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defaultThemeVersion="124226"/>
  <mc:AlternateContent xmlns:mc="http://schemas.openxmlformats.org/markup-compatibility/2006">
    <mc:Choice Requires="x15">
      <x15ac:absPath xmlns:x15ac="http://schemas.microsoft.com/office/spreadsheetml/2010/11/ac" url="N:\(Public)\CONTRACTS\State Bid Files\CA\UC Audio Visual &amp; Eq\Landing Page Prices\Mrkt\"/>
    </mc:Choice>
  </mc:AlternateContent>
  <xr:revisionPtr revIDLastSave="0" documentId="13_ncr:1_{02DC09FC-2F15-4217-8638-C32736B68E45}" xr6:coauthVersionLast="36" xr6:coauthVersionMax="36" xr10:uidLastSave="{00000000-0000-0000-0000-000000000000}"/>
  <bookViews>
    <workbookView xWindow="32772" yWindow="32772" windowWidth="15756" windowHeight="20616" tabRatio="901" activeTab="1" xr2:uid="{00000000-000D-0000-FFFF-FFFF00000000}"/>
  </bookViews>
  <sheets>
    <sheet name="Table of Contents" sheetId="11" r:id="rId1"/>
    <sheet name="MSRP NA" sheetId="15" r:id="rId2"/>
    <sheet name="Changes" sheetId="16" r:id="rId3"/>
    <sheet name="Global Fulfillment Program" sheetId="7" r:id="rId4"/>
    <sheet name="Virtual Bundle NA" sheetId="14" r:id="rId5"/>
    <sheet name="North America Services Policies" sheetId="8" r:id="rId6"/>
    <sheet name="Suitability &amp; Availability" sheetId="9" r:id="rId7"/>
  </sheets>
  <definedNames>
    <definedName name="_xlnm._FilterDatabase" localSheetId="1" hidden="1">'MSRP NA'!$I$1:$I$12930</definedName>
    <definedName name="Apple" localSheetId="2">#REF!</definedName>
    <definedName name="Apple">#REF!</definedName>
    <definedName name="ASIA" localSheetId="2">#REF!</definedName>
    <definedName name="ASIA">#REF!</definedName>
    <definedName name="asia_countries" localSheetId="2">#REF!</definedName>
    <definedName name="asia_countries">#REF!</definedName>
    <definedName name="asia_gst" localSheetId="2">#REF!</definedName>
    <definedName name="asia_gst">#REF!</definedName>
    <definedName name="ASIA_PRICE" localSheetId="2">#REF!</definedName>
    <definedName name="ASIA_PRICE">#REF!</definedName>
    <definedName name="asiaserv" localSheetId="2">#REF!</definedName>
    <definedName name="asiaserv">#REF!</definedName>
    <definedName name="CALA" localSheetId="2">#REF!</definedName>
    <definedName name="CALA">#REF!</definedName>
    <definedName name="CALA_PRICE" localSheetId="2">#REF!</definedName>
    <definedName name="CALA_PRICE">#REF!</definedName>
    <definedName name="calacountries" localSheetId="2">#REF!</definedName>
    <definedName name="calacountries">#REF!</definedName>
    <definedName name="CHINA" localSheetId="2">#REF!</definedName>
    <definedName name="china" localSheetId="3">#REF!</definedName>
    <definedName name="china" localSheetId="4">#REF!</definedName>
    <definedName name="CHINA">#REF!</definedName>
    <definedName name="CHINA_PRICE" localSheetId="2">#REF!</definedName>
    <definedName name="CHINA_PRICE">#REF!</definedName>
    <definedName name="Countires" localSheetId="2">#REF!</definedName>
    <definedName name="Countires">#REF!</definedName>
    <definedName name="countries" localSheetId="2">#REF!</definedName>
    <definedName name="countries">#REF!</definedName>
    <definedName name="country" localSheetId="2">#REF!</definedName>
    <definedName name="country">#REF!</definedName>
    <definedName name="DESCRIPTION" localSheetId="2">#REF!</definedName>
    <definedName name="DESCRIPTION">#REF!</definedName>
    <definedName name="Duty" localSheetId="2">#REF!</definedName>
    <definedName name="Duty">#REF!</definedName>
    <definedName name="EM_EUR" localSheetId="2">#REF!</definedName>
    <definedName name="EM_EUR">#REF!</definedName>
    <definedName name="EM_GBP" localSheetId="2">#REF!</definedName>
    <definedName name="EM_GBP">#REF!</definedName>
    <definedName name="EMEA" localSheetId="2">#REF!</definedName>
    <definedName name="EMEA" localSheetId="3">#REF!</definedName>
    <definedName name="EMEA" localSheetId="4">#REF!</definedName>
    <definedName name="EMEA">#REF!</definedName>
    <definedName name="EMEA_PRICE" localSheetId="2">#REF!</definedName>
    <definedName name="EMEA_PRICE">#REF!</definedName>
    <definedName name="emeacountries" localSheetId="2">#REF!</definedName>
    <definedName name="emeacountries">#REF!</definedName>
    <definedName name="emeadesc" localSheetId="2">#REF!</definedName>
    <definedName name="emeadesc">#REF!</definedName>
    <definedName name="eu" localSheetId="2">#REF!</definedName>
    <definedName name="eu">#REF!</definedName>
    <definedName name="EU_PRICE" localSheetId="2">#REF!</definedName>
    <definedName name="EU_PRICE">#REF!</definedName>
    <definedName name="EUCOUNTRIES" localSheetId="2">#REF!</definedName>
    <definedName name="EUCOUNTRIES">#REF!</definedName>
    <definedName name="GBP_PRICE" localSheetId="2">#REF!</definedName>
    <definedName name="GBP_PRICE">#REF!</definedName>
    <definedName name="grpin" localSheetId="2">#REF!</definedName>
    <definedName name="grpin">#REF!</definedName>
    <definedName name="grspec" localSheetId="2">#REF!</definedName>
    <definedName name="grspec">#REF!</definedName>
    <definedName name="ins" localSheetId="2">#REF!</definedName>
    <definedName name="ins">#REF!</definedName>
    <definedName name="install" localSheetId="2">#REF!</definedName>
    <definedName name="install">#REF!</definedName>
    <definedName name="JAPAN" localSheetId="2">#REF!</definedName>
    <definedName name="JAPAN">#REF!</definedName>
    <definedName name="JAPAN_PRICE" localSheetId="2">#REF!</definedName>
    <definedName name="JAPAN_PRICE">#REF!</definedName>
    <definedName name="japandesc" localSheetId="2">#REF!</definedName>
    <definedName name="japandesc">#REF!</definedName>
    <definedName name="noramcountries" localSheetId="2">#REF!</definedName>
    <definedName name="noramcountries">#REF!</definedName>
    <definedName name="PicTable" localSheetId="2">#REF!</definedName>
    <definedName name="PicTable">#REF!</definedName>
    <definedName name="_xlnm.Print_Area" localSheetId="2">Changes!$A$1:$B$1</definedName>
    <definedName name="_xlnm.Print_Area" localSheetId="1">'MSRP NA'!$A$1:$B$1</definedName>
    <definedName name="_xlnm.Print_Area" localSheetId="0">'Table of Contents'!$E$1:$S$85</definedName>
    <definedName name="_xlnm.Print_Area" localSheetId="4">'Suitability &amp; Availability'!$A$1:$N$46</definedName>
    <definedName name="pro" localSheetId="2">#REF!</definedName>
    <definedName name="pro">#REF!</definedName>
    <definedName name="prod" localSheetId="2">#REF!</definedName>
    <definedName name="prod">#REF!</definedName>
    <definedName name="Products" localSheetId="2">#REF!</definedName>
    <definedName name="Products">#REF!</definedName>
    <definedName name="Products_Head" localSheetId="2">#REF!</definedName>
    <definedName name="Products_Head">#REF!</definedName>
    <definedName name="ProductsTable_ServiceColumn" localSheetId="2">#REF!</definedName>
    <definedName name="ProductsTable_ServiceColumn">#REF!</definedName>
    <definedName name="ProductsTable_ServiceHead" localSheetId="2">#REF!</definedName>
    <definedName name="ProductsTable_ServiceHead">#REF!</definedName>
    <definedName name="ProductsTable_TypeColumn" localSheetId="2">#REF!</definedName>
    <definedName name="ProductsTable_TypeColumn">#REF!</definedName>
    <definedName name="ProductsTable_TypeHead" localSheetId="2">#REF!</definedName>
    <definedName name="ProductsTable_TypeHead">#REF!</definedName>
    <definedName name="ProductTypes_ProductColumn" localSheetId="2">#REF!</definedName>
    <definedName name="ProductTypes_ProductColumn">#REF!</definedName>
    <definedName name="ProductTypes_ProductHead" localSheetId="2">#REF!</definedName>
    <definedName name="ProductTypes_ProductHead">#REF!</definedName>
    <definedName name="q" localSheetId="2">#REF!</definedName>
    <definedName name="q">#REF!</definedName>
    <definedName name="s" localSheetId="2">#REF!</definedName>
    <definedName name="s">#REF!</definedName>
    <definedName name="se" localSheetId="2">#REF!</definedName>
    <definedName name="se">#REF!</definedName>
    <definedName name="ser" localSheetId="2">#REF!</definedName>
    <definedName name="ser">#REF!</definedName>
    <definedName name="SERV" localSheetId="2">#REF!</definedName>
    <definedName name="SERV">#REF!</definedName>
    <definedName name="service" localSheetId="2">#REF!</definedName>
    <definedName name="service">#REF!</definedName>
    <definedName name="shipment" localSheetId="2">#REF!</definedName>
    <definedName name="shipment">#REF!</definedName>
    <definedName name="shippingterms" localSheetId="2">#REF!</definedName>
    <definedName name="shippingterms">#REF!</definedName>
    <definedName name="sterm" localSheetId="2">#REF!</definedName>
    <definedName name="sterm">#REF!</definedName>
    <definedName name="TEST" localSheetId="2">#REF!</definedName>
    <definedName name="TEST">#REF!</definedName>
    <definedName name="testing" localSheetId="2">#REF!</definedName>
    <definedName name="testing">#REF!</definedName>
    <definedName name="type" localSheetId="2">#REF!</definedName>
    <definedName name="type">#REF!</definedName>
    <definedName name="usa" localSheetId="2">#REF!</definedName>
    <definedName name="usa">#REF!</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37" i="14" l="1"/>
  <c r="C36" i="14"/>
  <c r="C35" i="14"/>
  <c r="C34" i="14"/>
</calcChain>
</file>

<file path=xl/sharedStrings.xml><?xml version="1.0" encoding="utf-8"?>
<sst xmlns="http://schemas.openxmlformats.org/spreadsheetml/2006/main" count="62307" uniqueCount="18812">
  <si>
    <t>NORTH AMERICA ON-SITE SERVICE AVAILABILITY</t>
  </si>
  <si>
    <t>CUSTOMER LOCATION</t>
  </si>
  <si>
    <t>(Infrastructure)</t>
  </si>
  <si>
    <t>Canada (Toronto, Montreal, Calgary, Vancouver, Edmonton, Winnipeg, Quebec, Halifax, St. Johns,  Ottawa)</t>
  </si>
  <si>
    <t>YES (MSRP)</t>
  </si>
  <si>
    <t>Canada (all other cities)</t>
  </si>
  <si>
    <t>YES (MSRP + 50%)</t>
  </si>
  <si>
    <t>United States (all 50 states)</t>
  </si>
  <si>
    <t xml:space="preserve"> </t>
  </si>
  <si>
    <t xml:space="preserve">    Global Fulfillment Program</t>
  </si>
  <si>
    <t xml:space="preserve">      Suitability and Availability</t>
  </si>
  <si>
    <t>Onsite Installation</t>
  </si>
  <si>
    <t>Onsite Maintenance</t>
  </si>
  <si>
    <t>North America Service Policies</t>
  </si>
  <si>
    <t>(Video)</t>
  </si>
  <si>
    <t xml:space="preserve">Zoom Room is a solution defined by Zoom comprised of recommended hardware peripherals and a set configuration detailed by Zoom. The pre-configured Zoom Room solutions (configured &amp; sold through distribution) contains an OEM Dell Optiplex 7050, imaged by Dell with the O/S, Zoom Software and configuration, and a configured Trio and Camera.  The Trio and camera options differ in the three bundles. </t>
  </si>
  <si>
    <t>Long Description</t>
  </si>
  <si>
    <t xml:space="preserve">MSRP </t>
  </si>
  <si>
    <t>Product ID</t>
  </si>
  <si>
    <t>Does this bundle include 3rd party vendor products?</t>
  </si>
  <si>
    <t>Certification Requirements</t>
  </si>
  <si>
    <t>Call Partner For Pricing</t>
  </si>
  <si>
    <t>Yes</t>
  </si>
  <si>
    <t>This virtual bundle requires the reseller to be Polycom Voice Certified (no Dell certification needed)</t>
  </si>
  <si>
    <t xml:space="preserve"> 2215-85270-001 </t>
  </si>
  <si>
    <t xml:space="preserve">• 2200-66700-025 - RP TRIO 8500 CONFERENCE PHONE
• 7230-60896-001 - EAGLEEYE CAMERA 12X ZOOM
• 2200-49307-002 - USB CABLE TRIO 8500
• S01307050MFFUS - Dell Optiplex 7050 MFF </t>
  </si>
  <si>
    <t xml:space="preserve">2215-85280-001 </t>
  </si>
  <si>
    <t xml:space="preserve">• 2200-66070-001 - REALPRESENCE TRIO 8800 IP
• 7230-60896-001 - EAGLEEYE CAMERA 12X ZOOM
• S01307050MFFUS - Dell Optiplex 7050 MFF </t>
  </si>
  <si>
    <t xml:space="preserve">6230-85480-001 </t>
  </si>
  <si>
    <t>No</t>
  </si>
  <si>
    <t>This virtual bundle requires the reseller to be Polycom Voice Certified</t>
  </si>
  <si>
    <t xml:space="preserve">6230-82300-001 </t>
  </si>
  <si>
    <t xml:space="preserve">6230-85460-001 </t>
  </si>
  <si>
    <t xml:space="preserve">6230-82310-001 </t>
  </si>
  <si>
    <t>Virtual Bundles</t>
  </si>
  <si>
    <t>POLYCOM ORDER CENTER</t>
  </si>
  <si>
    <t>Bundle components</t>
  </si>
  <si>
    <t>Medium Room System. Polycom+HP SRS with SfB Edt. Trio 8500, PoE, NO PWR KIT; EagleEye IV USB Cam. incl. remote, 1 USB 2.0 5m cable, PSU+pwr cable for NA. Lockable USB security cable 3m/10ft. 1 HP  G2 SRS - Audio Ready. Mntc Cntrct Reqd. Call channel for pricing.</t>
  </si>
  <si>
    <t>6230-85690-001</t>
  </si>
  <si>
    <t xml:space="preserve">• 2200-66700-019 POLYCOM TRIO 8500,SKYPE
• 7230-60896-001 MPTZ-B,EEIV USB,CAM,NA
• 2200-49307-001 ASSY,TOP,USB CABLE,TRIO 8500/VOXBOX
• 2215-85690-001 DOC,TRIO 8500+EE4 USB+CBL
• 5LG87UT#ABA HP Elite Slice G2 Audio Ready </t>
  </si>
  <si>
    <t>Large Room System. Polycom+HP SRS with SfB Edt. Trio 8500, mics,PoE, NO PWR KIT; EagleEye IV USB Cam. incl. remote, 1 USB 2.0 5m cable, PSU+pwr cable for NA. Lockable USB security cable 3m/10ft. 1 HP  G2 SRS - Audio Ready. Mntc Cntrct Reqd. Call channel for pricing.</t>
  </si>
  <si>
    <t>6230-85680-001</t>
  </si>
  <si>
    <t>• 2200-66700-019 POLYCOM TRIO 8500,SKYPE
• 7230-60896-001 MPTZ-B,EEIV USB,CAM,NA
• 2200-49307-002 ASSY,TOP,USB CABLE,TRIO 8500/VOXBOX
• 2200-65790-001 TRIO EXPANSION MICS
• 2215-85680-001 DOC,TRIO 8500+MICS+EE4 USB
• 5LG87UT#ABA HP Elite Slice G2 Audio Ready</t>
  </si>
  <si>
    <t xml:space="preserve">• 2200-66070-001, Trio 8800
• 7200-85480-001, Trio VisualPro EagleEye IV USB 4x Zoom
• 2215-85675-001, DOC,TRIO VisualPro,EE4-4X
</t>
  </si>
  <si>
    <t>This virtual bundle requires the reseller to be Polycom Microsoft Voice certified</t>
  </si>
  <si>
    <r>
      <t xml:space="preserve">• 2200-66070-001 Trio 8800
• 7200-85460-001 </t>
    </r>
    <r>
      <rPr>
        <sz val="10"/>
        <rFont val="Calibri"/>
        <family val="2"/>
      </rPr>
      <t>Trio VisualPro EagleEye IV USB 12x Zoom</t>
    </r>
    <r>
      <rPr>
        <sz val="10"/>
        <color indexed="64"/>
        <rFont val="Calibri"/>
        <family val="2"/>
      </rPr>
      <t xml:space="preserve">
• 2215-85674-001 DOC,TRIO VisualPro,EE4-12</t>
    </r>
  </si>
  <si>
    <t xml:space="preserve">Bundle Name: Polycom Zoom Room </t>
  </si>
  <si>
    <t>Trio 8500, PoE, NO PWR KIT; EagleEye Mini Camera; Dell Optiplex 7050MFF with Windows 10 IoT preloaded with Zoom Room SW. Call channel for pricing</t>
  </si>
  <si>
    <r>
      <t>• 2200-66700-025 - RP TRIO 8500 CONFERENCE PHONE
• 7200-84990-001  - EAGLEEYE MINI CAMERA
• 2200-49307-002 - USB CABLE TRIO 8500
• S01307050MFFUS - Dell Optiplex 7050 MFF</t>
    </r>
    <r>
      <rPr>
        <sz val="10"/>
        <color indexed="40"/>
        <rFont val="Calibri"/>
        <family val="2"/>
      </rPr>
      <t xml:space="preserve"> </t>
    </r>
  </si>
  <si>
    <t>Trio 8500, PoE, NO PWR KIT; EagleEye IV USB Camera; Dell Optiplex 7050MFF with Windows 10 IoT preloaded with Zoom Room SW. Call channel for pricing</t>
  </si>
  <si>
    <t>Trio 8800, PoE, NO PWR KIT; EagleEye IV USB Camera; Dell Optiplex 7050MFF with Windows 10 IoT preloaded with Zoom Room SW. Call channel for pricing</t>
  </si>
  <si>
    <r>
      <rPr>
        <sz val="14"/>
        <rFont val="Calibri"/>
        <family val="2"/>
      </rPr>
      <t>A “virtual” bundle is a manufacturer-created, top-level SKU, beginning with a “6230” prefix</t>
    </r>
    <r>
      <rPr>
        <sz val="14"/>
        <color indexed="10"/>
        <rFont val="Calibri"/>
        <family val="2"/>
      </rPr>
      <t>*</t>
    </r>
    <r>
      <rPr>
        <sz val="14"/>
        <rFont val="Calibri"/>
        <family val="2"/>
      </rPr>
      <t xml:space="preserve">, that resellers and end users can reference to order bundled products and services. Virtual SKU’s - which are not orderable directly from Polycom - are useful for resellers and end customers who desire a more efficient way to order bundles compared to traditional a la cart ordering. </t>
    </r>
    <r>
      <rPr>
        <b/>
        <sz val="14"/>
        <rFont val="Calibri"/>
        <family val="2"/>
      </rPr>
      <t xml:space="preserve">Not all virtual bundles are orderable through every Polycom distributor.  </t>
    </r>
    <r>
      <rPr>
        <sz val="14"/>
        <rFont val="Calibri"/>
        <family val="2"/>
      </rPr>
      <t>To get where-to-buy information, click the</t>
    </r>
    <r>
      <rPr>
        <b/>
        <sz val="14"/>
        <rFont val="Calibri"/>
        <family val="2"/>
      </rPr>
      <t xml:space="preserve"> </t>
    </r>
    <r>
      <rPr>
        <b/>
        <sz val="14"/>
        <color indexed="12"/>
        <rFont val="Calibri"/>
        <family val="2"/>
      </rPr>
      <t>blue Polycom Order Center link</t>
    </r>
    <r>
      <rPr>
        <b/>
        <sz val="14"/>
        <rFont val="Calibri"/>
        <family val="2"/>
      </rPr>
      <t xml:space="preserve"> </t>
    </r>
    <r>
      <rPr>
        <sz val="14"/>
        <rFont val="Calibri"/>
        <family val="2"/>
      </rPr>
      <t xml:space="preserve">below, open the spreadsheet, then filter for according to theater and bundle name. </t>
    </r>
    <r>
      <rPr>
        <sz val="11"/>
        <rFont val="Calibri"/>
        <family val="2"/>
      </rPr>
      <t xml:space="preserve">
</t>
    </r>
    <r>
      <rPr>
        <sz val="11"/>
        <rFont val="Calibri"/>
        <family val="2"/>
      </rPr>
      <t xml:space="preserve">
</t>
    </r>
    <r>
      <rPr>
        <sz val="11"/>
        <color indexed="10"/>
        <rFont val="Calibri"/>
        <family val="2"/>
      </rPr>
      <t>*</t>
    </r>
    <r>
      <rPr>
        <sz val="11"/>
        <rFont val="Calibri"/>
        <family val="2"/>
      </rPr>
      <t>ZoomRoom bundles will not start with a 6230 product ID.</t>
    </r>
  </si>
  <si>
    <t>Bundle Name: Polycom + HP SRS Bundles</t>
  </si>
  <si>
    <t>Medium Room Systems</t>
  </si>
  <si>
    <t>Service for Medium Room Systems</t>
  </si>
  <si>
    <t>Premier, One Year, for HP SRS bundle: Polycom Trio 8500 and EagleEye IV USB Camera, 12x zoom with USB 2.0 interface.  Does not cover 3rd party components.</t>
  </si>
  <si>
    <t>$170/DC3</t>
  </si>
  <si>
    <t>4870-85690-112</t>
  </si>
  <si>
    <t>N/A</t>
  </si>
  <si>
    <t>Premier, Three Years, for HP SRS bundle: Polycom Trio 8500 and EagleEye IV USB Camera, 12x zoom with USB 2.0 interface. Does not cover 3rd party components.</t>
  </si>
  <si>
    <t>$460/DC3</t>
  </si>
  <si>
    <t>4870-85690-312</t>
  </si>
  <si>
    <t>Partner Premier, One Year, for HP SRS bundle: Polycom Trio 8500 and EagleEye IV USB Camera, 12x zoom with USB 2.0 interface.  Does not cover 3rd party components.</t>
  </si>
  <si>
    <t>$170/DC13</t>
  </si>
  <si>
    <t>4870-85690-160</t>
  </si>
  <si>
    <t>Partner Premier, Three Years, for HP SRS bundle: Polycom Trio 8500 and EagleEye IV USB Camera, 12x zoom with USB 2.0 interface.  Does not cover 3rd party components.</t>
  </si>
  <si>
    <t>$460/DC13</t>
  </si>
  <si>
    <t>4870-85690-362</t>
  </si>
  <si>
    <t>Large Room Systems</t>
  </si>
  <si>
    <t>Service for Large Room Systems</t>
  </si>
  <si>
    <t>Bundle Name: Trio 8800 Collaboration Kits with Trio VisualPro with camera options</t>
  </si>
  <si>
    <t>EagleEye IV 4x camera</t>
  </si>
  <si>
    <t>Polycom Trio 8800 VisualPro Collab Kit with EEIV 4x: VisualPro codec, EagleEyeIV-4x camera, Trio 8800. Cables: 1 HDMI 1.8m, 1 CAT 5E LAN 3.6m, 1 HDCI digital 3m, Power cord: AMER-Type B, NEMA 5-15. Mntc Cntrct Req. CALL DISTRIBUTOR FOR PRICING</t>
  </si>
  <si>
    <t>Polycom Trio 8800 VisualPro Collab Kit for Skype for Business. Incl: Trio 8800, UCS SfB lic, VisualPro,  EagleEyeIV 4x,  1 HDMI 1.8m, 1 CAT 5E LAN 3.6m, 1 HDCI digital 3m, Pwr cord: AMER-Type B, NEMA 5-15. Mntc Cntrct Req. CALL DISTRIBUTOR FOR PRICING</t>
  </si>
  <si>
    <t>Service for Trio 8800 Collaboration Kits with Trio Visual Pro EagleEye IV 4x Camera</t>
  </si>
  <si>
    <t xml:space="preserve">Premier, One Year, Trio Visual Pro Bundle. Includes Trio 8800, Visual Pro codec and EEIV 4x camera. Maintenance is mandatory at time of sale.
</t>
  </si>
  <si>
    <t>$615/DC3</t>
  </si>
  <si>
    <t>4870-VISPRO4-112</t>
  </si>
  <si>
    <t xml:space="preserve">Premier, Three Year, Trio Visual Pro Bundle. Includes Trio 8800, Visual Pro codec and EEIV 4x camera. Maintenance is mandatory at time of sale.
</t>
  </si>
  <si>
    <t>$1661/DC3</t>
  </si>
  <si>
    <t>4870-VISPRO4-312</t>
  </si>
  <si>
    <t xml:space="preserve">Partner Premier, One Year, Trio Visual Pro Bundle. Includes Trio 8800, Visual Pro codec and EEIV 4x camera. Maintenance is mandatory at time of sale.
</t>
  </si>
  <si>
    <t>$615/DC13</t>
  </si>
  <si>
    <t>4870-VISPRO4-160</t>
  </si>
  <si>
    <t xml:space="preserve">Partner Premier, Three Year, Trio Visual Pro Bundle. Includes Trio 8800, Visual Pro codec and EEIV 4x camera. Maintenance is mandatory at time of sale.
</t>
  </si>
  <si>
    <t>$1661/DC13</t>
  </si>
  <si>
    <t>4870-VISPRO4-362</t>
  </si>
  <si>
    <t>EagleEye IV 12x camera</t>
  </si>
  <si>
    <t>Polycom Trio 8800 VisualPro Collab Kit with EEIV 12x: VisualPro codec, EagleEyeIV-12x camera, Trio 8800. Cables: 1 HDMI 1.8m, 1 CAT 5E LAN 3.6m, 1 HDCI digital 3m, Power cord: AMER-Type B, NEMA 5-15. Mntc Cntrct Req. CALL DISTRIBUTOR FOR PRICING</t>
  </si>
  <si>
    <t>Polycom Trio 8800 VisualPro Collab Kit with EEIV 12x: VisualPro codec, EagleEyeIV-12x camera, Trio 8800 SfB. Cables: 1 HDMI 1.8m, 1 CAT 5E LAN 3.6m, 1 HDCI digital 3m, Power cord: AMER-Type B, NEMA 5-15. Mntc Cntrct Req. CALL DISTRIBUTOR FOR PRICING</t>
  </si>
  <si>
    <t>• 2200-66070-019 Trio 8800, SfB
• 7200-85460-001 Trio VisualPro,EE4-12
• 2215-85676-001 DOC,TRIO VisualPro,EE4-12,sfb</t>
  </si>
  <si>
    <t>Service for Trio 8800 Collaboration Kits with Trio Visual Pro EagleEye IV 12x Camera</t>
  </si>
  <si>
    <t>Premier, One Year, Trio Visual Pro Bundle. Includes Trio 8800, Visual Pro codec and EEIV 12x camera. Maintenance is mandatory at time of sale.</t>
  </si>
  <si>
    <t>$736/DC3</t>
  </si>
  <si>
    <t>Premier, Three Year, Trio Visual Pro Bundle. Includes Trio 8800, Visual Pro codec and EEIV 12x camera. Maintenance is mandatory at time of sale.</t>
  </si>
  <si>
    <t>$1987/DC3</t>
  </si>
  <si>
    <t>Partner Premier, One Year, Trio Visual Pro Bundle. Includes Trio 8800, Visual Pro codec and EEIV 12x camera. Maintenance is mandatory at time of sale.</t>
  </si>
  <si>
    <t>$736/DC13</t>
  </si>
  <si>
    <t>Partner Premier, Three Year, Trio Visual Pro Bundle. Includes Trio 8800, Visual Pro codec and EEIV 12x camera. Maintenance is mandatory at time of sale.</t>
  </si>
  <si>
    <t>$1987/DC13</t>
  </si>
  <si>
    <t xml:space="preserve">2215-85260-001 </t>
  </si>
  <si>
    <t>• 2200-66070-019 Trio 8800, SfB
• 7200-85480-001 Trio VisualPro,EE4-4X
• 2215-85677-001 DOC,TRIO VisualPro,EE4-4X,sfb</t>
  </si>
  <si>
    <t>Price List</t>
  </si>
  <si>
    <t>NA USD Price List</t>
  </si>
  <si>
    <t>Effective - Feb-01-2019</t>
  </si>
  <si>
    <t/>
  </si>
  <si>
    <t>REALPRESENCE REALCONNECT O365</t>
  </si>
  <si>
    <t>1-Year Subscription</t>
  </si>
  <si>
    <t>3-Year Subscription</t>
  </si>
  <si>
    <t>Trial License</t>
  </si>
  <si>
    <t>Service - Advantage Subscription</t>
  </si>
  <si>
    <t>Service - Elite Subscription</t>
  </si>
  <si>
    <t>Service - Professional Services</t>
  </si>
  <si>
    <t>RealConnect Access Suite</t>
  </si>
  <si>
    <t>Service - RealConnect Access Suite</t>
  </si>
  <si>
    <t>Hybrid 1-Year Subscription</t>
  </si>
  <si>
    <t>Hybrid 3-Year Subscription</t>
  </si>
  <si>
    <t>Hybrid Trial License</t>
  </si>
  <si>
    <t>Service-O365 Hybrid</t>
  </si>
  <si>
    <t>RealConnect for MS Teams 1-Year Concurrent Subscription</t>
  </si>
  <si>
    <t>RealConnect for MS Teams 3-Year Concurrent Subscription</t>
  </si>
  <si>
    <t>RealConnect for MS Teams Trial License</t>
  </si>
  <si>
    <t>Service - RealConnect for MS Teams</t>
  </si>
  <si>
    <t>Polycom One Touch Dial</t>
  </si>
  <si>
    <t>Service-RealConnenct O365 - Advantage Subscription</t>
  </si>
  <si>
    <t>Service-RealConnenct O365 - Elite Subscription</t>
  </si>
  <si>
    <t>REALPRESENCE CLARITI</t>
  </si>
  <si>
    <t>Perpetual</t>
  </si>
  <si>
    <t>1-year Subscription</t>
  </si>
  <si>
    <t>3-year Subscription</t>
  </si>
  <si>
    <t>Service-Perpetual</t>
  </si>
  <si>
    <t>Service-Subscription</t>
  </si>
  <si>
    <t>Service-Professional Services</t>
  </si>
  <si>
    <t>Hardware</t>
  </si>
  <si>
    <t>Service-Hardware RMX 1800</t>
  </si>
  <si>
    <t>Service-Hardware RMX 2000</t>
  </si>
  <si>
    <t>Service-Hardware RMX 4000</t>
  </si>
  <si>
    <t>REALPRESENCE ONE SUBSCRIPTION</t>
  </si>
  <si>
    <t>Video Delivery Infrastructure</t>
  </si>
  <si>
    <t>POLYCOM STUDIO</t>
  </si>
  <si>
    <t>Polycom Studio</t>
  </si>
  <si>
    <t>Service - Polycom Studio</t>
  </si>
  <si>
    <t>REALPRESENCE ROOM</t>
  </si>
  <si>
    <t>RealPresence Medialign</t>
  </si>
  <si>
    <t>Service-RealPresence Group 500 Medialign Systems</t>
  </si>
  <si>
    <t>Service-RealPresence Group 300</t>
  </si>
  <si>
    <t>RealPresence Group 310</t>
  </si>
  <si>
    <t>Service-RealPresence Group 310</t>
  </si>
  <si>
    <t>RealPresence Group 500</t>
  </si>
  <si>
    <t>Service-RealPresence Group 500</t>
  </si>
  <si>
    <t>RealPresence Group 700</t>
  </si>
  <si>
    <t>Service-RealPresence Group 700</t>
  </si>
  <si>
    <t>RealPresence Group Series Accessories</t>
  </si>
  <si>
    <t>Service-RealPresence Group Series Cameras</t>
  </si>
  <si>
    <t>Service-RealPresence Group Series ISDN Gateway</t>
  </si>
  <si>
    <t>Service-RealPresence Group Series EagleEye Director II</t>
  </si>
  <si>
    <t>RealPresence Group Series Media Center</t>
  </si>
  <si>
    <t>Service-RealPresence Group 300 Media Center</t>
  </si>
  <si>
    <t>Service-RealPresence Group 310 Media Center</t>
  </si>
  <si>
    <t>Service-RealPresence Group 500 Media Center</t>
  </si>
  <si>
    <t>Service - RealPresence Group Convene</t>
  </si>
  <si>
    <t>RealPresence Utility Cart</t>
  </si>
  <si>
    <t>Service - RealPresence Utility Cart</t>
  </si>
  <si>
    <t>RealPresence Video Protect</t>
  </si>
  <si>
    <t>Service - RealPresence Video Protect</t>
  </si>
  <si>
    <t>RealPresence EduCart</t>
  </si>
  <si>
    <t>Service - RealPresence EduCart</t>
  </si>
  <si>
    <t>RealPresence Debut</t>
  </si>
  <si>
    <t>Service-RealPresence Debut</t>
  </si>
  <si>
    <t>Service - CX Room Systems For Microsoft LYNC</t>
  </si>
  <si>
    <t>Service - HDX 9000 Series</t>
  </si>
  <si>
    <t>Service - HDX 9006 Series</t>
  </si>
  <si>
    <t>Service - HDX Media Center 8000 Series</t>
  </si>
  <si>
    <t>Service - HDX 8000 Series</t>
  </si>
  <si>
    <t>Service - HDX Media Center 7000 Series</t>
  </si>
  <si>
    <t>Service - HDX 7000 Series</t>
  </si>
  <si>
    <t>Service - HDX Media Center 6000 Series</t>
  </si>
  <si>
    <t>Service - HDX 6000 Series</t>
  </si>
  <si>
    <t>Service - HDX Series Accessories</t>
  </si>
  <si>
    <t>Service - HDX Executive Collection</t>
  </si>
  <si>
    <t>CX Room Systems MSR Accessories</t>
  </si>
  <si>
    <t>Service - CX Room Systems EagleEye MSR Camera</t>
  </si>
  <si>
    <t>Service - CX Room Systems EagleEye MSR Dock</t>
  </si>
  <si>
    <t>REALPRESENCE VISUAL COLLABORATION SYSTEMS</t>
  </si>
  <si>
    <t>RealPresence Centro</t>
  </si>
  <si>
    <t>Service-RealPresence Centro</t>
  </si>
  <si>
    <t>Polycom Pano</t>
  </si>
  <si>
    <t>Service-Polycom Pano</t>
  </si>
  <si>
    <t>REALPRESENCE IMMERSIVE</t>
  </si>
  <si>
    <t>RealPresence Immersive Studio</t>
  </si>
  <si>
    <t>Service - RealPresence Immersive Studio</t>
  </si>
  <si>
    <t>Service - Polycom RPX HD Series</t>
  </si>
  <si>
    <t>OTX Series</t>
  </si>
  <si>
    <t>Service - OTX 300</t>
  </si>
  <si>
    <t>Service - OTX 300 Studio</t>
  </si>
  <si>
    <t>Service - OTX 100</t>
  </si>
  <si>
    <t>Application Services</t>
  </si>
  <si>
    <t>Polycom ATX</t>
  </si>
  <si>
    <t>Service - ATX</t>
  </si>
  <si>
    <t>Polycom Immersive Telepresence Options</t>
  </si>
  <si>
    <t>Service - Polycom Immersive Telepresence Options</t>
  </si>
  <si>
    <t>RealPresence Immersive Studio Flex</t>
  </si>
  <si>
    <t>Service - RealPresence Immersive Studio Flex Media Wall Only</t>
  </si>
  <si>
    <t>Service - RealPresence Immersive Studio Flex</t>
  </si>
  <si>
    <t>REALPRESENCE PERSONAL</t>
  </si>
  <si>
    <t>Service - HDX 4500-4000 Series</t>
  </si>
  <si>
    <t>VVX 1500 Series</t>
  </si>
  <si>
    <t>Service - VVX 1500</t>
  </si>
  <si>
    <t>CLIENT SOFTWARE</t>
  </si>
  <si>
    <t>RealPresence Desktop</t>
  </si>
  <si>
    <t>Service-RealPresence Desktop</t>
  </si>
  <si>
    <t>RealPresence Video App SDK</t>
  </si>
  <si>
    <t>Service - RealPresence Video App SDK</t>
  </si>
  <si>
    <t>Service - RealPresence Video App SDK Licenses</t>
  </si>
  <si>
    <t>REALPRESENCE MOBILE</t>
  </si>
  <si>
    <t>m100 Series</t>
  </si>
  <si>
    <t>OTHER VIDEO SYSTEMS</t>
  </si>
  <si>
    <t>Other Services - Video</t>
  </si>
  <si>
    <t>VERTICAL SOLUTIONS</t>
  </si>
  <si>
    <t>Service - Solution Packages</t>
  </si>
  <si>
    <t>REALPRESENCE VIDEO CONTENT MANAGEMENT</t>
  </si>
  <si>
    <t>RealPresence Media Manager</t>
  </si>
  <si>
    <t>Service - RealPresence Media Manager</t>
  </si>
  <si>
    <t>Other Services - Network Systems</t>
  </si>
  <si>
    <t>REALPRESENCE WEB SUITE</t>
  </si>
  <si>
    <t>RealPresence Web Suite Application</t>
  </si>
  <si>
    <t>RealPresence Web Suite Pro Application</t>
  </si>
  <si>
    <t>Service - RealPresence Web Suite Application Base License</t>
  </si>
  <si>
    <t>Service - RealPresence Web Suite Application Call Licenses</t>
  </si>
  <si>
    <t>Service - RealPresence Web Suite Pro Application Base License</t>
  </si>
  <si>
    <t>Service - RealPresence Web Suite Pro Application Call Licenses</t>
  </si>
  <si>
    <t>REALPRESENCE COLLABORATION SERVER</t>
  </si>
  <si>
    <t>RMX 2000 - RMX 4000</t>
  </si>
  <si>
    <t>Service - Classic RMX 4000 MPMx Base Systems</t>
  </si>
  <si>
    <t>Service - Classic RMX 2000 MPMx Base Systems</t>
  </si>
  <si>
    <t>Service - Classic RMX 2000 - RMX 4000 MPMx Options and Upgrades</t>
  </si>
  <si>
    <t>Service - RMX 2000 - 4000 MPMRx Options and Upgrades</t>
  </si>
  <si>
    <t>Service - Classic RMX 2000 - RMX 4000 MPM+ Options and Upgrades</t>
  </si>
  <si>
    <t>Service - Classic RMX 4000 Base Systems - UC APL</t>
  </si>
  <si>
    <t>Service - Classic RMX 2000 Base Systems - UC APL</t>
  </si>
  <si>
    <t>RMX 1500</t>
  </si>
  <si>
    <t>Service - Classic RMX 1500 Base Systems</t>
  </si>
  <si>
    <t>Service - Classic RMX 1500 Options and Upgrades</t>
  </si>
  <si>
    <t>Service - Classic RMX 1500 Base Systems - UC APL</t>
  </si>
  <si>
    <t>RMX 1800</t>
  </si>
  <si>
    <t>Service - Classic RMX 1800</t>
  </si>
  <si>
    <t>Service - Classic RMX 1800 Upgrades</t>
  </si>
  <si>
    <t>RPCS Virtual Edition</t>
  </si>
  <si>
    <t>Service - Classic RPCS Virtual Edition Base Systems</t>
  </si>
  <si>
    <t>Service - Classic RPCS Virtual Edition Software Licenses</t>
  </si>
  <si>
    <t>POLYCOM CONTENTCONNECT</t>
  </si>
  <si>
    <t>Polycom ContentConnect</t>
  </si>
  <si>
    <t>Service - Classic Polycom ContentConnect Application</t>
  </si>
  <si>
    <t>Service-Polycom ContentConnect Application Base License</t>
  </si>
  <si>
    <t>Service-RealPresence Content Sharing Suite Application Call License</t>
  </si>
  <si>
    <t>Service-RealPresence Content Sharing Suite Application Option License</t>
  </si>
  <si>
    <t>Service - Classic Polycom ContentConnect Licenses Software</t>
  </si>
  <si>
    <t>REALPRESENCE MANAGEMENT APPLICATIONS</t>
  </si>
  <si>
    <t>DMA Appliance</t>
  </si>
  <si>
    <t>Service - DMA Appliance Base License</t>
  </si>
  <si>
    <t>Service - DMA Appliance Call License</t>
  </si>
  <si>
    <t>Service - DMA Appliance Option License</t>
  </si>
  <si>
    <t>Service - DMA Appliance Rack Servers</t>
  </si>
  <si>
    <t>Service - DMA Appliance Upgrades</t>
  </si>
  <si>
    <t>Service - Classic DMA 7000 Base Systems</t>
  </si>
  <si>
    <t>Service - Classic DMA 7000 Options and Upgrades</t>
  </si>
  <si>
    <t>Service - DMA 7000 Base Systems UC APL</t>
  </si>
  <si>
    <t>Service - Classic DMA 7000 Options and Upgrades UC APL</t>
  </si>
  <si>
    <t>Service - Classic DMA 7000 Options and Upgrades TCSPI V3</t>
  </si>
  <si>
    <t>DMA Virtual Edition</t>
  </si>
  <si>
    <t>Service - DMA Virtual Edition Base License</t>
  </si>
  <si>
    <t>Service - DMA Virtual Edition Call License</t>
  </si>
  <si>
    <t>Service - DMA Virtual Edition Option License</t>
  </si>
  <si>
    <t>Service - Classic DMA Virtual Edition Base Systems</t>
  </si>
  <si>
    <t>Service - Classic DMA Virtual Edition Licenses, Options and Upgrades</t>
  </si>
  <si>
    <t>Resource Manager Appliance</t>
  </si>
  <si>
    <t>Service - Resource Manager Appliance Base License</t>
  </si>
  <si>
    <t>Service - Resource Manager Appliance Device License</t>
  </si>
  <si>
    <t>Service - Resource Manager Appliance Video Device License</t>
  </si>
  <si>
    <t>Service - Resource Manager Appliance Audio Device License</t>
  </si>
  <si>
    <t>Service - Resource Manager Appliance Option License</t>
  </si>
  <si>
    <t>Service - Resource Manager Appliance Rack Servers</t>
  </si>
  <si>
    <t>Service - Classic Resource Manager Systems</t>
  </si>
  <si>
    <t>Service - Classic Resource Manager Device Licenses</t>
  </si>
  <si>
    <t>Resource Manager Virtual Edition</t>
  </si>
  <si>
    <t>Service - Resource Manager Virtual Edition Base License</t>
  </si>
  <si>
    <t>Service - Resource Manager Virtual Edition Device License</t>
  </si>
  <si>
    <t>Service - Resource Manager Virtual Edition Option License</t>
  </si>
  <si>
    <t>Service - Classic Resource Manager Application Virtual Edition</t>
  </si>
  <si>
    <t>Service - Classic Resource Manager Device Licenses Virtual Edition</t>
  </si>
  <si>
    <t>Service - Classic Resource Manager Application Virtual Edition Service Provider</t>
  </si>
  <si>
    <t>Video Dual Manager</t>
  </si>
  <si>
    <t>Shipping Charges</t>
  </si>
  <si>
    <t>Service - Other Services</t>
  </si>
  <si>
    <t>Polycom Device Management Service</t>
  </si>
  <si>
    <t>REALPRESENCE FIREWALL TRAVERSAL AND SECURITY</t>
  </si>
  <si>
    <t>Video Border Proxy</t>
  </si>
  <si>
    <t>Service - VBP 7301 Series</t>
  </si>
  <si>
    <t>Access Director Appliance</t>
  </si>
  <si>
    <t>Service - Access Director Appliance Base License</t>
  </si>
  <si>
    <t>Service - Access Director Appliance Call License</t>
  </si>
  <si>
    <t>Service - Access Director Appliance Option License</t>
  </si>
  <si>
    <t>Service -Access Director Appliance Rack Servers</t>
  </si>
  <si>
    <t>Service - Classic RealPresence Access Director Appliance</t>
  </si>
  <si>
    <t>Service - Classic RealPresence Access Director Licenses Software</t>
  </si>
  <si>
    <t>Access Director Virtual Edition</t>
  </si>
  <si>
    <t>Service - Classic RealPresence Access Director Virtual Edition Base Packages</t>
  </si>
  <si>
    <t>Service-RealPresence Access Director Virtual Edition Base License</t>
  </si>
  <si>
    <t>Service-RealPresence Access Director Virtual Edition Call License</t>
  </si>
  <si>
    <t>Service-RealPresence Access Director Virtual Edition Option License</t>
  </si>
  <si>
    <t>VOICE SYSTEMS</t>
  </si>
  <si>
    <t>SoundPoint IP Systems</t>
  </si>
  <si>
    <t>SoundPoint IP Accessories</t>
  </si>
  <si>
    <t>Service - SoundPoint IP</t>
  </si>
  <si>
    <t>VVX Systems</t>
  </si>
  <si>
    <t>VVX System Accessories</t>
  </si>
  <si>
    <t>Service - VVX 100</t>
  </si>
  <si>
    <t>Service - VVX 200</t>
  </si>
  <si>
    <t>Service - VVX 300 and VVX 400</t>
  </si>
  <si>
    <t>Service - VVX 500 and VVX 600</t>
  </si>
  <si>
    <t>Service - VVX D60</t>
  </si>
  <si>
    <t>Service - VVX 150</t>
  </si>
  <si>
    <t>Service - VVX 250</t>
  </si>
  <si>
    <t>Service - VVX 350</t>
  </si>
  <si>
    <t>Service - VVX 450</t>
  </si>
  <si>
    <t>SoundStation IP Systems</t>
  </si>
  <si>
    <t>SoundStation IP Accessories</t>
  </si>
  <si>
    <t>Service - SoundStation IP</t>
  </si>
  <si>
    <t>CX Desktop Phones</t>
  </si>
  <si>
    <t>Service - CX Desktop Phones</t>
  </si>
  <si>
    <t>CX Desktop Phone Accessories</t>
  </si>
  <si>
    <t>CX Conference Devices</t>
  </si>
  <si>
    <t>Service - CX Conference Devices</t>
  </si>
  <si>
    <t>CX Conference Device Accessories</t>
  </si>
  <si>
    <t>Voice Applications</t>
  </si>
  <si>
    <t>VoiceStation Systems</t>
  </si>
  <si>
    <t>VoiceStation Accessories</t>
  </si>
  <si>
    <t>Service - VoiceStation</t>
  </si>
  <si>
    <t>SoundStation Systems</t>
  </si>
  <si>
    <t>SoundStation Accessories</t>
  </si>
  <si>
    <t>Service - SoundStation</t>
  </si>
  <si>
    <t>SoundStructure Systems</t>
  </si>
  <si>
    <t>Service - SoundStructure</t>
  </si>
  <si>
    <t>Vortex Accessories</t>
  </si>
  <si>
    <t>Service - Limited Lifetime Hardware Replacement</t>
  </si>
  <si>
    <t>RealPresence Trio</t>
  </si>
  <si>
    <t>Service - RealPresence Trio 8800 Systems</t>
  </si>
  <si>
    <t>Service - RealPresence Visual Plus</t>
  </si>
  <si>
    <t>Service - RealPresence Trio 8800 Collaboration Kit</t>
  </si>
  <si>
    <t>Service -RealPresence Trio 8800 Accessories</t>
  </si>
  <si>
    <t>Service - RealPresence Trio 8500 Systems</t>
  </si>
  <si>
    <t>Service - RealPresence Trio 8500 Collaboration Kit</t>
  </si>
  <si>
    <t>Service - RealPresence Trio 8800 Visual Pro Bundle</t>
  </si>
  <si>
    <t>VoxBox</t>
  </si>
  <si>
    <t>Service -VoxBox</t>
  </si>
  <si>
    <t>Service -Voxbox Work Anywhere Kit</t>
  </si>
  <si>
    <t>OBi Systems</t>
  </si>
  <si>
    <t>GLOBAL FULLFILLMENT FEES</t>
  </si>
  <si>
    <t>Global Fulfillment Fees - Audio Products</t>
  </si>
  <si>
    <t>Global Fulfillment Fees - Video Products</t>
  </si>
  <si>
    <t>Global Fulfillment Fees - Network</t>
  </si>
  <si>
    <t>Global Fulfillment Fees - RPX</t>
  </si>
  <si>
    <t>Global Fulfillment Fees - OTX</t>
  </si>
  <si>
    <t>Global Fulfillment Fees - CP</t>
  </si>
  <si>
    <t>Global Project Management</t>
  </si>
  <si>
    <t>Administrative Fee</t>
  </si>
  <si>
    <t>POLYCOM LEARNING CENTER</t>
  </si>
  <si>
    <t>On-Site Training</t>
  </si>
  <si>
    <t>Training Over Video</t>
  </si>
  <si>
    <t>Web-Based Training</t>
  </si>
  <si>
    <t>On-Line Training</t>
  </si>
  <si>
    <t>Classroom Training</t>
  </si>
  <si>
    <t>Self Study Training</t>
  </si>
  <si>
    <t>Certification</t>
  </si>
  <si>
    <t>PROFESSIONAL SERVICES</t>
  </si>
  <si>
    <t>Adoption Services</t>
  </si>
  <si>
    <t>RealAccess Services</t>
  </si>
  <si>
    <t>Network Consulting Services</t>
  </si>
  <si>
    <t>Project Management</t>
  </si>
  <si>
    <t>RealPresence Platform Professional Services</t>
  </si>
  <si>
    <t>Business Applications</t>
  </si>
  <si>
    <t>Remote Monitoring Services</t>
  </si>
  <si>
    <t>UC Professional Services For Microsoft Integration</t>
  </si>
  <si>
    <t>Audio Conferencing Integration Services</t>
  </si>
  <si>
    <t>Voice Endpoint Services</t>
  </si>
  <si>
    <t>Workspace Design</t>
  </si>
  <si>
    <t>Video Endpoint Services</t>
  </si>
  <si>
    <t>GLOBAL SERVICES</t>
  </si>
  <si>
    <t>Custom Services</t>
  </si>
  <si>
    <t>FRU Replace and Destroy Service</t>
  </si>
  <si>
    <t>Professional Services</t>
  </si>
  <si>
    <t>Polycom Advantage Plus Services</t>
  </si>
  <si>
    <t>Partner Advantage Plus Services</t>
  </si>
  <si>
    <t>Implementation for Custom Products</t>
  </si>
  <si>
    <t>SERVICE FOR END OF SALE PRODUCTS</t>
  </si>
  <si>
    <t>Service - RMX-2000 Base Systems</t>
  </si>
  <si>
    <t>Service - RMX 2000 - RMX 4000 Options and Upgrades</t>
  </si>
  <si>
    <t>Client Products</t>
  </si>
  <si>
    <t>Service - RealPresence Group 500 Series</t>
  </si>
  <si>
    <t>Service - RealPresence Group 700 Series</t>
  </si>
  <si>
    <t>PRODUCTS AND SERVICE WITH LIMITED AVAILABILITY</t>
  </si>
  <si>
    <t>HDX Series</t>
  </si>
  <si>
    <t>RealPresence Group Series</t>
  </si>
  <si>
    <t>RMX 1000</t>
  </si>
  <si>
    <t>MGC 50 - 100</t>
  </si>
  <si>
    <t>Legacy SoundStation Systems - Accessories</t>
  </si>
  <si>
    <t>Service - RealPresence Group 300 Series</t>
  </si>
  <si>
    <t>Service - RealPresence Group 310 Series Media Centers</t>
  </si>
  <si>
    <t>Service - RealPresence Group 300 Series Media Centers</t>
  </si>
  <si>
    <t>Service - RealPresence Group 500 Series Media Centers</t>
  </si>
  <si>
    <t>Service - RealPresence Group 700 Series Media Centers</t>
  </si>
  <si>
    <t>Changes</t>
  </si>
  <si>
    <t>Global Fulfillment Program</t>
  </si>
  <si>
    <t>Virtual Bundle NA</t>
  </si>
  <si>
    <t>North America Services Policies</t>
  </si>
  <si>
    <t>Suitability &amp; Availability</t>
  </si>
  <si>
    <t>MSRP</t>
  </si>
  <si>
    <t>Disc</t>
  </si>
  <si>
    <t>Avail</t>
  </si>
  <si>
    <t>Ch Dt</t>
  </si>
  <si>
    <t>New Disc</t>
  </si>
  <si>
    <t>RealConnect for Office 365. Enterprise User License, 1-499 licenses. Pre-paid 1yr plan effective on service commitment.  Service includes premier support. No cancellation or reduction of the plan or scope allowed</t>
  </si>
  <si>
    <t>$96.00</t>
  </si>
  <si>
    <t>4870-09900-600</t>
  </si>
  <si>
    <t>TIER.04</t>
  </si>
  <si>
    <t>Now</t>
  </si>
  <si>
    <t>Jan-23-2018</t>
  </si>
  <si>
    <t>DC4</t>
  </si>
  <si>
    <t>RealConnect for Office 365. Enterprise User License, 500-999 licenses. Pre-paid 1yr plan effective on service commitment.  Service includes premier support. No cancellation or reduction of the plan or scope allowed</t>
  </si>
  <si>
    <t>$72.00</t>
  </si>
  <si>
    <t>4870-09900-601</t>
  </si>
  <si>
    <t>RealConnect for Office 365. Enterprise User License, 1000-1999 licenses. Pre-paid 1yr plan effective on service commitment.  Service includes premier support. No cancellation or reduction of the plan or scope allowed</t>
  </si>
  <si>
    <t>$48.00</t>
  </si>
  <si>
    <t>4870-09900-602</t>
  </si>
  <si>
    <t>RealConnect for Office 365. Enterprise User License, 2000-2999 licenses. Pre-paid 1yr plan effective on service commitment.  Service includes premier support. No cancellation or reduction of the plan or scope allowed</t>
  </si>
  <si>
    <t>$42.00</t>
  </si>
  <si>
    <t>4870-09900-603</t>
  </si>
  <si>
    <t>RealConnect for Office 365. Enterprise User License, 5000 plus licenses. Pre-paid 1yr plan effective on service commitment.  Service includes premier support. No cancellation or reduction of the plan or scope allowed</t>
  </si>
  <si>
    <t>Custom Quote</t>
  </si>
  <si>
    <t>4870-09900-604</t>
  </si>
  <si>
    <t>RealConnect for Office 365. Enterprise User License, 3000-3999 licenses. Pre-paid 1yr plan effective on service commitment.  Service includes premier support. No cancellation or reduction of the plan or scope allowed</t>
  </si>
  <si>
    <t>$36.00</t>
  </si>
  <si>
    <t>4870-09900-611</t>
  </si>
  <si>
    <t>RealConnect for Office 365. Enterprise User License, 4000-4999 licenses. Pre-paid 1yr plan effective on service commitment.  Service includes premier support. No cancellation or reduction of the plan or scope allowed</t>
  </si>
  <si>
    <t>$30.00</t>
  </si>
  <si>
    <t>4870-09900-612</t>
  </si>
  <si>
    <t>RealConnect for Office 365. Enterprise User License, 1-499 licenses. Pre-paid 3yr plan effective on service commitment.  Service includes premier support. No cancellation or reduction of the plan or scope allowed</t>
  </si>
  <si>
    <t>$245.00</t>
  </si>
  <si>
    <t>4870-09900-605</t>
  </si>
  <si>
    <t>RealConnect for Office 365. Enterprise User License, 500-999 licenses. Pre-paid 3yr plan effective on service commitment.  Service includes premier support. No cancellation or reduction of the plan or scope allowed</t>
  </si>
  <si>
    <t>$184.00</t>
  </si>
  <si>
    <t>4870-09900-606</t>
  </si>
  <si>
    <t>RealConnect for Office 365. Enterprise User License, 1000-1999 licenses. Pre-paid 3yr plan effective on service commitment.  Service includes premier support. No cancellation or reduction of the plan or scope allowed</t>
  </si>
  <si>
    <t>$122.00</t>
  </si>
  <si>
    <t>4870-09900-607</t>
  </si>
  <si>
    <t>RealConnect for Office 365. Enterprise User License, 2000-2999 licenses. Pre-paid 3yr plan effective on service commitment.  Service includes premier support. No cancellation or reduction of the plan or scope allowed</t>
  </si>
  <si>
    <t>$107.00</t>
  </si>
  <si>
    <t>4870-09900-608</t>
  </si>
  <si>
    <t>RealConnect for Office 365. Enterprise User License, 5000 plus licenses. Pre-paid 3yr plan effective on service commitment.  Service includes premier support. No cancellation or reduction of the plan or scope allowed</t>
  </si>
  <si>
    <t>4870-09900-609</t>
  </si>
  <si>
    <t>RealConnect for Office 365. Enterprise User License, 3000-3999 licenses. Pre-paid 3yr plan effective on service commitment.  Service includes premier support. No cancellation or reduction of the plan or scope allowed</t>
  </si>
  <si>
    <t>$92.00</t>
  </si>
  <si>
    <t>4870-09900-613</t>
  </si>
  <si>
    <t>RealConnect for Office 365. Enterprise User License, 4000-4999 licenses. Pre-paid 3yr plan effective on service commitment.  Service includes premier support. No cancellation or reduction of the plan or scope allowed</t>
  </si>
  <si>
    <t>$77.00</t>
  </si>
  <si>
    <t>4870-09900-614</t>
  </si>
  <si>
    <t>RealConnect  Service for O365 Video Interop. Enterprise User Trial License - 5 Users license, 60 day trial. Only includes community support.</t>
  </si>
  <si>
    <t>$0.00</t>
  </si>
  <si>
    <t>4870-09900-610</t>
  </si>
  <si>
    <t>TIER.99</t>
  </si>
  <si>
    <t>May-22-2018</t>
  </si>
  <si>
    <t>DC99</t>
  </si>
  <si>
    <t>Polycom Advantage Software Service, One Year, RealConnect for Office 365. Enterprise User License, 1-499 licenses. Service Uplift. Can ONLY be purchased with RealConnect pre-paid base Premier service 4870-09900-600</t>
  </si>
  <si>
    <t>$6.00</t>
  </si>
  <si>
    <t>4877-09901-422</t>
  </si>
  <si>
    <t>DC3</t>
  </si>
  <si>
    <t>Feb-09-2017</t>
  </si>
  <si>
    <t>Polycom Advantage Software Service, Three Year, RealConnect for Office 365. Enterprise User License, 1-499 licenses. Service Uplift. Can ONLY be purchased with RealConnect pre-paid base Premier service 4870-09900-605</t>
  </si>
  <si>
    <t>$16.00</t>
  </si>
  <si>
    <t>4877-09901-424</t>
  </si>
  <si>
    <t>Polycom Advantage Software Service, One Year, RealConnect for Office 365. Enterprise User License, 500-999 licenses. Service Uplift. Can ONLY be purchased with RealConnect pre-paid base Premier service 4870-09900-601</t>
  </si>
  <si>
    <t>$5.00</t>
  </si>
  <si>
    <t>4877-09902-422</t>
  </si>
  <si>
    <t>Polycom Advantage Software Service, Three Year, RealConnect for Office 365. Enterprise User License, 500-999 licenses. Service Uplift. Can ONLY be purchased with RealConnect pre-paid base Premier service 4870-09900-606</t>
  </si>
  <si>
    <t>$13.00</t>
  </si>
  <si>
    <t>4877-09902-424</t>
  </si>
  <si>
    <t>Polycom Advantage Software Service, One Year, RealConnect for Office 365. Enterprise User License, 1000-1999 licenses. Can ONLY be purchased with RealConnect pre-paid base Premier service 4870-09900-602.</t>
  </si>
  <si>
    <t>$4.00</t>
  </si>
  <si>
    <t>4877-09903-422</t>
  </si>
  <si>
    <t>Polycom Advantage Software Service, Three Year, RealConnect for Office 365. Enterprise User License, 1000-1999 licenses. Can ONLY be purchased with RealConnect pre-paid base Premier service 4870-09900-607.</t>
  </si>
  <si>
    <t>$11.00</t>
  </si>
  <si>
    <t>4877-09903-424</t>
  </si>
  <si>
    <t>Polycom Advantage Software Service, One Year, RealConnect for Office 365. Enterprise User License, 2000-2999 licenses. Can ONLY be purchased with RealConnect pre-paid base Premier service 4870-09900-603.</t>
  </si>
  <si>
    <t>$3.00</t>
  </si>
  <si>
    <t>4877-09904-422</t>
  </si>
  <si>
    <t>Polycom Advantage Software Service, Three Year, RealConnect for Office 365. Enterprise User License, 2000-2999 licenses. Can ONLY be purchased with RealConnect pre-paid base Premier service 4870-09900-608.</t>
  </si>
  <si>
    <t>$8.00</t>
  </si>
  <si>
    <t>4877-09904-424</t>
  </si>
  <si>
    <t>Polycom Advantage Software Service, One Year, RealConnect for Office 365. Enterprise User License, 5000+ licenses. Service Uplift. Can ONLY be purchased with RealConnect pre-paid base Premier service 4870-09900-604.</t>
  </si>
  <si>
    <t>As Quoted</t>
  </si>
  <si>
    <t>4877-09905-422</t>
  </si>
  <si>
    <t>Polycom Advantage Software Service, Three Year, RealConnect for Office 365. Enterprise User License, 5000+ licenses. Service Uplift. Can ONLY be purchased with RealConnect pre-paid base Premier service 4870-09900-609.</t>
  </si>
  <si>
    <t>4877-09905-424</t>
  </si>
  <si>
    <t>Polycom Advantage Software Service, One Year, RealConnect for Office 365. Enterprise User License, 3000-3999 licenses. Can ONLY be purchased with RealConnect pre-paid base Premier service 4870-09900-611.</t>
  </si>
  <si>
    <t>$2.00</t>
  </si>
  <si>
    <t>4877-09906-422</t>
  </si>
  <si>
    <t>Polycom Advantage Software Service, Three Year, RealConnect for Office 365. Enterprise User License, 3000-3999 licenses. Can ONLY be purchased with RealConnect pre-paid base Premier service 4870-09900-613.</t>
  </si>
  <si>
    <t>4877-09906-424</t>
  </si>
  <si>
    <t>Polycom Advantage Software Service, One Year, RealConnect for Office 365. Enterprise User License, 4000-4999 licenses. Can ONLY be purchased with RealConnect pre-paid base Premier service 4870-09900-612.</t>
  </si>
  <si>
    <t>$1.50</t>
  </si>
  <si>
    <t>4877-09907-422</t>
  </si>
  <si>
    <t>Polycom Advantage Software Service, Three Year, RealConnect for Office 365. Enterprise User License, 4000-4999 licenses. Can ONLY be purchased with RealConnect pre-paid base Premier service 4870-09900-614.</t>
  </si>
  <si>
    <t>4877-09907-424</t>
  </si>
  <si>
    <t>Elite Software Service, One Year, RealConnect for Office 365. Enterprise User License, 1-499 licenses. Service Uplift. Can ONLY be purchased with RealConnect pre-paid base service 4870-09900-601</t>
  </si>
  <si>
    <t>4872-09901-432</t>
  </si>
  <si>
    <t>Aug-16-2018</t>
  </si>
  <si>
    <t>Elite Software Service, Three Year, RealConnect for Office 365. Enterprise User License, 1-499 licenses. Service Uplift. Can ONLY be purchased with RealConnect pre-paid base service 4870-09900-606</t>
  </si>
  <si>
    <t>$22.00</t>
  </si>
  <si>
    <t>4872-09901-433</t>
  </si>
  <si>
    <t>Elite Software Service, One Year, RealConnect for Office 365. Enterprise User License, 500-999 licenses. Service Uplift. Can ONLY be purchased with RealConnect pre-paid base service 4870-09900-602</t>
  </si>
  <si>
    <t>$7.00</t>
  </si>
  <si>
    <t>4872-09902-432</t>
  </si>
  <si>
    <t>Elite Software Service, Three Year, RealConnect for Office 365. Enterprise User License, 500-999 licenses. Service Uplift. Can ONLY be purchased with RealConnect pre-paid base service 4870-09900-607</t>
  </si>
  <si>
    <t>$19.00</t>
  </si>
  <si>
    <t>4872-09902-433</t>
  </si>
  <si>
    <t>Elite Software Service, One Year, RealConnect for Office 365. Enterprise User License, 1000-1999 licenses. Can ONLY be purchased with RealConnect pre-paid base service 4870-09900-602.</t>
  </si>
  <si>
    <t>4872-09903-432</t>
  </si>
  <si>
    <t>Elite Software Service, Three Year, RealConnect for Office 365. Enterprise User License, 1000-1999 licenses. Can ONLY be purchased with RealConnect pre-paid base service 4870-09900-607.</t>
  </si>
  <si>
    <t>4872-09903-433</t>
  </si>
  <si>
    <t>Elite Software Service, One Year, RealConnect for Office 365. Enterprise User License, 2000-2999 licenses. Can ONLY be purchased with RealConnect pre-paid base service 4870-09900-603.</t>
  </si>
  <si>
    <t>4872-09904-432</t>
  </si>
  <si>
    <t>Elite Software Service, Three Year, RealConnect for Office 365. Enterprise User License, 2000-2999 licenses. Can ONLY be purchased with RealConnect pre-paid base service 4870-09900-608.</t>
  </si>
  <si>
    <t>4872-09904-433</t>
  </si>
  <si>
    <t>Elite Software Service, One Year, RealConnect for Office 365. Enterprise User License, 5000+ licenses. Service Uplift. Can ONLY be purchased with RealConnect pre-paid base service 4870-09900-604.</t>
  </si>
  <si>
    <t>4872-09905-432</t>
  </si>
  <si>
    <t>Elite Software Service, Three Year, RealConnect for Office 365. Enterprise User License, 5000+ licenses. Service Uplift. Can ONLY be purchased with RealConnect pre-paid base service 4870-09900-609.</t>
  </si>
  <si>
    <t>4872-09905-433</t>
  </si>
  <si>
    <t>Elite Software Service, One Year, RealConnect for Office 365. Enterprise User License, 3000-3999 licenses. Can ONLY be purchased with RealConnect pre-paid base service 4870-09900-611.</t>
  </si>
  <si>
    <t>4872-09906-432</t>
  </si>
  <si>
    <t>Elite Software Service, Three Year, RealConnect for Office 365. Enterprise User License, 3000-3999 licenses. Can ONLY be purchased with RealConnect pre-paid base service 4870-09900-613.</t>
  </si>
  <si>
    <t>4872-09906-433</t>
  </si>
  <si>
    <t>Elite Software Service, One Year, RealConnect for Office 365. Enterprise User License, 4000-4999 licenses. Can ONLY be purchased with RealConnect pre-paid base service 4870-09900-612.</t>
  </si>
  <si>
    <t>4872-09907-432</t>
  </si>
  <si>
    <t>Elite Software Service, Three Year, RealConnect for Office 365. Enterprise User License, 4000-4999 licenses. Can ONLY be purchased with RealConnect pre-paid base service 4870-09900-614.</t>
  </si>
  <si>
    <t>4872-09907-433</t>
  </si>
  <si>
    <t>RealConnect for Office 365 Onboarding Workshops</t>
  </si>
  <si>
    <t>$7,500.00</t>
  </si>
  <si>
    <t>6867-08700-100</t>
  </si>
  <si>
    <t>TIER.02</t>
  </si>
  <si>
    <t>Aug-23-2018</t>
  </si>
  <si>
    <t>DC2</t>
  </si>
  <si>
    <t>RealConnect for Hybrid Onboarding Workshops</t>
  </si>
  <si>
    <t>$9,300.00</t>
  </si>
  <si>
    <t>6867-08700-200</t>
  </si>
  <si>
    <t>Dec-11-2017</t>
  </si>
  <si>
    <t>RealConnect Onboarding Workshop for MSFT Teams Video Interop</t>
  </si>
  <si>
    <t>6867-08700-300</t>
  </si>
  <si>
    <t>Sep-29-2018</t>
  </si>
  <si>
    <t>RealConnect Access Suite - Concurrent User License, 1-Year, Polycom Premier Service (Qty 5-14 only)</t>
  </si>
  <si>
    <t>$475.00</t>
  </si>
  <si>
    <t>5230-51301-402</t>
  </si>
  <si>
    <t>NS.2</t>
  </si>
  <si>
    <t>Jul-25-2017</t>
  </si>
  <si>
    <t>DC12</t>
  </si>
  <si>
    <t>RealConnect Access Suite - Concurrent User License, 1-Year, Polycom Advantage Service (Qty 5-14 only)</t>
  </si>
  <si>
    <t>$499.00</t>
  </si>
  <si>
    <t>5230-51301-422</t>
  </si>
  <si>
    <t>RealConnect Access Suite - Concurrent User License, 1-Year, Polycom Elite Service (Qty 5-14 only)</t>
  </si>
  <si>
    <t>$513.00</t>
  </si>
  <si>
    <t>5230-51301-432</t>
  </si>
  <si>
    <t>RealConnect Access Suite - Concurrent User License, 1-Year, Partner Premier Service (Qty 5-14 only)</t>
  </si>
  <si>
    <t>5230-51301-442</t>
  </si>
  <si>
    <t>NS.1</t>
  </si>
  <si>
    <t>DC14</t>
  </si>
  <si>
    <t>RealConnect Access Suite - Concurrent User License, 1-Year, Partner Advantage Service (Qty 5-14 only)</t>
  </si>
  <si>
    <t>5230-51301-462</t>
  </si>
  <si>
    <t>RealConnect Access Suite - Concurrent User License, 1-Year, Polycom Premier Service (Qty 15-49 only)</t>
  </si>
  <si>
    <t>$450.00</t>
  </si>
  <si>
    <t>5230-51302-402</t>
  </si>
  <si>
    <t>RealConnect Access Suite - Concurrent User License, 1-Year, Polycom Advantage Service (Qty 15-49 only)</t>
  </si>
  <si>
    <t>$473.00</t>
  </si>
  <si>
    <t>5230-51302-422</t>
  </si>
  <si>
    <t>RealConnect Access Suite - Concurrent User License, 1-Year, Polycom Elite Service (Qty 15-49 only)</t>
  </si>
  <si>
    <t>$486.00</t>
  </si>
  <si>
    <t>5230-51302-432</t>
  </si>
  <si>
    <t>RealConnect Access Suite - Concurrent User License, 1-Year, Partner Premier Service (Qty 15-49 only)</t>
  </si>
  <si>
    <t>5230-51302-442</t>
  </si>
  <si>
    <t>RealConnect Access Suite - Concurrent User License, 1-Year, Partner Advantage Service (Qty 15-49 only)</t>
  </si>
  <si>
    <t>5230-51302-462</t>
  </si>
  <si>
    <t>RealConnect Access Suite - Concurrent User License, 1-Year, Polycom Premier Service (Qty 50-149 only)</t>
  </si>
  <si>
    <t>$425.00</t>
  </si>
  <si>
    <t>5230-51303-402</t>
  </si>
  <si>
    <t>RealConnect Access Suite - Concurrent User License, 1-Year, Polycom Advantage Service (Qty 50-149 only)</t>
  </si>
  <si>
    <t>$446.00</t>
  </si>
  <si>
    <t>5230-51303-422</t>
  </si>
  <si>
    <t>RealConnect Access Suite - Concurrent User License, 1-Year, Polycom Elite Service (Qty 50-149 only)</t>
  </si>
  <si>
    <t>$459.00</t>
  </si>
  <si>
    <t>5230-51303-432</t>
  </si>
  <si>
    <t>RealConnect Access Suite - Concurrent User License, 1-Year, Partner Premier Service (Qty 50-149 only)</t>
  </si>
  <si>
    <t>5230-51303-442</t>
  </si>
  <si>
    <t>RealConnect Access Suite - Concurrent User License, 1-Year, Partner Advantage Service (Qty 50-149 only)</t>
  </si>
  <si>
    <t>5230-51303-462</t>
  </si>
  <si>
    <t>RealConnect Access Suite - Concurrent User License, 1-Year, Polycom Premier Service (Qty 150-499 only)</t>
  </si>
  <si>
    <t>$400.00</t>
  </si>
  <si>
    <t>5230-51304-402</t>
  </si>
  <si>
    <t>RealConnect Access Suite - Concurrent User License, 1-Year, Polycom Advantage Service (Qty 150-499 only)</t>
  </si>
  <si>
    <t>$420.00</t>
  </si>
  <si>
    <t>5230-51304-422</t>
  </si>
  <si>
    <t>RealConnect Access Suite - Concurrent User License, 1-Year, Polycom Elite Service (Qty 150-499 only)</t>
  </si>
  <si>
    <t>$432.00</t>
  </si>
  <si>
    <t>5230-51304-432</t>
  </si>
  <si>
    <t>RealConnect Access Suite - Concurrent User License, 1-Year, Partner Premier Service (Qty 150-499 only)</t>
  </si>
  <si>
    <t>5230-51304-442</t>
  </si>
  <si>
    <t>RealConnect Access Suite - Concurrent User License, 1-Year, Partner Advantage Service (Qty 150-499 only)</t>
  </si>
  <si>
    <t>5230-51304-462</t>
  </si>
  <si>
    <t>RealConnect Access Suite - Concurrent User License, 1-Year, Polycom Premier Service (Qty 500+ only)</t>
  </si>
  <si>
    <t>$375.00</t>
  </si>
  <si>
    <t>5230-51305-402</t>
  </si>
  <si>
    <t>RealConnect Access Suite - Concurrent User License, 1-Year, Polycom Advantage Service (Qty 500+ only)</t>
  </si>
  <si>
    <t>$394.00</t>
  </si>
  <si>
    <t>5230-51305-422</t>
  </si>
  <si>
    <t>RealConnect Access Suite - Concurrent User License, 1-Year, Polycom Elite Service (Qty 500+ only)</t>
  </si>
  <si>
    <t>$405.00</t>
  </si>
  <si>
    <t>5230-51305-432</t>
  </si>
  <si>
    <t>RealConnect Access Suite - Concurrent User License, 1-Year, Partner Premier Service (Qty 500+ only)</t>
  </si>
  <si>
    <t>5230-51305-442</t>
  </si>
  <si>
    <t>RealConnect Access Suite - Concurrent User License, 1-Year, Partner Advantage Service (Qty 500+ only)</t>
  </si>
  <si>
    <t>5230-51305-462</t>
  </si>
  <si>
    <t>RealConnect Access Suite - Media Encryption License, 1-Year (No Maintenance Required)</t>
  </si>
  <si>
    <t>5230-51360-100</t>
  </si>
  <si>
    <t>RealConnect Access Suite - Concurrent User License, 3-Year, Polycom Premier Service (Qty 5-14 only)</t>
  </si>
  <si>
    <t>$1,280.00</t>
  </si>
  <si>
    <t>5230-51301-404</t>
  </si>
  <si>
    <t>RealConnect Access Suite - Concurrent User License, 3-Year, Polycom Advantage Service (Qty 5-14 only)</t>
  </si>
  <si>
    <t>$1,350.00</t>
  </si>
  <si>
    <t>5230-51301-424</t>
  </si>
  <si>
    <t>RealConnect Access Suite - Concurrent User License, 3-Year, Polycom Elite Service (Qty 5-14 only)</t>
  </si>
  <si>
    <t>$1,390.00</t>
  </si>
  <si>
    <t>5230-51301-433</t>
  </si>
  <si>
    <t>RealConnect Access Suite - Concurrent User License, 3-Year, Partner Premier Service (Qty 5-14 only)</t>
  </si>
  <si>
    <t>5230-51301-445</t>
  </si>
  <si>
    <t>RealConnect Access Suite - Concurrent User License, 3-Year, Partner Advantage Service (Qty 5-14 only)</t>
  </si>
  <si>
    <t>5230-51301-464</t>
  </si>
  <si>
    <t>RealConnect Access Suite - Concurrent User License, 3-Year, Polycom Premier Service (Qty 15-49 only)</t>
  </si>
  <si>
    <t>$1,220.00</t>
  </si>
  <si>
    <t>5230-51302-404</t>
  </si>
  <si>
    <t>RealConnect Access Suite - Concurrent User License, 3-Year, Polycom Advantage Service (Qty 15-49 only)</t>
  </si>
  <si>
    <t>5230-51302-424</t>
  </si>
  <si>
    <t>RealConnect Access Suite - Concurrent User License, 3-Year, Polycom Elite Service (Qty 15-49 only)</t>
  </si>
  <si>
    <t>$1,310.00</t>
  </si>
  <si>
    <t>5230-51302-433</t>
  </si>
  <si>
    <t>RealConnect Access Suite - Concurrent User License, 3-Year, Partner Premier Service (Qty 15-49 only)</t>
  </si>
  <si>
    <t>5230-51302-445</t>
  </si>
  <si>
    <t>RealConnect Access Suite - Concurrent User License, 3-Year, Partner Advantage Service (Qty 15-49 only)</t>
  </si>
  <si>
    <t>5230-51302-464</t>
  </si>
  <si>
    <t>RealConnect Access Suite - Concurrent User License, 3-Year, Polycom Premier Service (Qty 50-149 only)</t>
  </si>
  <si>
    <t>$1,150.00</t>
  </si>
  <si>
    <t>5230-51303-404</t>
  </si>
  <si>
    <t>RealConnect Access Suite - Concurrent User License, 3-Year, Polycom Advantage Service (Qty 50-149 only)</t>
  </si>
  <si>
    <t>$1,200.00</t>
  </si>
  <si>
    <t>5230-51303-424</t>
  </si>
  <si>
    <t>RealConnect Access Suite - Concurrent User License, 3-Year, Polycom Elite Service (Qty 50-149 only)</t>
  </si>
  <si>
    <t>$1,240.00</t>
  </si>
  <si>
    <t>5230-51303-433</t>
  </si>
  <si>
    <t>RealConnect Access Suite - Concurrent User License, 3-Year, Partner Premier Service (Qty 50-149 only)</t>
  </si>
  <si>
    <t>5230-51303-445</t>
  </si>
  <si>
    <t>RealConnect Access Suite - Concurrent User License, 3-Year, Partner Advantage Service (Qty 50-149 only)</t>
  </si>
  <si>
    <t>5230-51303-464</t>
  </si>
  <si>
    <t>RealConnect Access Suite - Concurrent User License, 3-Year, Polycom Premier Service (Qty 150-499 only)</t>
  </si>
  <si>
    <t>$1,080.00</t>
  </si>
  <si>
    <t>5230-51304-404</t>
  </si>
  <si>
    <t>RealConnect Access Suite - Concurrent User License, 3-Year, Polycom Advantage Service (Qty 150-499 only)</t>
  </si>
  <si>
    <t>$1,130.00</t>
  </si>
  <si>
    <t>5230-51304-424</t>
  </si>
  <si>
    <t>RealConnect Access Suite - Concurrent User License, 3-Year, Polycom Elite Service (Qty 150-499 only)</t>
  </si>
  <si>
    <t>$1,170.00</t>
  </si>
  <si>
    <t>5230-51304-433</t>
  </si>
  <si>
    <t>RealConnect Access Suite - Concurrent User License, 3-Year, Partner Premier Service (Qty 150-499 only)</t>
  </si>
  <si>
    <t>5230-51304-445</t>
  </si>
  <si>
    <t>RealConnect Access Suite - Concurrent User License, 3-Year, Partner Advantage Service (Qty 150-499 only)</t>
  </si>
  <si>
    <t>5230-51304-464</t>
  </si>
  <si>
    <t>RealConnect Access Suite - Concurrent User License, 3-Year, Polycom Premier Service (Qty 500+ only)</t>
  </si>
  <si>
    <t>$1,010.00</t>
  </si>
  <si>
    <t>5230-51305-404</t>
  </si>
  <si>
    <t>RealConnect Access Suite - Concurrent User License, 3-Year, Polycom Advantage Service (Qty 500+ only)</t>
  </si>
  <si>
    <t>$1,060.00</t>
  </si>
  <si>
    <t>5230-51305-424</t>
  </si>
  <si>
    <t>RealConnect Access Suite - Concurrent User License, 3-Year, Polycom Elite Service (Qty 500+ only)</t>
  </si>
  <si>
    <t>$1,090.00</t>
  </si>
  <si>
    <t>5230-51305-433</t>
  </si>
  <si>
    <t>RealConnect Access Suite - Concurrent User License, 3-Year, Partner Premier Service (Qty 500+ only)</t>
  </si>
  <si>
    <t>5230-51305-445</t>
  </si>
  <si>
    <t>RealConnect Access Suite - Concurrent User License, 3-Year, Partner Advantage Service (Qty 500+ only)</t>
  </si>
  <si>
    <t>5230-51305-464</t>
  </si>
  <si>
    <t>RealConnect Access Suite - Media Encryption License, 3-Year (No Maintenance Required)</t>
  </si>
  <si>
    <t>5230-51360-300</t>
  </si>
  <si>
    <t>Rack Server 230 - No Software or Licenses Included (Maintenance Contract Required)</t>
  </si>
  <si>
    <t>$4,000.00</t>
  </si>
  <si>
    <t>2230-70230-000</t>
  </si>
  <si>
    <t>ACC.1</t>
  </si>
  <si>
    <t>Nov-28-2016</t>
  </si>
  <si>
    <t>DC6</t>
  </si>
  <si>
    <t>Rack Server 640 - No Software or Licenses Included (Maintenance Contract Required)</t>
  </si>
  <si>
    <t>$12,000.00</t>
  </si>
  <si>
    <t>2230-70640-000</t>
  </si>
  <si>
    <t>Oct-19-2018</t>
  </si>
  <si>
    <t>Migration</t>
  </si>
  <si>
    <t>Migration - Rack Server 220 - No Software or Licenses Included. Cancels existing maintenance contract; new maintenance contract required.</t>
  </si>
  <si>
    <t>4250-70220-000</t>
  </si>
  <si>
    <t>Oct-18-2016</t>
  </si>
  <si>
    <t>Migration - Rack Server 230 - No Software or Licenses Included. Cancels existing maintenance contract; new maintenance contract required.</t>
  </si>
  <si>
    <t>4250-70230-000</t>
  </si>
  <si>
    <t>Mar-21-2018</t>
  </si>
  <si>
    <t>Migration - Rack Server 620 - No Software or Licenses Included. Cancels existing maintenance contract; new maintenance contract required.</t>
  </si>
  <si>
    <t>4250-70620-000</t>
  </si>
  <si>
    <t>Apr-15-2016</t>
  </si>
  <si>
    <t>Migration - Rack Server 630 - No Software or Licenses Included. Cancels existing maintenance contract; new maintenance contract required.</t>
  </si>
  <si>
    <t>4250-70630-000</t>
  </si>
  <si>
    <t>Implementation</t>
  </si>
  <si>
    <t>Remote Basic Implementation of RealConnect Access Suite, SW Only, single instance to support RealConnect for O365.  Delivers device registration, call routing, firewall traversal, OTD, RealAccess.</t>
  </si>
  <si>
    <t>$14,000.00</t>
  </si>
  <si>
    <t>4870-51308-021</t>
  </si>
  <si>
    <t>Aug-01-2017</t>
  </si>
  <si>
    <t>Onsite Basic Implementation, RealConnect Access Suite. Single instance to support RealConnect for O365. Delivers device registration, call routing, firewall traversal, OTD, RealAccess.</t>
  </si>
  <si>
    <t>$16,000.00</t>
  </si>
  <si>
    <t>4870-51308-027</t>
  </si>
  <si>
    <t>Mar-14-2018</t>
  </si>
  <si>
    <t>Add-On Instance of RealConnect Access Suite. Remote install, configuration &amp; testing of an add'l instance to provide HA, geographical resiliency possible. Purchase of Implementation of RealConnect Access Suite may be required.</t>
  </si>
  <si>
    <t>$11,000.00</t>
  </si>
  <si>
    <t>4870-51308-041</t>
  </si>
  <si>
    <t>Add-On Instance of RealConnect Access Suite. Onsite implementation &amp; testing of an add'l instance to provide HA, geogr. resiliency possible. Purchase of Implementation of RealConnect Access Suite may be required.</t>
  </si>
  <si>
    <t>$13,000.00</t>
  </si>
  <si>
    <t>4870-51308-047</t>
  </si>
  <si>
    <t>Remote Basic Implementation of RealConnect Access Suite with RealConnect Service Onboarding</t>
  </si>
  <si>
    <t>$17,000.00</t>
  </si>
  <si>
    <t>4870-51308-081</t>
  </si>
  <si>
    <t>Oct-30-2018</t>
  </si>
  <si>
    <t>Onsite Basic Implementation of RealConnect Access Suite with RealConnect Service Onboarding</t>
  </si>
  <si>
    <t>$19,000.00</t>
  </si>
  <si>
    <t>4870-51308-087</t>
  </si>
  <si>
    <t>RealConnect Service for O365 Video Interop. Concurrent VTC, pre-paid 1-year plan effective on service commitment. Service includes Advantage support. No cancellation or reduction of the plan or scope allowed, (Qty 2-99 only)</t>
  </si>
  <si>
    <t>$2,500.00</t>
  </si>
  <si>
    <t>4877-09900-620</t>
  </si>
  <si>
    <t>RealConnect Service for O365 Video Interop. Concurrent VTC, pre-paid 1-year plan effective on service commitment.  Service includes Advantage support. No cancellation or reduction of the plan or scope allowed, (Qty 100-149 only)</t>
  </si>
  <si>
    <t>$2,300.00</t>
  </si>
  <si>
    <t>4877-09900-621</t>
  </si>
  <si>
    <t>RealConnect Service for O365 Video Interop. Concurrent VTC, pre-paid 1-year plan effective on service commitment.  Service includes Advantage support. No cancellation or reduction of the plan or scope allowed, (Qty 150-199 only)</t>
  </si>
  <si>
    <t>$2,100.00</t>
  </si>
  <si>
    <t>4877-09900-622</t>
  </si>
  <si>
    <t>RealConnect Service for O365 Video Interop. Concurrent VTC, pre-paid 1-year plan effective on service commitment.  Service includes Advantage support. No cancellation or reduction of the plan or scope allowed, (Qty 200-249 only)</t>
  </si>
  <si>
    <t>$1,900.00</t>
  </si>
  <si>
    <t>4877-09900-623</t>
  </si>
  <si>
    <t>RealConnect Service for O365 Video Interop. Concurrent VTC, pre-paid 1-year plan effective on service commitment.  Service includes Advantage support. No cancellation or reduction of the plan or scope allowed, (Qty 250 and greater)</t>
  </si>
  <si>
    <t>$1,700.00</t>
  </si>
  <si>
    <t>4877-09900-624</t>
  </si>
  <si>
    <t>RealConnect Service for O365 Video Interop. Concurrent VTC, pre-paid 3-year plan effective on service commitment. Service includes Advantage support. No cancellation or reduction of the plan or scope allowed, (Qty 2-99 only)</t>
  </si>
  <si>
    <t>$6,750.00</t>
  </si>
  <si>
    <t>4877-09900-625</t>
  </si>
  <si>
    <t>Jun-12-2018</t>
  </si>
  <si>
    <t>RealConnect Service for O365 Video Interop. Concurrent VTC, pre-paid 3-year plan effective on service commitment.  Service includes Advantage support. No cancellation or reduction of the plan or scope allowed, (Qty 100-149 only)</t>
  </si>
  <si>
    <t>$6,210.00</t>
  </si>
  <si>
    <t>4877-09900-626</t>
  </si>
  <si>
    <t>RealConnect Service for O365 Video Interop. Concurrent VTC, pre-paid 3-year plan effective on service commitment.  Service includes Advantage support. No cancellation or reduction of the plan or scope allowed, (Qty 150-199 only)</t>
  </si>
  <si>
    <t>$5,670.00</t>
  </si>
  <si>
    <t>4877-09900-627</t>
  </si>
  <si>
    <t>RealConnect Service for O365 Video Interop. Concurrent VTC, pre-paid 3-year plan effective on service commitment.  Service includes Advantage support. No cancellation or reduction of the plan or scope allowed, (Qty 200-249 only)</t>
  </si>
  <si>
    <t>$5,130.00</t>
  </si>
  <si>
    <t>4877-09900-628</t>
  </si>
  <si>
    <t>RealConnect Service for O365 Video Interop. Concurrent VTC, pre-paid 3-year plan effective on service commitment.  Service includes Advantage support. No cancellation or reduction of the plan or scope allowed, (Qty 250 and greater)</t>
  </si>
  <si>
    <t>$4,590.00</t>
  </si>
  <si>
    <t>4877-09900-629</t>
  </si>
  <si>
    <t>RealConnect Service for Office 365. Enterprise Wide Trial Subscription - enables 5 Concurrent VTCs for a 60 day trial. Only includes community support.</t>
  </si>
  <si>
    <t>4877-09900-630</t>
  </si>
  <si>
    <t>Nov-14-2017</t>
  </si>
  <si>
    <t>RealConnect Service for O365 Video Interop. Concurrent VTC, 9 month Trio promo plan effective on service commitment. Service includes Advantage support and PLCM OTD only. No cancellation or reduction of the plan or scope allowed, (Qty 2-99 only)</t>
  </si>
  <si>
    <t>$750.00</t>
  </si>
  <si>
    <t>4877-09900-631</t>
  </si>
  <si>
    <t>Dec-18-2018</t>
  </si>
  <si>
    <t>Elite Subscription</t>
  </si>
  <si>
    <t>Elite Software Service, One Year, RealConnect Service for O365 Video Interop. Concurrent VTC, Qty 10-99 only. Service Uplift. Can ONLY be purchased with RealConnect pre-paid base Advantage service 4877-09900-621</t>
  </si>
  <si>
    <t>$540.00</t>
  </si>
  <si>
    <t>4872-09908-432</t>
  </si>
  <si>
    <t>Elite Software Service, Three Year, RealConnect Service for O365 Video Interop. Concurrent VTC, Qty 10-99 only. Service Uplift. Can ONLY be purchased with RealConnect pre-paid base Advantage service 4877-09900-626</t>
  </si>
  <si>
    <t>$1,460.00</t>
  </si>
  <si>
    <t>4872-09908-433</t>
  </si>
  <si>
    <t>Elite Software Service, One Year, RealConnect Service for O365 Video Interop. Concurrent VTC, Qty 100-149 only. Service Uplift. Can ONLY be purchased with RealConnect pre-paid base Advantage service 4877-09900-622</t>
  </si>
  <si>
    <t>$495.00</t>
  </si>
  <si>
    <t>4872-09909-432</t>
  </si>
  <si>
    <t>Elite Software Service, Three Year, RealConnect Service for O365 Video Interop. Concurrent VTC, Qty 100-149 only. Service Uplift. Can ONLY be purchased with RealConnect pre-paid base Advantage service 4877-09900-627</t>
  </si>
  <si>
    <t>$1,335.00</t>
  </si>
  <si>
    <t>4872-09909-433</t>
  </si>
  <si>
    <t>Elite Software Service, One Year, RealConnect Service for O365 Video Interop. Concurrent VTC Qty 150-199 only. Service Uplift. Can ONLY be purchased with RealConnect pre-paid base Advantage service 4877-09900-623</t>
  </si>
  <si>
    <t>$455.00</t>
  </si>
  <si>
    <t>4872-09910-432</t>
  </si>
  <si>
    <t>Elite Software Service, Three Year, RealConnect Service for O365 Video Interop. Concurrent VTC Qty 150-199 only. Service Uplift. Can ONLY be purchased with RealConnect pre-paid base Advantage service 4877-09900-628</t>
  </si>
  <si>
    <t>$1,230.00</t>
  </si>
  <si>
    <t>4872-09910-433</t>
  </si>
  <si>
    <t>Elite Software Service, One Year, RealConnect Service for O365 Video Interop. Concurrent VTC Qty 200-249 only. Service Uplift. Can ONLY be purchased with RealConnect pre-paid base Advantage service 4877-09900-624</t>
  </si>
  <si>
    <t>$410.00</t>
  </si>
  <si>
    <t>4872-09911-432</t>
  </si>
  <si>
    <t>Elite Software Service, Three Year, RealConnect Service for O365 Video Interop. Concurrent VTC Qty 200-249 only. Service Uplift. Can ONLY be purchased with RealConnect pre-paid base Advantage service 4877-09900-629</t>
  </si>
  <si>
    <t>$1,105.00</t>
  </si>
  <si>
    <t>4872-09911-433</t>
  </si>
  <si>
    <t>Elite Software Service, One Year, RealConnect Service for O365 Video Interop. Concurrent VTC Qty 250+. Service Uplift. Can ONLY be purchased with RealConnect pre-paid base Advantage service 4877-09900-625</t>
  </si>
  <si>
    <t>$365.00</t>
  </si>
  <si>
    <t>4872-09912-432</t>
  </si>
  <si>
    <t>Elite Software Service, Three Year, RealConnect Service for O365 Video Interop. Concurrent VTC Qty 250+. Service Uplift. Can ONLY be purchased with RealConnect pre-paid base Advantage service 4877-09900-630</t>
  </si>
  <si>
    <t>$985.00</t>
  </si>
  <si>
    <t>4872-09912-433</t>
  </si>
  <si>
    <t>RealConnect Service for MSFT Teams Video Interop. Concurrent VTC, pre-paid 1-year plan effective on service commitment. Service includes Advantage support. No cancellation or reduction of the plan or scope allowed, (Qty 2-99 only)</t>
  </si>
  <si>
    <t>4877-09900-640</t>
  </si>
  <si>
    <t>RealConnect Service for MSFT Teams Video Interop. Concurrent VTC, pre-paid 1-year plan effective on service commitment. Service includes Advantage support. No cancellation or reduction of the plan or scope allowed, (Qty 100-149 only)</t>
  </si>
  <si>
    <t>4877-09900-641</t>
  </si>
  <si>
    <t>RealConnect Service for MSFT Teams Video Interop. Concurrent VTC, pre-paid 1-year plan effective on service commitment. Service includes Advantage support. No cancellation or reduction of the plan or scope allowed, (Qty 150-199 only)</t>
  </si>
  <si>
    <t>4877-09900-642</t>
  </si>
  <si>
    <t>RealConnect Service for MSFT Teams Video Interop. Concurrent VTC, pre-paid 1-year plan effective on service commitment. Service includes Advantage support. No cancellation or reduction of the plan or scope allowed, (Qty 200-249 only)</t>
  </si>
  <si>
    <t>4877-09900-643</t>
  </si>
  <si>
    <t>RealConnect Service for MSFT Teams Video Interop. Concurrent VTC, pre-paid 1-year plan effective on service commitment. Service includes Advantage support. No cancellation or reduction of the plan or scope allowed, (Qty 250 and greater)</t>
  </si>
  <si>
    <t>4877-09900-644</t>
  </si>
  <si>
    <t>RealConnect Service for MSFT Teams Video Interop. Concurrent VTC, 9 month GS promo plan effective on service commitment. Service includes Advantage support and PLCM OTD only. No cancellation or reduction of the plan or scope allowed, (Qty 2-99 only)</t>
  </si>
  <si>
    <t>$1,875.00</t>
  </si>
  <si>
    <t>4877-09900-651</t>
  </si>
  <si>
    <t>Jan-08-2019</t>
  </si>
  <si>
    <t>RealConnect Service for MSFT Teams Video Interop. Concurrent VTC, 9 month Trio promo plan effective on service commitment. Service includes Advantage support and PLCM OTD only. No cancellation or reduction of the plan or scope allowed, (Qty 2-99 only)</t>
  </si>
  <si>
    <t>4877-09900-652</t>
  </si>
  <si>
    <t>RealConnect Service for MSFT Teams Video Interop Demo - Not for resale. 2 Concurrent VTC, pre-paid 1yr plan effective on service commitment. Service includes Advantage support. No cancellation or reduction of the plan or scope allowed, (Qty 2 only)</t>
  </si>
  <si>
    <t>$3,000.00</t>
  </si>
  <si>
    <t>4877-09900-658</t>
  </si>
  <si>
    <t>Jan-07-2019</t>
  </si>
  <si>
    <t>RealConnect Service for MSFT Teams Video Interop. Concurrent VTC, pre-paid 3-year plan effective on service commitment. Service includes Advantage support. No cancellation or reduction of the plan or scope allowed, (Qty 2-99 only)</t>
  </si>
  <si>
    <t>4877-09900-645</t>
  </si>
  <si>
    <t>RealConnect Service for MSFT Teams Video Interop. Concurrent VTC, pre-paid 3-year plan effective on service commitment. Service includes Advantage support. No cancellation or reduction of the plan or scope allowed, (Qty 100-149 only)</t>
  </si>
  <si>
    <t>4877-09900-646</t>
  </si>
  <si>
    <t>RealConnect Service for MSFT Teams Video Interop. Concurrent VTC, pre-paid 3-year plan effective on service commitment. Service includes Advantage support. No cancellation or reduction of the plan or scope allowed, (Qty 150-199 only)</t>
  </si>
  <si>
    <t>4877-09900-647</t>
  </si>
  <si>
    <t>RealConnect Service for MSFT Teams Video Interop. Concurrent VTC, pre-paid 3-year plan effective on service commitment. Service includes Advantage support. No cancellation or reduction of the plan or scope allowed, (Qty 200-249 only)</t>
  </si>
  <si>
    <t>4877-09900-648</t>
  </si>
  <si>
    <t>RealConnect Service for MSFT Teams Video Interop. Concurrent VTC, pre-paid 3-year plan effective on service commitment. Service includes Advantage support. No cancellation or reduction of the plan or scope allowed, (Qty 250 and greater)</t>
  </si>
  <si>
    <t>4877-09900-649</t>
  </si>
  <si>
    <t>RealConnect Service for MSFT Teams Video Interop. Enterprise Wide Trial Subscription - enables 5 Concurrent VTCs for a 60 day trial. Only includes community support.</t>
  </si>
  <si>
    <t>4877-09900-650</t>
  </si>
  <si>
    <t>Oct-20-2018</t>
  </si>
  <si>
    <t>Elite Premier Software Service, One Year, RealConnect Service for MSFT Teams Video Interop. Concurrent VTC, Qty 2-99 only. Service Uplift. Can ONLY be purchased with RealConnect pre-paid base Advantage service 4877-09900-640</t>
  </si>
  <si>
    <t>4872-09913-432</t>
  </si>
  <si>
    <t>Sep-12-2018</t>
  </si>
  <si>
    <t>Elite Premier Software Service, Three Year, RealConnect Service for MSFT Teams Video Interop. Concurrent VTC, Qty 2-99 only. Service Uplift. Can ONLY be purchased with RealConnect pre-paid base Advantage service 4877-09900-645</t>
  </si>
  <si>
    <t>4872-09913-433</t>
  </si>
  <si>
    <t>Elite Premier Software Service, One Year, RealConnect Service for MSFT Teams Video Interop. Concurrent VTC, Qty 100-149 only. Service Uplift. Can ONLY be purchased with RealConnect pre-paid base Advantage service 4877-09900-641</t>
  </si>
  <si>
    <t>4872-09914-432</t>
  </si>
  <si>
    <t>Elite Premier Software Service, Three Year, RealConnect Service for MSFT Teams Video Interop. Concurrent VTC, Qty 100-149 only. Service Uplift. Can ONLY be purchased with RealConnect pre-paid base Advantage service 4877-09900-646</t>
  </si>
  <si>
    <t>4872-09914-433</t>
  </si>
  <si>
    <t>Elite Premier Software Service, One Year, RealConnect Service for MSFT Teams Video Interop. Concurrent VTC, Qty 150-199 only. Service Uplift. Can ONLY be purchased with RealConnect pre-paid base Advantage service 4877-09900-642</t>
  </si>
  <si>
    <t>4872-09915-432</t>
  </si>
  <si>
    <t>Elite Premier Software Service, Three Year, RealConnect Service for MSFT Teams Video Interop. Concurrent VTC, Qty 150-199 only. Service Uplift. Can ONLY be purchased with RealConnect pre-paid base Advantage service 4877-09900-647</t>
  </si>
  <si>
    <t>4872-09915-433</t>
  </si>
  <si>
    <t>Elite Premier Software Service, One Year, RealConnect Service for MSFT Teams Video Interop. Concurrent VTC, Qty 200-249 only. Service Uplift. Can ONLY be purchased with RealConnect pre-paid base Advantage service 4877-09900-643</t>
  </si>
  <si>
    <t>4872-09916-432</t>
  </si>
  <si>
    <t>Elite Premier Software Service, Three Year, RealConnect Service for MSFT Teams Video Interop. Concurrent VTC, Qty 200-249 only. Service Uplift. Can ONLY be purchased with RealConnect pre-paid base Advantage service 4877-09900-648</t>
  </si>
  <si>
    <t>4872-09916-433</t>
  </si>
  <si>
    <t>Elite Premier Software Service, One Year, RealConnect Service for MSFT Teams Video Interop. Concurrent VTC, Qty 250+. Service Uplift. Can ONLY be purchased with RealConnect pre-paid base Advantage service 4877-09900-644</t>
  </si>
  <si>
    <t>4872-09917-432</t>
  </si>
  <si>
    <t>Elite Premier Software Service, Three Year, RealConnect Service for MSFT Teams Video Interop. Concurrent VTC, Qty 250+. Service Uplift. Can ONLY be purchased with RealConnect pre-paid base Advantage service 4877-09900-649</t>
  </si>
  <si>
    <t>4872-09917-433</t>
  </si>
  <si>
    <t>Polycom One Touch Dial (cloud service) for Polycom endpoints. Provides Tenant registration, Trial, and 1-year production services of OTD functionality for Polycom endpoints. Incl. community support only.</t>
  </si>
  <si>
    <t>4870-09902-670</t>
  </si>
  <si>
    <t>Nov-07-2018</t>
  </si>
  <si>
    <t>Polycom One Touch Dial (cloud service) for non-Polycom endpoints. Per endpoint subscription, pre-paid 1-year plan effective on service commitment. Service incl. Premier support. No cancellation or reduction of the plan or scope allowed, (Qty 1-100 only)</t>
  </si>
  <si>
    <t>$199.00</t>
  </si>
  <si>
    <t>4870-09902-671</t>
  </si>
  <si>
    <t>Polycom Advantage Service Uplift, One Year, Polycom One Touch Dial (cloud service) for non-Polycom endpoints. Per endpoint uplift; must purchase 4870-09902-671 with this part code. (Qty 1-100 only)</t>
  </si>
  <si>
    <t>$10.00</t>
  </si>
  <si>
    <t>4877-09920-422</t>
  </si>
  <si>
    <t>Dec-04-2018</t>
  </si>
  <si>
    <t>Elite Service Uplift, One Year, Polycom One Touch Dial (cloud service) for non-Polycom endpoints. Per endpoint uplift; must purchase 4870-09902-671 with this part code. (Qty 1-100 only)</t>
  </si>
  <si>
    <t>$14.00</t>
  </si>
  <si>
    <t>4872-09920-432</t>
  </si>
  <si>
    <t>Concurrent User Licenses</t>
  </si>
  <si>
    <t>RealPresence Clariti - Concurrent User License, Perpetual (Maintenance Contract Required) (Qty 5-14 only)</t>
  </si>
  <si>
    <t>$3,750.00</t>
  </si>
  <si>
    <t>5230-51011-000</t>
  </si>
  <si>
    <t>Sep-13-2016</t>
  </si>
  <si>
    <t>RealPresence Clariti - Concurrent User License, Perpetual (Maintenance Contract Required) (Qty 15-49 only)</t>
  </si>
  <si>
    <t>$3,560.00</t>
  </si>
  <si>
    <t>5230-51012-000</t>
  </si>
  <si>
    <t>RealPresence Clariti - Concurrent User License, Perpetual (Maintenance Contract Required) (Qty 50-149 only)</t>
  </si>
  <si>
    <t>$3,380.00</t>
  </si>
  <si>
    <t>5230-51013-000</t>
  </si>
  <si>
    <t>RealPresence Clariti - Concurrent User License, Perpetual (Maintenance Contract Required) (Qty 150-499 only)</t>
  </si>
  <si>
    <t>$3,190.00</t>
  </si>
  <si>
    <t>5230-51014-000</t>
  </si>
  <si>
    <t>RealPresence Clariti - Concurrent User License, Perpetual (Maintenance Contract Required) (Qty 500+ only)</t>
  </si>
  <si>
    <t>5230-51015-000</t>
  </si>
  <si>
    <t>RealPresence Clariti - Concurrent User, Audio/P2P Only, Perpetual License (Maintenance Contract Required) (Qty 15-49 only)</t>
  </si>
  <si>
    <t>$713.00</t>
  </si>
  <si>
    <t>5230-51022-000</t>
  </si>
  <si>
    <t>Aug-22-2016</t>
  </si>
  <si>
    <t>RealPresence Clariti - Concurrent User, Audio/P2P Only, Perpetual License (Maintenance Contract Required) (Qty 50-149 only)</t>
  </si>
  <si>
    <t>$675.00</t>
  </si>
  <si>
    <t>5230-51023-000</t>
  </si>
  <si>
    <t>RealPresence Clariti - Concurrent User, Audio/P2P Only, Perpetual License (Maintenance Contract Required) (Qty 150-499 only)</t>
  </si>
  <si>
    <t>$638.00</t>
  </si>
  <si>
    <t>5230-51024-000</t>
  </si>
  <si>
    <t>RealPresence Clariti - Concurrent User, Audio/P2P Only, Perpetual License (Maintenance Contract Required) (Qty 500-1499 only)</t>
  </si>
  <si>
    <t>$600.00</t>
  </si>
  <si>
    <t>5230-51025-000</t>
  </si>
  <si>
    <t>RealPresence Clariti - Concurrent User, Audio/P2P Only, Perpetual License (Maintenance Contract Required) (Qty 1500+ only)</t>
  </si>
  <si>
    <t>$563.00</t>
  </si>
  <si>
    <t>5230-51026-000</t>
  </si>
  <si>
    <t>Option Licenses</t>
  </si>
  <si>
    <t>RealPresence Clariti - Media Encryption License, Perpetual (No Maintenance Required)</t>
  </si>
  <si>
    <t>5230-51060-000</t>
  </si>
  <si>
    <t>Jan-15-2016</t>
  </si>
  <si>
    <t>RealPresence Clariti - Concurrent User License, 1-year, Polycom Premier Support (Qty 5-14 only)</t>
  </si>
  <si>
    <t>$1,500.00</t>
  </si>
  <si>
    <t>5230-51111-402</t>
  </si>
  <si>
    <t>RealPresence Clariti - Concurrent User License, 1-year, Polycom Advantage Support (Qty 5-14 only)</t>
  </si>
  <si>
    <t>$1,580.00</t>
  </si>
  <si>
    <t>5230-51111-422</t>
  </si>
  <si>
    <t>RealPresence Clariti - Concurrent User License, 1-year, Polycom Elite Support (Qty 5-14 only)</t>
  </si>
  <si>
    <t>$1,620.00</t>
  </si>
  <si>
    <t>5230-51111-432</t>
  </si>
  <si>
    <t>RealPresence Clariti - Concurrent User License, 1-year, Partner Premier Support (Qty 5-14 only)</t>
  </si>
  <si>
    <t>5230-51111-442</t>
  </si>
  <si>
    <t>RealPresence Clariti - Concurrent User License, 1-year, Partner Advantage Support (Qty 5-14 only)</t>
  </si>
  <si>
    <t>5230-51111-462</t>
  </si>
  <si>
    <t>RealPresence Clariti - Concurrent User License, 1-year, Polycom Premier Support (Qty 15-49 only)</t>
  </si>
  <si>
    <t>$1,430.00</t>
  </si>
  <si>
    <t>5230-51112-402</t>
  </si>
  <si>
    <t>RealPresence Clariti - Concurrent User License, 1-year, Polycom Advantage Support (Qty 15-49 only)</t>
  </si>
  <si>
    <t>5230-51112-422</t>
  </si>
  <si>
    <t>RealPresence Clariti - Concurrent User License, 1-year, Polycom Elite Support (Qty 15-49 only)</t>
  </si>
  <si>
    <t>$1,540.00</t>
  </si>
  <si>
    <t>5230-51112-432</t>
  </si>
  <si>
    <t>RealPresence Clariti - Concurrent User License, 1-year, Partner Premier Support (Qty 15-49 only)</t>
  </si>
  <si>
    <t>5230-51112-442</t>
  </si>
  <si>
    <t>RealPresence Clariti - Concurrent User License, 1-year, Partner Advantage Support (Qty 15-49 only)</t>
  </si>
  <si>
    <t>5230-51112-462</t>
  </si>
  <si>
    <t>RealPresence Clariti - Concurrent User License, 1-year, Polycom Premier Support (Qty 50-149 only)</t>
  </si>
  <si>
    <t>5230-51113-402</t>
  </si>
  <si>
    <t>RealPresence Clariti - Concurrent User License, 1-year, Polycom Advantage Support (Qty 50-149 only)</t>
  </si>
  <si>
    <t>$1,420.00</t>
  </si>
  <si>
    <t>5230-51113-422</t>
  </si>
  <si>
    <t>RealPresence Clariti - Concurrent User License, 1-year, Polycom Elite Support (Qty 50-149 only)</t>
  </si>
  <si>
    <t>5230-51113-432</t>
  </si>
  <si>
    <t>RealPresence Clariti - Concurrent User License, 1-year, Partner Premier Support (Qty 50-149 only)</t>
  </si>
  <si>
    <t>5230-51113-442</t>
  </si>
  <si>
    <t>RealPresence Clariti - Concurrent User License, 1-year, Partner Advantage Support (Qty 50-149 only)</t>
  </si>
  <si>
    <t>5230-51113-462</t>
  </si>
  <si>
    <t>RealPresence Clariti - Concurrent User License, 1-year, Polycom Premier Support (Qty 150-499 only)</t>
  </si>
  <si>
    <t>5230-51114-402</t>
  </si>
  <si>
    <t>RealPresence Clariti - Concurrent User License, 1-year, Polycom Advantage Support (Qty 150-499 only)</t>
  </si>
  <si>
    <t>$1,340.00</t>
  </si>
  <si>
    <t>5230-51114-422</t>
  </si>
  <si>
    <t>RealPresence Clariti - Concurrent User License, 1-year, Polycom Elite Support (Qty 150-499 only)</t>
  </si>
  <si>
    <t>$1,380.00</t>
  </si>
  <si>
    <t>5230-51114-432</t>
  </si>
  <si>
    <t>RealPresence Clariti - Concurrent User License, 1-year, Partner Premier Support (Qty 150-499 only)</t>
  </si>
  <si>
    <t>5230-51114-442</t>
  </si>
  <si>
    <t>RealPresence Clariti - Concurrent User License, 1-year, Partner Advantage Support (Qty 150-499 only)</t>
  </si>
  <si>
    <t>5230-51114-462</t>
  </si>
  <si>
    <t>RealPresence Clariti - Concurrent User License, 1-year, Polycom Premier Support (Qty 500+ only)</t>
  </si>
  <si>
    <t>5230-51115-402</t>
  </si>
  <si>
    <t>RealPresence Clariti - Concurrent User License, 1-year, Polycom Advantage Support (Qty 500+ only)</t>
  </si>
  <si>
    <t>$1,260.00</t>
  </si>
  <si>
    <t>5230-51115-422</t>
  </si>
  <si>
    <t>RealPresence Clariti - Concurrent User License, 1-year, Polycom Elite Support (Qty 500+ only)</t>
  </si>
  <si>
    <t>$1,300.00</t>
  </si>
  <si>
    <t>5230-51115-432</t>
  </si>
  <si>
    <t>RealPresence Clariti - Concurrent User License, 1-year, Partner Premier Support (Qty 500+ only)</t>
  </si>
  <si>
    <t>5230-51115-442</t>
  </si>
  <si>
    <t>RealPresence Clariti - Concurrent User License, 1-year, Partner Advantage Support (Qty 500+ only)</t>
  </si>
  <si>
    <t>5230-51115-462</t>
  </si>
  <si>
    <t>RealPresence Clariti - Concurrent User, Audio/P2P Only, 1-year License, Polycom Premier Support (Qty 15-49 only)</t>
  </si>
  <si>
    <t>$285.00</t>
  </si>
  <si>
    <t>5230-51122-402</t>
  </si>
  <si>
    <t>Aug-27-2016</t>
  </si>
  <si>
    <t>RealPresence Clariti - Concurrent User, Audio/P2P Only, 1-year License, Polycom Advantage Support (Qty 15-49 only)</t>
  </si>
  <si>
    <t>$300.00</t>
  </si>
  <si>
    <t>5230-51122-422</t>
  </si>
  <si>
    <t>Aug-24-2016</t>
  </si>
  <si>
    <t>RealPresence Clariti - Concurrent User, Audio/P2P Only, 1-year License, Polycom Elite Support (Qty 15-49 only)</t>
  </si>
  <si>
    <t>$308.00</t>
  </si>
  <si>
    <t>5230-51122-432</t>
  </si>
  <si>
    <t>RealPresence Clariti - Concurrent User, Audio/P2P Only, 1-year License, Partner Premier Support (Qty 15-49 only)</t>
  </si>
  <si>
    <t>5230-51122-442</t>
  </si>
  <si>
    <t>RealPresence Clariti - Concurrent User, Audio/P2P Only, 1-year License, Partner Advantage Support (Qty 15-49 only)</t>
  </si>
  <si>
    <t>5230-51122-462</t>
  </si>
  <si>
    <t>RealPresence Clariti - Concurrent User, Audio/P2P Only, 1-year License, Polycom Premier Support (Qty 50-149 only)</t>
  </si>
  <si>
    <t>$270.00</t>
  </si>
  <si>
    <t>5230-51123-402</t>
  </si>
  <si>
    <t>RealPresence Clariti - Concurrent User, Audio/P2P Only, 1-year License, Polycom Advantage Support (Qty 50-149 only)</t>
  </si>
  <si>
    <t>$284.00</t>
  </si>
  <si>
    <t>5230-51123-422</t>
  </si>
  <si>
    <t>RealPresence Clariti - Concurrent User, Audio/P2P Only, 1-year License, Polycom Elite Support (Qty 50-149 only)</t>
  </si>
  <si>
    <t>$292.00</t>
  </si>
  <si>
    <t>5230-51123-432</t>
  </si>
  <si>
    <t>RealPresence Clariti - Concurrent User, Audio/P2P Only, 1-year License, Partner Premier Support (Qty 50-149 only)</t>
  </si>
  <si>
    <t>5230-51123-442</t>
  </si>
  <si>
    <t>RealPresence Clariti - Concurrent User, Audio/P2P Only, 1-year License, Partner Advantage Support (Qty 50-149 only)</t>
  </si>
  <si>
    <t>5230-51123-462</t>
  </si>
  <si>
    <t>RealPresence Clariti - Concurrent User, Audio/P2P Only, 1-year License, Polycom Premier Support (Qty 150-499 only)</t>
  </si>
  <si>
    <t>$255.00</t>
  </si>
  <si>
    <t>5230-51124-402</t>
  </si>
  <si>
    <t>RealPresence Clariti - Concurrent User, Audio/P2P Only, 1-year License, Polycom Advantage Support (Qty 150-499 only)</t>
  </si>
  <si>
    <t>$269.00</t>
  </si>
  <si>
    <t>5230-51124-422</t>
  </si>
  <si>
    <t>RealPresence Clariti - Concurrent User, Audio/P2P Only, 1-year License, Polycom Elite Support (Qty 150-499 only)</t>
  </si>
  <si>
    <t>$275.00</t>
  </si>
  <si>
    <t>5230-51124-432</t>
  </si>
  <si>
    <t>RealPresence Clariti - Concurrent User, Audio/P2P Only, 1-year License, Partner Premier Support (Qty 150-499 only)</t>
  </si>
  <si>
    <t>5230-51124-442</t>
  </si>
  <si>
    <t>RealPresence Clariti - Concurrent User, Audio/P2P Only, 1-year License, Partner Advantage Support (Qty 150-499 only)</t>
  </si>
  <si>
    <t>5230-51124-462</t>
  </si>
  <si>
    <t>RealPresence Clariti - Concurrent User, Audio/P2P Only, 1-year License, Polycom Premier Support (Qty 500-1499 only)</t>
  </si>
  <si>
    <t>$240.00</t>
  </si>
  <si>
    <t>5230-51125-402</t>
  </si>
  <si>
    <t>RealPresence Clariti - Concurrent User, Audio/P2P Only, 1-year License, Polycom Advantage Support (Qty 500-1499 only)</t>
  </si>
  <si>
    <t>$253.00</t>
  </si>
  <si>
    <t>5230-51125-422</t>
  </si>
  <si>
    <t>RealPresence Clariti - Concurrent User, Audio/P2P Only, 1-year License, Polycom Elite Support (Qty 500-1499 only)</t>
  </si>
  <si>
    <t>$259.00</t>
  </si>
  <si>
    <t>5230-51125-432</t>
  </si>
  <si>
    <t>RealPresence Clariti - Concurrent User, Audio/P2P Only, 1-year License, Partner Premier Support (Qty 500-1499 only)</t>
  </si>
  <si>
    <t>5230-51125-442</t>
  </si>
  <si>
    <t>RealPresence Clariti - Concurrent User, Audio/P2P Only, 1-year License, Partner Advantage Support (Qty 500-1499 only)</t>
  </si>
  <si>
    <t>5230-51125-462</t>
  </si>
  <si>
    <t>RealPresence Clariti - Concurrent User, Audio/P2P Only, 1-year License, Polycom Premier Support (Qty 1500+ only)</t>
  </si>
  <si>
    <t>$225.00</t>
  </si>
  <si>
    <t>5230-51126-402</t>
  </si>
  <si>
    <t>RealPresence Clariti - Concurrent User, Audio/P2P Only, 1-year License, Polycom Advantage Support (Qty 1500+ only)</t>
  </si>
  <si>
    <t>$237.00</t>
  </si>
  <si>
    <t>5230-51126-422</t>
  </si>
  <si>
    <t>RealPresence Clariti - Concurrent User, Audio/P2P Only, 1-year License, Polycom Elite Support (Qty 1500+ only)</t>
  </si>
  <si>
    <t>$243.00</t>
  </si>
  <si>
    <t>5230-51126-432</t>
  </si>
  <si>
    <t>RealPresence Clariti - Concurrent User, Audio/P2P Only, 1-year License, Partner Premier Support (Qty 1500+ only)</t>
  </si>
  <si>
    <t>5230-51126-442</t>
  </si>
  <si>
    <t>RealPresence Clariti - Concurrent User, Audio/P2P Only, 1-year License, Partner Advantage Support (Qty 1500+ only)</t>
  </si>
  <si>
    <t>5230-51126-462</t>
  </si>
  <si>
    <t>RealPresence Clariti - Media Encryption License, 1-year (No Maintenance Required)</t>
  </si>
  <si>
    <t>5230-51160-100</t>
  </si>
  <si>
    <t>RealPresence Clariti - Concurrent User, High Availability Only, 1-year License (No Maintenance Required)</t>
  </si>
  <si>
    <t>5230-51161-100</t>
  </si>
  <si>
    <t>Aug-26-2016</t>
  </si>
  <si>
    <t>RealPresence Clariti - Concurrent User License, 3-year, Polycom Premier Support (Qty 5-14 only)</t>
  </si>
  <si>
    <t>$4,050.00</t>
  </si>
  <si>
    <t>5230-51111-404</t>
  </si>
  <si>
    <t>RealPresence Clariti - Concurrent User License, 3-year, Polycom Advantage Support (Qty 5-14 only)</t>
  </si>
  <si>
    <t>$4,270.00</t>
  </si>
  <si>
    <t>5230-51111-424</t>
  </si>
  <si>
    <t>RealPresence Clariti - Concurrent User License, 3-year, Polycom Elite Support (Qty 5-14 only)</t>
  </si>
  <si>
    <t>$4,370.00</t>
  </si>
  <si>
    <t>5230-51111-433</t>
  </si>
  <si>
    <t>RealPresence Clariti - Concurrent User License, 3-year, Partner Premier Support (Qty 5-14 only)</t>
  </si>
  <si>
    <t>5230-51111-445</t>
  </si>
  <si>
    <t>RealPresence Clariti - Concurrent User License, 3-year, Partner Advantage Support (Qty 5-14 only)</t>
  </si>
  <si>
    <t>5230-51111-464</t>
  </si>
  <si>
    <t>RealPresence Clariti - Concurrent User License, 3-year, Polycom Premier Support (Qty 15-49 only)</t>
  </si>
  <si>
    <t>$3,850.00</t>
  </si>
  <si>
    <t>5230-51112-404</t>
  </si>
  <si>
    <t>RealPresence Clariti - Concurrent User License, 3-year, Polycom Advantage Support (Qty 15-49 only)</t>
  </si>
  <si>
    <t>5230-51112-424</t>
  </si>
  <si>
    <t>RealPresence Clariti - Concurrent User License, 3-year, Polycom Elite Support (Qty 15-49 only)</t>
  </si>
  <si>
    <t>$4,160.00</t>
  </si>
  <si>
    <t>5230-51112-433</t>
  </si>
  <si>
    <t>RealPresence Clariti - Concurrent User License, 3-year, Partner Premier Support (Qty 15-49 only)</t>
  </si>
  <si>
    <t>5230-51112-445</t>
  </si>
  <si>
    <t>RealPresence Clariti - Concurrent User License, 3-year, Partner Advantage Support (Qty 15-49 only)</t>
  </si>
  <si>
    <t>5230-51112-464</t>
  </si>
  <si>
    <t>RealPresence Clariti - Concurrent User License, 3-year, Polycom Premier Support (Qty 50-149 only)</t>
  </si>
  <si>
    <t>$3,650.00</t>
  </si>
  <si>
    <t>5230-51113-404</t>
  </si>
  <si>
    <t>RealPresence Clariti - Concurrent User License, 3-year, Polycom Advantage Support (Qty 50-149 only)</t>
  </si>
  <si>
    <t>$3,840.00</t>
  </si>
  <si>
    <t>5230-51113-424</t>
  </si>
  <si>
    <t>RealPresence Clariti - Concurrent User License, 3-year, Polycom Elite Support (Qty 50-149 only)</t>
  </si>
  <si>
    <t>$3,940.00</t>
  </si>
  <si>
    <t>5230-51113-433</t>
  </si>
  <si>
    <t>RealPresence Clariti - Concurrent User License, 3-year, Partner Premier Support (Qty 50-149 only)</t>
  </si>
  <si>
    <t>5230-51113-445</t>
  </si>
  <si>
    <t>RealPresence Clariti - Concurrent User License, 3-year, Partner Advantage Support (Qty 50-149 only)</t>
  </si>
  <si>
    <t>5230-51113-464</t>
  </si>
  <si>
    <t>RealPresence Clariti - Concurrent User License, 3-year, Polycom Premier Support (Qty 150-499 only)</t>
  </si>
  <si>
    <t>$3,440.00</t>
  </si>
  <si>
    <t>5230-51114-404</t>
  </si>
  <si>
    <t>RealPresence Clariti - Concurrent User License, 3-year, Polycom Advantage Support (Qty 150-499 only)</t>
  </si>
  <si>
    <t>$3,630.00</t>
  </si>
  <si>
    <t>5230-51114-424</t>
  </si>
  <si>
    <t>RealPresence Clariti - Concurrent User License, 3-year, Polycom Elite Support (Qty 150-499 only)</t>
  </si>
  <si>
    <t>$3,720.00</t>
  </si>
  <si>
    <t>5230-51114-433</t>
  </si>
  <si>
    <t>RealPresence Clariti - Concurrent User License, 3-year, Partner Premier Support (Qty 150-499 only)</t>
  </si>
  <si>
    <t>5230-51114-445</t>
  </si>
  <si>
    <t>RealPresence Clariti - Concurrent User License, 3-year, Partner Advantage Support (Qty 150-499 only)</t>
  </si>
  <si>
    <t>5230-51114-464</t>
  </si>
  <si>
    <t>RealPresence Clariti - Concurrent User License, 3-year, Polycom Premier Support (Qty 500+ only)</t>
  </si>
  <si>
    <t>$3,240.00</t>
  </si>
  <si>
    <t>5230-51115-404</t>
  </si>
  <si>
    <t>RealPresence Clariti - Concurrent User License, 3-year, Polycom Advantage Support (Qty 500+ only)</t>
  </si>
  <si>
    <t>$3,410.00</t>
  </si>
  <si>
    <t>5230-51115-424</t>
  </si>
  <si>
    <t>RealPresence Clariti - Concurrent User License, 3-year, Polycom Elite Support (Qty 500+ only)</t>
  </si>
  <si>
    <t>$3,500.00</t>
  </si>
  <si>
    <t>5230-51115-433</t>
  </si>
  <si>
    <t>RealPresence Clariti - Concurrent User License, 3-year, Partner Premier Support (Qty 500+ only)</t>
  </si>
  <si>
    <t>5230-51115-445</t>
  </si>
  <si>
    <t>RealPresence Clariti - Concurrent User License, 3-year, Partner Advantage Support (Qty 500+ only)</t>
  </si>
  <si>
    <t>5230-51115-464</t>
  </si>
  <si>
    <t>RealPresence Clariti - Concurrent User, Audio/P2P Only, 3-year License, Polycom Premier Support (Qty 15-49 only)</t>
  </si>
  <si>
    <t>$770.00</t>
  </si>
  <si>
    <t>5230-51122-404</t>
  </si>
  <si>
    <t>RealPresence Clariti - Concurrent User, Audio/P2P Only, 3-year License, Polycom Advantage Support (Qty 15-49 only)</t>
  </si>
  <si>
    <t>$811.00</t>
  </si>
  <si>
    <t>5230-51122-424</t>
  </si>
  <si>
    <t>RealPresence Clariti - Concurrent User, Audio/P2P Only, 3-year License, Polycom Elite Support (Qty 15-49 only)</t>
  </si>
  <si>
    <t>$831.00</t>
  </si>
  <si>
    <t>5230-51122-433</t>
  </si>
  <si>
    <t>RealPresence Clariti - Concurrent User, Audio/P2P Only, 3-year License, Partner Premier Support (Qty 15-49 only)</t>
  </si>
  <si>
    <t>5230-51122-445</t>
  </si>
  <si>
    <t>RealPresence Clariti - Concurrent User, Audio/P2P Only, 3-year License, Partner Advantage Support (Qty 15-49 only)</t>
  </si>
  <si>
    <t>5230-51122-464</t>
  </si>
  <si>
    <t>RealPresence Clariti - Concurrent User, Audio/P2P Only, 3-year License, Polycom Premier Support (Qty 50-149 only)</t>
  </si>
  <si>
    <t>$729.00</t>
  </si>
  <si>
    <t>5230-51123-404</t>
  </si>
  <si>
    <t>RealPresence Clariti - Concurrent User, Audio/P2P Only, 3-year License, Polycom Advantage Support (Qty 50-149 only)</t>
  </si>
  <si>
    <t>$768.00</t>
  </si>
  <si>
    <t>5230-51123-424</t>
  </si>
  <si>
    <t>RealPresence Clariti - Concurrent User, Audio/P2P Only, 3-year License, Polycom Elite Support (Qty 50-149 only)</t>
  </si>
  <si>
    <t>$787.00</t>
  </si>
  <si>
    <t>5230-51123-433</t>
  </si>
  <si>
    <t>RealPresence Clariti - Concurrent User, Audio/P2P Only, 3-year License, Partner Premier Support (Qty 50-149 only)</t>
  </si>
  <si>
    <t>5230-51123-445</t>
  </si>
  <si>
    <t>RealPresence Clariti - Concurrent User, Audio/P2P Only, 3-year License, Partner Advantage Support (Qty 50-149 only)</t>
  </si>
  <si>
    <t>5230-51123-464</t>
  </si>
  <si>
    <t>RealPresence Clariti - Concurrent User, Audio/P2P Only, 3-year License, Polycom Premier Support (Qty 150-499 only)</t>
  </si>
  <si>
    <t>$689.00</t>
  </si>
  <si>
    <t>5230-51124-404</t>
  </si>
  <si>
    <t>RealPresence Clariti - Concurrent User, Audio/P2P Only, 3-year License, Polycom Advantage Support (Qty 150-499 only)</t>
  </si>
  <si>
    <t>$725.00</t>
  </si>
  <si>
    <t>5230-51124-424</t>
  </si>
  <si>
    <t>RealPresence Clariti - Concurrent User, Audio/P2P Only, 3-year License, Polycom Elite Support (Qty 150-499 only)</t>
  </si>
  <si>
    <t>$744.00</t>
  </si>
  <si>
    <t>5230-51124-433</t>
  </si>
  <si>
    <t>RealPresence Clariti - Concurrent User, Audio/P2P Only, 3-year License, Partner Premier Support (Qty 150-499 only)</t>
  </si>
  <si>
    <t>5230-51124-445</t>
  </si>
  <si>
    <t>RealPresence Clariti - Concurrent User, Audio/P2P Only, 3-year License, Partner Advantage Support (Qty 150-499 only)</t>
  </si>
  <si>
    <t>5230-51124-464</t>
  </si>
  <si>
    <t>RealPresence Clariti - Concurrent User, Audio/P2P Only, 3-year License, Polycom Premier Support (Qty 500-1499 only)</t>
  </si>
  <si>
    <t>$648.00</t>
  </si>
  <si>
    <t>5230-51125-404</t>
  </si>
  <si>
    <t>RealPresence Clariti - Concurrent User, Audio/P2P Only, 3-year License, Polycom Advantage Support (Qty 500-1499 only)</t>
  </si>
  <si>
    <t>$683.00</t>
  </si>
  <si>
    <t>5230-51125-424</t>
  </si>
  <si>
    <t>RealPresence Clariti - Concurrent User, Audio/P2P Only, 3-year License, Polycom Elite Support (Qty 500-1499 only)</t>
  </si>
  <si>
    <t>$700.00</t>
  </si>
  <si>
    <t>5230-51125-433</t>
  </si>
  <si>
    <t>RealPresence Clariti - Concurrent User, Audio/P2P Only, 3-year License, Partner Premier Support (Qty 500-1499 only)</t>
  </si>
  <si>
    <t>5230-51125-445</t>
  </si>
  <si>
    <t>RealPresence Clariti - Concurrent User, Audio/P2P Only, 3-year License, Partner Advantage Support (Qty 500-1499 only)</t>
  </si>
  <si>
    <t>5230-51125-464</t>
  </si>
  <si>
    <t>RealPresence Clariti - Concurrent User, Audio/P2P Only, 3-year License, Polycom Premier Support (Qty 1500+ only)</t>
  </si>
  <si>
    <t>$608.00</t>
  </si>
  <si>
    <t>5230-51126-404</t>
  </si>
  <si>
    <t>RealPresence Clariti - Concurrent User, Audio/P2P Only, 3-year License, Polycom Advantage Support (Qty 1500+ only)</t>
  </si>
  <si>
    <t>$640.00</t>
  </si>
  <si>
    <t>5230-51126-424</t>
  </si>
  <si>
    <t>RealPresence Clariti - Concurrent User, Audio/P2P Only, 3-year License, Polycom Elite Support (Qty 1500+ only)</t>
  </si>
  <si>
    <t>$656.00</t>
  </si>
  <si>
    <t>5230-51126-433</t>
  </si>
  <si>
    <t>RealPresence Clariti - Concurrent User, Audio/P2P Only, 3-year License, Partner Premier Support (Qty 1500+ only)</t>
  </si>
  <si>
    <t>5230-51126-445</t>
  </si>
  <si>
    <t>RealPresence Clariti - Concurrent User, Audio/P2P Only, 3-year License, Partner Advantage Support (Qty 1500+ only)</t>
  </si>
  <si>
    <t>5230-51126-464</t>
  </si>
  <si>
    <t>RealPresence Clariti - Media Encryption License, 3-year (No Maintenance Required)</t>
  </si>
  <si>
    <t>5230-51160-300</t>
  </si>
  <si>
    <t>Polycom Branded Services</t>
  </si>
  <si>
    <t>Remote Installation of RealPresence Clariti, Software Only, single instance. Perpetual. Network installation of RealPresence Clariti SW and licenses in customer environment.  Further configuration &amp; testing will require purchase of additional services.</t>
  </si>
  <si>
    <t>$2,395.00</t>
  </si>
  <si>
    <t>4870-51011-011</t>
  </si>
  <si>
    <t>Onsite Installation, RealPresence Clariti. Single instance. Perpetual. Network installation of RealPresence Clariti SW and licenses in customer environment.  Further configuration will require purchase of additional services.</t>
  </si>
  <si>
    <t>$2,995.00</t>
  </si>
  <si>
    <t>4870-51011-017</t>
  </si>
  <si>
    <t>Remote Basic Implementation of RealPresence Clariti, Software Only, single instance. Perpetual. Internal communications only. Delivers basic Polycom videoconferencing, includes RealAccess. Does not activate external communications.</t>
  </si>
  <si>
    <t>$6,995.00</t>
  </si>
  <si>
    <t>4870-51011-021</t>
  </si>
  <si>
    <t>Onsite Basic Implementation, RealPresence Clariti, single instance. Perpetual. Internal communications only.  Delivers basic Polycom videoconferencing, includes RealAccess. Does not activate external communications.</t>
  </si>
  <si>
    <t>$7,995.00</t>
  </si>
  <si>
    <t>4870-51011-027</t>
  </si>
  <si>
    <t>Remote Advanced Implementation, RealPresence Clariti, single instance; Perpetual. Installation, configuration &amp; testing of audio, video, and content-sharing for internal and external users.  Includes RealAccess platform.</t>
  </si>
  <si>
    <t>$17,995.00</t>
  </si>
  <si>
    <t>4870-51011-031</t>
  </si>
  <si>
    <t>Dec-07-2016</t>
  </si>
  <si>
    <t>Onsite Advanced Implementation of RealPresence Clariti, single instance. Perpetual. Installation, configuration &amp; testing of audio, video, content-sharing to internal and external users.  Includes RealAccess platform.</t>
  </si>
  <si>
    <t>$19,995.00</t>
  </si>
  <si>
    <t>4870-51011-037</t>
  </si>
  <si>
    <t>Add-On Instance of RP Clariti.  Remote install, configuration &amp; testing of an add'l instance to provide HA, geogr. resiliency possible. Perpetual. Purchase of Adv Implementation or Clariti RealConnect Core may be required. Solution Design recommended.</t>
  </si>
  <si>
    <t>$14,995.00</t>
  </si>
  <si>
    <t>4870-51011-041</t>
  </si>
  <si>
    <t>Add-On Instance of RP Clariti.  Onsite implementation &amp; testing of an add'l instance to provide HA, geogr. resiliency possible. Perpetual. Purchase of Adv Implementation or Clariti RealConnect Core may be required. Solution Design recommended.</t>
  </si>
  <si>
    <t>$16,995.00</t>
  </si>
  <si>
    <t>4870-51011-047</t>
  </si>
  <si>
    <t>RealPresence Clariti RealConnect Core Implementation. Perpetual. Remote Implementation &amp; testing of one instance of RP Clariti with RealConnect integration. Internal communications only. Solution Design recommended.</t>
  </si>
  <si>
    <t>4870-51011-051</t>
  </si>
  <si>
    <t>Feb-06-2017</t>
  </si>
  <si>
    <t>RealPresence Clariti RealConnect Core &amp; Edge Implementation.  Perpetual. Remote Implementation &amp; testing of one instance of RP Clariti with RealConnect integration.  Internal and external communications. Solution Design recommended.</t>
  </si>
  <si>
    <t>$21,995.00</t>
  </si>
  <si>
    <t>4870-51011-052</t>
  </si>
  <si>
    <t>RealPresence Clariti RealConnect Core Implementation. Perpetual. Onsite Implementation and testing of one instance of RP Clariti with RealConnect. Internal communications only. Solution Design recommended. See WW Services Policies for travel policy.</t>
  </si>
  <si>
    <t>$18,995.00</t>
  </si>
  <si>
    <t>4870-51011-057</t>
  </si>
  <si>
    <t>Apr-24-2017</t>
  </si>
  <si>
    <t>RealPresence Clariti RealConnect Core and Edge Implementation. Perpetual. Onsite Implementation of one instance of RP Clariti with RealConnect. Internal and external communications. Solution Design recommended. See WW Services Policies for travel policy.</t>
  </si>
  <si>
    <t>$24,995.00</t>
  </si>
  <si>
    <t>4870-51011-058</t>
  </si>
  <si>
    <t>Custom Implementation of RealPresence Clariti, remote. Perpetual. Remote configuration &amp; testing of RP Clariti to provide audio, video, content-sharing to Int &amp; Ext users. Solution Design may be required</t>
  </si>
  <si>
    <t>4870-51015-031</t>
  </si>
  <si>
    <t>Custom Implementation of RealPresence Clariti. Perpetual. Onsite configuration &amp; testing of RP Clariti to provide audio, video, content-sharing to Int &amp; Ext users. Solution Design may be required</t>
  </si>
  <si>
    <t>4870-51015-037</t>
  </si>
  <si>
    <t>Jul-28-2016</t>
  </si>
  <si>
    <t>Implementation of RPCS1830 or RPCS VE, travel not included.  This part number is only available to existing RealPresence Clariti customers. SW installation &amp; licensing of one RPCS1830 or RPCS VE and addition of the RPCS to an existing MCU pool.</t>
  </si>
  <si>
    <t>$1,395.00</t>
  </si>
  <si>
    <t>4870-71830-001</t>
  </si>
  <si>
    <t>Onsite Implementation, RPCS 1830 or RPCS VE. Available to existing RealPresence Clariti customers only. Onsite SW install and licensing, one (1) RPCS 1830 or RPCS VE and addition of the RPCS to an existing MCU pool.</t>
  </si>
  <si>
    <t>4870-71830-007</t>
  </si>
  <si>
    <t>Mar-02-2017</t>
  </si>
  <si>
    <t>Implementation of RPCS1831, travel not included. IP &amp; ISDN. This part number is only available to existing RealPresence Clariti customers. SW installation &amp; licensing of one (1) RPCS1831 and addition of the RPCS to an existing MCU pool.</t>
  </si>
  <si>
    <t>$1,995.00</t>
  </si>
  <si>
    <t>4870-71831-001</t>
  </si>
  <si>
    <t>Onsite Implementation, RPCS 1831; IP and ISDN. Available to existing RealPresence Clariti customers only. Onsite SW installation and licensing, one (1) RPCS 1831 and addition of RPCS to existing MCU pool.</t>
  </si>
  <si>
    <t>4870-71831-007</t>
  </si>
  <si>
    <t>ISDN Implementation add-on service.  This service configures audio conferencing capabilities on one (1) RP Collaboration Server through the configuration of one (1) ISDN circuit.  Customer is responsible for procuring and previously testing ISDN circuit.</t>
  </si>
  <si>
    <t>$1,595.00</t>
  </si>
  <si>
    <t>4870-71831-010</t>
  </si>
  <si>
    <t>Premier Software Services</t>
  </si>
  <si>
    <t>Premier Software Service 8X5, One Year, RealPresence Clariti Concurrent User License, Perpetual (Qty 5-14 only)</t>
  </si>
  <si>
    <t>4870-51011-402</t>
  </si>
  <si>
    <t>Premier Software Service 8X5, Three Year, RealPresence Clariti Concurrent User License, Perpetual (Qty 5-14 only)</t>
  </si>
  <si>
    <t>$2,025.00</t>
  </si>
  <si>
    <t>4870-51011-404</t>
  </si>
  <si>
    <t>Premier Software Service 8X5, One Year, RealPresence Clariti Concurrent User License, Perpetual (Qty 15-49 only)</t>
  </si>
  <si>
    <t>$710.00</t>
  </si>
  <si>
    <t>4870-51012-402</t>
  </si>
  <si>
    <t>Premier Software Service 8X5, Three Year, RealPresence Clariti Concurrent User License, Perpetual (Qty 15-49 only)</t>
  </si>
  <si>
    <t>$1,920.00</t>
  </si>
  <si>
    <t>4870-51012-404</t>
  </si>
  <si>
    <t>Premier Software Service 8X5, One Year, RealPresence Clariti Concurrent User License, Perpetual (Qty 50-149 only)</t>
  </si>
  <si>
    <t>4870-51013-402</t>
  </si>
  <si>
    <t>Premier Software Service 8X5, Three Year, RealPresence Clariti Concurrent User License, Perpetual (Qty 50-149 only)</t>
  </si>
  <si>
    <t>$1,825.00</t>
  </si>
  <si>
    <t>4870-51013-404</t>
  </si>
  <si>
    <t>Premier Software Service 8X5, One Year, RealPresence Clariti Concurrent User License, Perpetual (Qty 150-499 only)</t>
  </si>
  <si>
    <t>4870-51014-402</t>
  </si>
  <si>
    <t>Premier Software Service 8X5, Three Year, RealPresence Clariti Concurrent User License, Perpetual (Qty 150-499 only)</t>
  </si>
  <si>
    <t>$1,725.00</t>
  </si>
  <si>
    <t>4870-51014-404</t>
  </si>
  <si>
    <t>Premier Software Service 8X5, One Year, RealPresence Clariti Concurrent User License, Perpetual (Qty 500+ only)</t>
  </si>
  <si>
    <t>4870-51015-402</t>
  </si>
  <si>
    <t>Premier Software Service 8X5, Three Year, RealPresence Clariti Concurrent User License, Perpetual (Qty 500+ only)</t>
  </si>
  <si>
    <t>4870-51015-404</t>
  </si>
  <si>
    <t>Premier Software Service 8X5, One Year, RealPresence Clariti - Concurrent User, Audio/P2P Only, Perpetual License (Qty 15-49 only)</t>
  </si>
  <si>
    <t>$145.00</t>
  </si>
  <si>
    <t>4870-51022-402</t>
  </si>
  <si>
    <t>Aug-15-2016</t>
  </si>
  <si>
    <t>Premier Software Service 8X5, Three Year, RealPresence Clariti - Concurrent User, Audio/P2P Only, Perpetual License (Qty 15-49 only)</t>
  </si>
  <si>
    <t>$390.00</t>
  </si>
  <si>
    <t>4870-51022-404</t>
  </si>
  <si>
    <t>Premier Software Service 8X5, One Year, RealPresence Clariti - Concurrent User, Audio/P2P Only, Perpetual License (Qty 50-149 only)</t>
  </si>
  <si>
    <t>$135.00</t>
  </si>
  <si>
    <t>4870-51023-402</t>
  </si>
  <si>
    <t>Premier Software Service 8X5, Three Year, RealPresence Clariti - Concurrent User, Audio/P2P Only, Perpetual License (Qty 50-149 only)</t>
  </si>
  <si>
    <t>4870-51023-404</t>
  </si>
  <si>
    <t>Premier Software Service 8X5, One Year, RealPresence Clariti - Concurrent User, Audio/P2P Only, Perpetual License (Qty 150-499 only)</t>
  </si>
  <si>
    <t>$130.00</t>
  </si>
  <si>
    <t>4870-51024-402</t>
  </si>
  <si>
    <t>Premier Software Service 8X5, Three Year, RealPresence Clariti - Concurrent User, Audio/P2P Only, Perpetual License (Qty 150-499 only)</t>
  </si>
  <si>
    <t>$350.00</t>
  </si>
  <si>
    <t>4870-51024-404</t>
  </si>
  <si>
    <t>Premier Software Service 8X5, One Year, RealPresence Clariti - Concurrent User, Audio/P2P Only, Perpetual License (Qty 500-1499 only)</t>
  </si>
  <si>
    <t>$120.00</t>
  </si>
  <si>
    <t>4870-51025-402</t>
  </si>
  <si>
    <t>Premier Software Service 8X5, Three Year, RealPresence Clariti - Concurrent User, Audio/P2P Only, Perpetual License (Qty 500-1499 only)</t>
  </si>
  <si>
    <t>$325.00</t>
  </si>
  <si>
    <t>4870-51025-404</t>
  </si>
  <si>
    <t>Premier Software Service 8X5, One Year, RealPresence Clariti - Concurrent User, Audio/P2P Only, Perpetual License (Qty 1500+ only)</t>
  </si>
  <si>
    <t>$115.00</t>
  </si>
  <si>
    <t>4870-51026-402</t>
  </si>
  <si>
    <t>Premier Software Service 8X5, Three Year, RealPresence Clariti - Concurrent User, Audio/P2P Only, Perpetual License (Qty 1500+ only)</t>
  </si>
  <si>
    <t>$310.00</t>
  </si>
  <si>
    <t>4870-51026-404</t>
  </si>
  <si>
    <t>Elite Services</t>
  </si>
  <si>
    <t>Elite Software Service, One Year, RealPresence Clariti Concurrent User License, Perpetual (Qty 5-14 only)</t>
  </si>
  <si>
    <t>$1,015.00</t>
  </si>
  <si>
    <t>4872-51011-432</t>
  </si>
  <si>
    <t>Elite Software Service, One Year, RealPresence Clariti Concurrent User License, Perpetual (Qty 15-49 only)</t>
  </si>
  <si>
    <t>$960.00</t>
  </si>
  <si>
    <t>4872-51012-432</t>
  </si>
  <si>
    <t>Elite Software Service, One Year, RealPresence Clariti Concurrent User License, Perpetual (Qty 50-149 only)</t>
  </si>
  <si>
    <t>$915.00</t>
  </si>
  <si>
    <t>4872-51013-432</t>
  </si>
  <si>
    <t>Elite Software Service, One Year, RealPresence Clariti Concurrent User License, Perpetual (Qty 150-499 only)</t>
  </si>
  <si>
    <t>$860.00</t>
  </si>
  <si>
    <t>4872-51014-432</t>
  </si>
  <si>
    <t>Elite Software Service, One Year, RealPresence Clariti Concurrent User License, Perpetual (Qty 500+ only)</t>
  </si>
  <si>
    <t>$810.00</t>
  </si>
  <si>
    <t>4872-51015-432</t>
  </si>
  <si>
    <t>Elite Software Service, One Year, RealPresence Clariti - Concurrent User, Audio/P2P Only, Perpetual License (Qty 15-49 only)</t>
  </si>
  <si>
    <t>$195.00</t>
  </si>
  <si>
    <t>4872-51022-432</t>
  </si>
  <si>
    <t>Elite Software Service, One Year, RealPresence Clariti - Concurrent User, Audio/P2P Only, Perpetual License (Qty 50-149 only)</t>
  </si>
  <si>
    <t>$180.00</t>
  </si>
  <si>
    <t>4872-51023-432</t>
  </si>
  <si>
    <t>Elite Software Service, One Year, RealPresence Clariti - Concurrent User, Audio/P2P Only, Perpetual License (Qty 150-499 only)</t>
  </si>
  <si>
    <t>$175.00</t>
  </si>
  <si>
    <t>4872-51024-432</t>
  </si>
  <si>
    <t>Elite Software Service, One Year, RealPresence Clariti - Concurrent User, Audio/P2P Only, Perpetual License (Qty 500-1499 only)</t>
  </si>
  <si>
    <t>$160.00</t>
  </si>
  <si>
    <t>4872-51025-432</t>
  </si>
  <si>
    <t>Elite Software Service, One Year, RealPresence Clariti - Concurrent User, Audio/P2P Only, Perpetual License (Qty 1500+ only)</t>
  </si>
  <si>
    <t>$155.00</t>
  </si>
  <si>
    <t>4872-51026-432</t>
  </si>
  <si>
    <t>Polycom Advantage Software Services</t>
  </si>
  <si>
    <t>Polycom Advantage Software Service, One Year, RealPresence Clariti Concurrent User License, Perpetual (Qty 5-14 only)</t>
  </si>
  <si>
    <t>$940.00</t>
  </si>
  <si>
    <t>4877-51011-422</t>
  </si>
  <si>
    <t>Polycom Advantage Software Service, Three Year, RealPresence Clariti Concurrent User License, Perpetual (Qty 5-14 only)</t>
  </si>
  <si>
    <t>$2,540.00</t>
  </si>
  <si>
    <t>4877-51011-424</t>
  </si>
  <si>
    <t>Polycom Advantage Software Service, One Year, RealPresence Clariti Concurrent User License, Perpetual (Qty 15-49 only)</t>
  </si>
  <si>
    <t>$890.00</t>
  </si>
  <si>
    <t>4877-51012-422</t>
  </si>
  <si>
    <t>Polycom Advantage Software Service, Three Year, RealPresence Clariti Concurrent User License, Perpetual (Qty 15-49 only)</t>
  </si>
  <si>
    <t>$2,405.00</t>
  </si>
  <si>
    <t>4877-51012-424</t>
  </si>
  <si>
    <t>Polycom Advantage Software Service, One Year, RealPresence Clariti Concurrent User License, Perpetual (Qty 50-149 only)</t>
  </si>
  <si>
    <t>$845.00</t>
  </si>
  <si>
    <t>4877-51013-422</t>
  </si>
  <si>
    <t>Polycom Advantage Software Service, Three Year, RealPresence Clariti Concurrent User License, Perpetual (Qty 50-149 only)</t>
  </si>
  <si>
    <t>$2,280.00</t>
  </si>
  <si>
    <t>4877-51013-424</t>
  </si>
  <si>
    <t>Polycom Advantage Software Service, One Year, RealPresence Clariti Concurrent User License, Perpetual (Qty 150-499 only)</t>
  </si>
  <si>
    <t>$800.00</t>
  </si>
  <si>
    <t>4877-51014-422</t>
  </si>
  <si>
    <t>Polycom Advantage Software Service, Three Year, RealPresence Clariti Concurrent User License, Perpetual (Qty 150-499 only)</t>
  </si>
  <si>
    <t>$2,160.00</t>
  </si>
  <si>
    <t>4877-51014-424</t>
  </si>
  <si>
    <t>Polycom Advantage Software Service, One Year, RealPresence Clariti Concurrent User License, Perpetual (Qty 500+ only)</t>
  </si>
  <si>
    <t>4877-51015-422</t>
  </si>
  <si>
    <t>Polycom Advantage Software Service, Three Year, RealPresence Clariti Concurrent User License, Perpetual (Qty 500+ only)</t>
  </si>
  <si>
    <t>4877-51015-424</t>
  </si>
  <si>
    <t>Polycom Advantage Software Service, One Year, RealPresence Clariti - Concurrent User, Audio/P2P Only, Perpetual License (Qty 15-49 only)</t>
  </si>
  <si>
    <t>4877-51022-422</t>
  </si>
  <si>
    <t>Polycom Advantage Software Service, Three Year, RealPresence Clariti - Concurrent User, Audio/P2P Only, Perpetual License (Qty 15-49 only)</t>
  </si>
  <si>
    <t>$485.00</t>
  </si>
  <si>
    <t>4877-51022-424</t>
  </si>
  <si>
    <t>Polycom Advantage Software Service, One Year, RealPresence Clariti - Concurrent User, Audio/P2P Only, Perpetual License (Qty 50-149 only)</t>
  </si>
  <si>
    <t>$170.00</t>
  </si>
  <si>
    <t>4877-51023-422</t>
  </si>
  <si>
    <t>Polycom Advantage Software Service, Three Year, RealPresence Clariti - Concurrent User, Audio/P2P Only, Perpetual License (Qty 50-149 only)</t>
  </si>
  <si>
    <t>$460.00</t>
  </si>
  <si>
    <t>4877-51023-424</t>
  </si>
  <si>
    <t>Polycom Advantage Software Service, One Year, RealPresence Clariti - Concurrent User, Audio/P2P Only, Perpetual License (Qty 150-499 only)</t>
  </si>
  <si>
    <t>$165.00</t>
  </si>
  <si>
    <t>4877-51024-422</t>
  </si>
  <si>
    <t>Polycom Advantage Software Service, Three Year, RealPresence Clariti - Concurrent User, Audio/P2P Only, Perpetual License (Qty 150-499 only)</t>
  </si>
  <si>
    <t>$445.00</t>
  </si>
  <si>
    <t>4877-51024-424</t>
  </si>
  <si>
    <t>Polycom Advantage Software Service, One Year, RealPresence Clariti - Concurrent User, Audio/P2P Only, Perpetual License (Qty 500-1499 only)</t>
  </si>
  <si>
    <t>$150.00</t>
  </si>
  <si>
    <t>4877-51025-422</t>
  </si>
  <si>
    <t>Polycom Advantage Software Service, Three Year, RealPresence Clariti - Concurrent User, Audio/P2P Only, Perpetual License (Qty 500-1499 only)</t>
  </si>
  <si>
    <t>4877-51025-424</t>
  </si>
  <si>
    <t>Polycom Advantage Software Service, One Year, RealPresence Clariti - Concurrent User, Audio/P2P Only, Perpetual License (Qty 1500+ only)</t>
  </si>
  <si>
    <t>4877-51026-422</t>
  </si>
  <si>
    <t>Polycom Advantage Software Service, Three Year, RealPresence Clariti - Concurrent User, Audio/P2P Only, Perpetual License (Qty 1500+ only)</t>
  </si>
  <si>
    <t>4877-51026-424</t>
  </si>
  <si>
    <t>Partner Branded Services</t>
  </si>
  <si>
    <t>Partner Premier Software Services</t>
  </si>
  <si>
    <t>Partner Premier Software Service 8X5, One Year, RealPresence Clariti Concurrent User License, Perpetual (Qty 5-14 only)</t>
  </si>
  <si>
    <t>4870-51011-442</t>
  </si>
  <si>
    <t>DC13</t>
  </si>
  <si>
    <t>Partner Premier Software Service 8X5, Three Year, RealPresence Clariti Concurrent User License, Perpetual (Qty 5-14 only)</t>
  </si>
  <si>
    <t>4870-51011-445</t>
  </si>
  <si>
    <t>Partner Premier Software Service 8X5, One Year, RealPresence Clariti Concurrent User License, Perpetual (Qty 15-49 only)</t>
  </si>
  <si>
    <t>4870-51012-442</t>
  </si>
  <si>
    <t>Partner Premier Software Service 8X5, Three Year, RealPresence Clariti Concurrent User License, Perpetual (Qty 15-49 only)</t>
  </si>
  <si>
    <t>$1,915.00</t>
  </si>
  <si>
    <t>4870-51012-445</t>
  </si>
  <si>
    <t>Partner Premier Software Service 8X5, One Year, RealPresence Clariti Concurrent User License, Perpetual (Qty 50-149 only)</t>
  </si>
  <si>
    <t>4870-51013-442</t>
  </si>
  <si>
    <t>Partner Premier Software Service 8X5, Three Year, RealPresence Clariti Concurrent User License, Perpetual (Qty 50-149 only)</t>
  </si>
  <si>
    <t>4870-51013-445</t>
  </si>
  <si>
    <t>Partner Premier Software Service 8X5, One Year, RealPresence Clariti Concurrent User License, Perpetual (Qty 150-499 only)</t>
  </si>
  <si>
    <t>4870-51014-442</t>
  </si>
  <si>
    <t>Partner Premier Software Service 8X5, Three Year, RealPresence Clariti Concurrent User License, Perpetual (Qty 150-499 only)</t>
  </si>
  <si>
    <t>$1,730.00</t>
  </si>
  <si>
    <t>4870-51014-445</t>
  </si>
  <si>
    <t>Partner Premier Software Service 8X5, One Year, RealPresence Clariti Concurrent User License, Perpetual (Qty 500+ only)</t>
  </si>
  <si>
    <t>4870-51015-442</t>
  </si>
  <si>
    <t>Partner Premier Software Service 8X5, Three Year, RealPresence Clariti Concurrent User License, Perpetual (Qty 500+ only)</t>
  </si>
  <si>
    <t>4870-51015-445</t>
  </si>
  <si>
    <t>Partner Premier Software Service 8X5, One Year, RealPresence Clariti - Concurrent User, Audio/P2P Only, Perpetual License (Qty 15-49 only)</t>
  </si>
  <si>
    <t>4870-51022-442</t>
  </si>
  <si>
    <t>Partner Premier Software Service 8X5, Three Year, RealPresence Clariti - Concurrent User, Audio/P2P Only, Perpetual License (Qty 15-49 only)</t>
  </si>
  <si>
    <t>4870-51022-445</t>
  </si>
  <si>
    <t>Partner Premier Software Service 8X5, One Year, RealPresence Clariti - Concurrent User, Audio/P2P Only, Perpetual License (Qty 50-149 only)</t>
  </si>
  <si>
    <t>4870-51023-442</t>
  </si>
  <si>
    <t>Partner Premier Software Service 8X5, Three Year, RealPresence Clariti - Concurrent User, Audio/P2P Only, Perpetual License (Qty 50-149 only)</t>
  </si>
  <si>
    <t>4870-51023-445</t>
  </si>
  <si>
    <t>Partner Premier Software Service 8X5, One Year, RealPresence Clariti - Concurrent User, Audio/P2P Only, Perpetual License (Qty 150-499 only)</t>
  </si>
  <si>
    <t>4870-51024-442</t>
  </si>
  <si>
    <t>Partner Premier Software Service 8X5, Three Year, RealPresence Clariti - Concurrent User, Audio/P2P Only, Perpetual License (Qty 150-499 only)</t>
  </si>
  <si>
    <t>4870-51024-445</t>
  </si>
  <si>
    <t>Partner Premier Software Service 8X5, One Year, RealPresence Clariti - Concurrent User, Audio/P2P Only, Perpetual License (Qty 500-1499 only)</t>
  </si>
  <si>
    <t>4870-51025-442</t>
  </si>
  <si>
    <t>Partner Premier Software Service 8X5, Three Year, RealPresence Clariti - Concurrent User, Audio/P2P Only, Perpetual License (Qty 500-1499 only)</t>
  </si>
  <si>
    <t>4870-51025-445</t>
  </si>
  <si>
    <t>Partner Premier Software Service 8X5, One Year, RealPresence Clariti - Concurrent User, Audio/P2P Only, Perpetual License (Qty 1500+ only)</t>
  </si>
  <si>
    <t>4870-51026-442</t>
  </si>
  <si>
    <t>Partner Premier Software Service 8X5, Three Year, RealPresence Clariti - Concurrent User, Audio/P2P Only, Perpetual License (Qty 1500+ only)</t>
  </si>
  <si>
    <t>4870-51026-445</t>
  </si>
  <si>
    <t>Partner Advantage Software Services</t>
  </si>
  <si>
    <t>Partner Advantage Software Service, One Year, RealPresence Clariti Concurrent User License, Perpetual (Qty 5-14 only)</t>
  </si>
  <si>
    <t>4877-51011-462</t>
  </si>
  <si>
    <t>Partner Advantage Software Service, Three Year, RealPresence Clariti Concurrent User License, Perpetual (Qty 5-14 only)</t>
  </si>
  <si>
    <t>4877-51011-464</t>
  </si>
  <si>
    <t>Partner Advantage Software Service, One Year, RealPresence Clariti Concurrent User License, Perpetual (Qty 15-49 only)</t>
  </si>
  <si>
    <t>4877-51012-462</t>
  </si>
  <si>
    <t>Partner Advantage Software Service, Three Year, RealPresence Clariti Concurrent User License, Perpetual (Qty 15-49 only)</t>
  </si>
  <si>
    <t>4877-51012-464</t>
  </si>
  <si>
    <t>Partner Advantage Software Service, One Year, RealPresence Clariti Concurrent User License, Perpetual (Qty 50-149 only)</t>
  </si>
  <si>
    <t>4877-51013-462</t>
  </si>
  <si>
    <t>Partner Advantage Software Service, Three Year, RealPresence Clariti Concurrent User License, Perpetual (Qty 50-149 only)</t>
  </si>
  <si>
    <t>4877-51013-464</t>
  </si>
  <si>
    <t>Partner Advantage Software Service, One Year, RealPresence Clariti Concurrent User License, Perpetual (Qty 150-499 only)</t>
  </si>
  <si>
    <t>4877-51014-462</t>
  </si>
  <si>
    <t>Partner Advantage Software Service, Three Year, RealPresence Clariti Concurrent User License, Perpetual (Qty 150-499 only)</t>
  </si>
  <si>
    <t>4877-51014-464</t>
  </si>
  <si>
    <t>Partner Advantage Software Service, One Year, RealPresence Clariti Concurrent User License, Perpetual (Qty 500+ only)</t>
  </si>
  <si>
    <t>4877-51015-462</t>
  </si>
  <si>
    <t>Partner Advantage Software Service, Three Year, RealPresence Clariti Concurrent User License, Perpetual (Qty 500+ only)</t>
  </si>
  <si>
    <t>4877-51015-464</t>
  </si>
  <si>
    <t>Partner Advantage Software Service, One Year, RealPresence Clariti - Concurrent User, Audio/P2P Only, Perpetual License (Qty 15-49 only)</t>
  </si>
  <si>
    <t>4877-51022-462</t>
  </si>
  <si>
    <t>Partner Advantage Software Service, Three Year, RealPresence Clariti - Concurrent User, Audio/P2P Only, Perpetual License (Qty 15-49 only)</t>
  </si>
  <si>
    <t>4877-51022-464</t>
  </si>
  <si>
    <t>Partner Advantage Software Service, One Year, RealPresence Clariti - Concurrent User, Audio/P2P Only, Perpetual License (Qty 50-149 only)</t>
  </si>
  <si>
    <t>4877-51023-462</t>
  </si>
  <si>
    <t>Partner Advantage Software Service, Three Year, RealPresence Clariti - Concurrent User, Audio/P2P Only, Perpetual License (Qty 50-149 only)</t>
  </si>
  <si>
    <t>4877-51023-464</t>
  </si>
  <si>
    <t>Partner Advantage Software Service, One Year, RealPresence Clariti - Concurrent User, Audio/P2P Only, Perpetual License (Qty 150-499 only)</t>
  </si>
  <si>
    <t>4877-51024-462</t>
  </si>
  <si>
    <t>Partner Advantage Software Service, Three Year, RealPresence Clariti - Concurrent User, Audio/P2P Only, Perpetual License (Qty 150-499 only)</t>
  </si>
  <si>
    <t>4877-51024-464</t>
  </si>
  <si>
    <t>Partner Advantage Software Service, One Year, RealPresence Clariti - Concurrent User, Audio/P2P Only, Perpetual License (Qty 500-1499 only)</t>
  </si>
  <si>
    <t>4877-51025-462</t>
  </si>
  <si>
    <t>Partner Advantage Software Service, Three Year, RealPresence Clariti - Concurrent User, Audio/P2P Only, Perpetual License (Qty 500-1499 only)</t>
  </si>
  <si>
    <t>4877-51025-464</t>
  </si>
  <si>
    <t>Partner Advantage Software Service, One Year, RealPresence Clariti - Concurrent User, Audio/P2P Only, Perpetual License (Qty 1500+ only)</t>
  </si>
  <si>
    <t>4877-51026-462</t>
  </si>
  <si>
    <t>Partner Advantage Software Service, Three Year, RealPresence Clariti - Concurrent User, Audio/P2P Only, Perpetual License (Qty 1500+ only)</t>
  </si>
  <si>
    <t>4877-51026-464</t>
  </si>
  <si>
    <t>Remote Installation of RealPresence Clariti, Software Only, single instance. Term License. Network installation of RP Clariti SW and licenses in customer environment.  Further configuration &amp; testing will require purchase of additional services.</t>
  </si>
  <si>
    <t>4870-51111-011</t>
  </si>
  <si>
    <t>Onsite Installation, RealPresence Clariti, single instance. Term License. Network installation of RealPresence Clariti SW and licenses in customer environment.  Further configuration will require purchase of additional services.</t>
  </si>
  <si>
    <t>4870-51111-017</t>
  </si>
  <si>
    <t>Remote Basic Implementation of RealPresence Clariti, SW Only, single instance. Term License. Internal communications only. Delivers basic Polycom videoconferencing, includes RealAccess. Does not activate external communications.</t>
  </si>
  <si>
    <t>4870-51111-021</t>
  </si>
  <si>
    <t>Onsite Basic Implementation, RealPresence Clariti, single instance. Term License. Internal communications only.  Delivers basic Polycom videoconferencing, includes RealAccess. Does not activate external communications.</t>
  </si>
  <si>
    <t>4870-51111-027</t>
  </si>
  <si>
    <t>Remote Advanced Implementation, RealPresence Clariti, single instance; Term License. Installation, configuration &amp; testing of audio, video, and content-sharing for internal and external users.  Includes RealAccess platform.</t>
  </si>
  <si>
    <t>4870-51111-031</t>
  </si>
  <si>
    <t>Onsite Advanced Implementation of RealPresence Clariti, single instance. Term License. Installation, configuration &amp; testing of audio, video, content-sharing to internal and external users.  Includes RealAccess platform.</t>
  </si>
  <si>
    <t>4870-51111-037</t>
  </si>
  <si>
    <t>Add-On Instance of RP Clariti.  Remote install, configuration &amp; testing of an add'l instance to provide HA, geographical resiliency possible. Term. Purchase of Adv Implementation or Clariti RealConnect Core may be required. Solution Design recommended.</t>
  </si>
  <si>
    <t>4870-51111-041</t>
  </si>
  <si>
    <t>Add-On Instance of RP Clariti.  Onsite implementation &amp; testing of an add'l instance to provide HA, geogr. resiliency possible. Term. Purchase of Adv Implementation or Clariti RealConnect Core may be required. Solution Design recommended.</t>
  </si>
  <si>
    <t>4870-51111-047</t>
  </si>
  <si>
    <t>RealPresence Clariti RealConnect Core Implementation.  Term. Remote Implementation &amp; testing of one instance of RP Clariti with RealConnect integration. Internal communications only. Solution Design recommended.</t>
  </si>
  <si>
    <t>4870-51111-051</t>
  </si>
  <si>
    <t>RealPresence Clariti RealConnect Core &amp; Edge Implementation. Term. Remote Implementation &amp; testing of one instance of RP Clariti with RealConnect integration. Internal and external communications. Solution Design recommended.</t>
  </si>
  <si>
    <t>4870-51111-052</t>
  </si>
  <si>
    <t>RealPresence Clariti RealConnect Core Implementation. Term. Onsite Implementation and testing of one instance of RP Clariti with RealConnect. Internal communications only. Solution Design recommended. See WW Services Policies for travel policy.</t>
  </si>
  <si>
    <t>4870-51111-057</t>
  </si>
  <si>
    <t>RealPresence Clariti RealConnect Core and Edge Implementation. Term. Onsite Implementation of one instance of RP Clariti with RealConnect. Internal and external communications. Solution Design recommended. See WW Services Policies for travel policy.</t>
  </si>
  <si>
    <t>4870-51111-058</t>
  </si>
  <si>
    <t>Custom Implementation of RealPresence Clariti, remote. Term. Remote configuration &amp; testing of RP Clariti to provide audio, video, content-sharing to Int &amp; Ext users. Solution Design may be required</t>
  </si>
  <si>
    <t>4870-51115-031</t>
  </si>
  <si>
    <t>Custom Implementation of RealPresence Clariti. Term license. Onsite configuration &amp; testing of RP Clariti to provide audio, video, content-sharing to Int &amp; Ext users. Solution Design may be required.</t>
  </si>
  <si>
    <t>4870-51115-037</t>
  </si>
  <si>
    <t>RealAccess Analytics</t>
  </si>
  <si>
    <t>Polycom RealAccess Analytics Add-On for RealPresence Clariti - One Year - One Concurrent User License ,  Qty 5-14 only</t>
  </si>
  <si>
    <t>$200.00</t>
  </si>
  <si>
    <t>4870-51111-081</t>
  </si>
  <si>
    <t>Polycom RealAccess Analytics Add-On for RealPresence Clariti - Three Year - One Concurrent User License ,  Qty 5-14 only</t>
  </si>
  <si>
    <t>4870-51111-083</t>
  </si>
  <si>
    <t>Partner RealAccess Analytics Add-On for RealPresence Clariti - One Year - One Concurrent User License ,  Qty 5-14 only</t>
  </si>
  <si>
    <t>4870-51111-091</t>
  </si>
  <si>
    <t>Partner RealAccess Analytics Add-On for RealPresence Clariti - Three Year - One Concurrent User License ,  Qty 5-14 only</t>
  </si>
  <si>
    <t>4870-51111-093</t>
  </si>
  <si>
    <t>Polycom RealAccess Analytics Add-On for RealPresence Clariti - One Year - One Concurrent User License ,  Qty 15-49 only</t>
  </si>
  <si>
    <t>4870-51112-081</t>
  </si>
  <si>
    <t>Polycom RealAccess Analytics Add-On for RealPresence Clariti - Three Year - One Concurrent User License ,  Qty 15-49 only</t>
  </si>
  <si>
    <t>4870-51112-083</t>
  </si>
  <si>
    <t>Partner RealAccess Analytics Add-On for RealPresence Clariti - One Year - One Concurrent User License ,  Qty 15-49 only</t>
  </si>
  <si>
    <t>4870-51112-091</t>
  </si>
  <si>
    <t>Partner RealAccess Analytics Add-On for RealPresence Clariti - Three  Year - One Concurrent User License ,  Qty 15-49 only</t>
  </si>
  <si>
    <t>4870-51112-093</t>
  </si>
  <si>
    <t>Polycom RealAccess Analytics Add-On for RealPresence Clariti - One Year - One Concurrent User License ,  Qty 50-149 only</t>
  </si>
  <si>
    <t>4870-51113-081</t>
  </si>
  <si>
    <t>Polycom RealAccess Analytics Add-On for RealPresence Clariti - Three Year - One Concurrent User License ,  Qty 50-149 only</t>
  </si>
  <si>
    <t>$320.00</t>
  </si>
  <si>
    <t>4870-51113-083</t>
  </si>
  <si>
    <t>Partner RealAccess Analytics Add-On for RealPresence Clariti - One Year - One Concurrent User License ,  Qty 50-149 only</t>
  </si>
  <si>
    <t>4870-51113-091</t>
  </si>
  <si>
    <t>Partner RealAccess Analytics Add-On for RealPresence Clariti - Three  Year - One Concurrent User License ,  Qty 50-149 only</t>
  </si>
  <si>
    <t>4870-51113-093</t>
  </si>
  <si>
    <t>Polycom RealAccess Analytics Add-On for RealPresence Clariti - One Year - One Concurrent User License ,  Qty 150-499 only</t>
  </si>
  <si>
    <t>$100.00</t>
  </si>
  <si>
    <t>4870-51114-081</t>
  </si>
  <si>
    <t>Polycom RealAccess Analytics Add-On for RealPresence Clariti - Three Year - One Concurrent User License ,  Qty 150-499 only</t>
  </si>
  <si>
    <t>4870-51114-083</t>
  </si>
  <si>
    <t>Partner RealAccess Analytics Add-On for RealPresence Clariti - One Year - One Concurrent User License ,  Qty 150-499 only</t>
  </si>
  <si>
    <t>4870-51114-091</t>
  </si>
  <si>
    <t>Partner RealAccess Analytics Add-On for RealPresence Clariti - Three  Year - One Concurrent User License ,  Qty 150-499 only</t>
  </si>
  <si>
    <t>4870-51114-093</t>
  </si>
  <si>
    <t>Polycom RealAccess Analytics Add-On for RealPresence Clariti - One Year - One Concurrent User License ,  Qty 500+ only</t>
  </si>
  <si>
    <t>$90.00</t>
  </si>
  <si>
    <t>4870-51115-081</t>
  </si>
  <si>
    <t>Polycom RealAccess Analytics Add-On for RealPresence Clariti - Three Year - One Concurrent User License ,  Qty 500+ only</t>
  </si>
  <si>
    <t>4870-51115-083</t>
  </si>
  <si>
    <t>Partner RealAccess Analytics Add-On for RealPresence Clariti - One Year - One Concurrent User License ,  Qty 500+ only</t>
  </si>
  <si>
    <t>4870-51115-091</t>
  </si>
  <si>
    <t>Partner RealAccess Analytics Add-On for RealPresence Clariti - Three  Year - One Concurrent User License ,  Qty 500+ only</t>
  </si>
  <si>
    <t>4870-51115-093</t>
  </si>
  <si>
    <t>Managed Services</t>
  </si>
  <si>
    <t>RealPresence Clariti Private Cloud, One Year,  Subscription Service (Qty 50-149 only). Includes all hardware, software, Solution Design, implementation, maint, hosting, monitoring and management. Customer responsible for connectivity to the Service.</t>
  </si>
  <si>
    <t>$8,290.00</t>
  </si>
  <si>
    <t>4870-PC113-110</t>
  </si>
  <si>
    <t>RealPresence Clariti Private Cloud, Three Year,  Subscription Service (Qty 50-149 only). Includes all hardware, software, Solution Design, implementation, maint, hosting, monitoring and management. Customer responsible for connectivity to the Service.</t>
  </si>
  <si>
    <t>$18,940.00</t>
  </si>
  <si>
    <t>4870-PC113-310</t>
  </si>
  <si>
    <t>RealPresence Clariti Private Cloud, One Year,  Subscription Service (Qty 150-499 only). Includes all hardware, software, Solution Design, implementation, maint, hosting, monitoring and management. Customer responsible for connectivity to the Service.</t>
  </si>
  <si>
    <t>$4,060.00</t>
  </si>
  <si>
    <t>4870-PC114-110</t>
  </si>
  <si>
    <t>RealPresence Clariti Private Cloud, Three Year,  Subscription Service (Qty 150-499 only). Includes all hardware, software, Solution Design, implementation, maint, hosting, monitoring and management. Customer responsible for connectivity to the Service.</t>
  </si>
  <si>
    <t>$10,090.00</t>
  </si>
  <si>
    <t>4870-PC114-310</t>
  </si>
  <si>
    <t>RealPresence Clariti Private Cloud, One Year,  Subscription Service (Qty 500+ only). Includes all hardware, software, Solution Design, implementation, maintenance, hosting, monitoring and management. Customer responsible for connectivity to the Service.</t>
  </si>
  <si>
    <t>$2,850.00</t>
  </si>
  <si>
    <t>4870-PC115-110</t>
  </si>
  <si>
    <t>RealPresence Clariti Private Cloud, Three Year,  Subscription Service (Qty 500+ only). Includes all hardware, software, Solution Design, implementation, maint, hosting, monitoring and management. Customer responsible for connectivity to the Service.</t>
  </si>
  <si>
    <t>$7,290.00</t>
  </si>
  <si>
    <t>4870-PC115-310</t>
  </si>
  <si>
    <t>Remote Monitoring and Management 7X24, One Year, RealPresence Clariti, Perpetual or Subscription License (Qty 50-149 only).  Requires Polycom Advantage Software Service.</t>
  </si>
  <si>
    <t>$2,190.00</t>
  </si>
  <si>
    <t>4870-RM113-110</t>
  </si>
  <si>
    <t>Remote Monitoring and Management 7X24, Three Year, RealPresence Clariti, Perpetual or Subscription License (Qty 50-149 only).  Requires Polycom Advantage Software Service.</t>
  </si>
  <si>
    <t>$4,510.00</t>
  </si>
  <si>
    <t>4870-RM113-310</t>
  </si>
  <si>
    <t>Remote Monitoring and Management 7X24, One Year, RealPresence Clariti, Perpetual or Subscription License (Qty 150-499 only).  Requires Polycom Advantage Software Service.</t>
  </si>
  <si>
    <t>$1,330.00</t>
  </si>
  <si>
    <t>4870-RM114-110</t>
  </si>
  <si>
    <t>Remote Monitoring and Management 7X24, Three Year, RealPresence Clariti, Perpetual or Subscription License (Qty 150-499 only).  Requires Polycom Advantage Software Service.</t>
  </si>
  <si>
    <t>$2,920.00</t>
  </si>
  <si>
    <t>4870-RM114-310</t>
  </si>
  <si>
    <t>Remote Monitoring and Management 7X24, One Year, RealPresence Clariti, Perpetual or Subscription License (Qty 500+ only).  Requires Polycom Advantage Software Service.</t>
  </si>
  <si>
    <t>$900.00</t>
  </si>
  <si>
    <t>4870-RM115-110</t>
  </si>
  <si>
    <t>Remote Monitoring and Management 7X24, Three Year, RealPresence Clariti, Perpetual or Subscription License (Qty 500+ only).  Requires Polycom Advantage Software Service.</t>
  </si>
  <si>
    <t>$2,030.00</t>
  </si>
  <si>
    <t>4870-RM115-310</t>
  </si>
  <si>
    <t>Migration - Any Infrastructure - Cancels existing maintenance contract for uninstalled products.</t>
  </si>
  <si>
    <t>4251-70000-000</t>
  </si>
  <si>
    <t>Apr-19-2016</t>
  </si>
  <si>
    <t>RPCS1830 for RealPresence Clariti - IP Only, No Licenses, Hardware for (50) 1080p30, (100) 720p, or (200) SD calls. Requires 5230-51X1X-XXX. (Maintenance Contract Required)</t>
  </si>
  <si>
    <t>$24,000.00</t>
  </si>
  <si>
    <t>2200-71830-000</t>
  </si>
  <si>
    <t>RPCS1831 for RealPresence Clariti - IP and ISDN, No Licenses, Hardware for (50) 1080p30, (100) 720p, or (200) SD calls. Requires 5230-51X1X-XXX. (Maintenance Contract Required)</t>
  </si>
  <si>
    <t>$35,000.00</t>
  </si>
  <si>
    <t>2200-71831-000</t>
  </si>
  <si>
    <t>Migration - RPCS1810 for RealPresence Clariti - IP Only, No Licenses, Hardware for (17) 1080p30, (35) 720p, or (70) SD calls. Requires 5230-51X1X-XXX. Cancels existing maintenance contract; new maintenance contract required.</t>
  </si>
  <si>
    <t>4250-71810-000</t>
  </si>
  <si>
    <t>Migration - RPCS1830 for RealPresence Clariti - IP Only, No Licenses, Hardware for (50) 1080p30, (100) 720p, or (200) SD calls. Requires 5230-51X1X-XXX. Cancels existing maintenance contract; new maintenance contract required.</t>
  </si>
  <si>
    <t>4250-71830-000</t>
  </si>
  <si>
    <t>Migration - RPCS1831 for RealPresence Clariti - IP and ISDN, No Licenses, Hardware for (50) 1080p30, (100) 720p, or (200) SD calls. Requires 5230-51X1X-XXX. Cancels existing maintenance contract; new maintenance contract required.</t>
  </si>
  <si>
    <t>4250-71831-000</t>
  </si>
  <si>
    <t>RMX 2000</t>
  </si>
  <si>
    <t>Migration - RMX2000 for RealPresence Clariti - No Licenses, (1) MPMRx-D card. Requires 5230-51X1X-XXX. Cancels existing maintenance contract; new maintenance contract required.</t>
  </si>
  <si>
    <t>4250-79201-000</t>
  </si>
  <si>
    <t>Migration - RMX2000 for RealPresence Clariti - No Licenses, (2) MPMRx-D card. Requires 5230-51X1X-XXX. Cancels existing maintenance contract; new maintenance contract required.</t>
  </si>
  <si>
    <t>4250-79202-000</t>
  </si>
  <si>
    <t>Migration - RMX2000 for RealPresence Clariti - No Licenses, (1) MPMRx-S card. Requires 5230-51X1X-XXX. Cancels existing maintenance contract; new maintenance contract required.</t>
  </si>
  <si>
    <t>4250-79205-000</t>
  </si>
  <si>
    <t>Migration - RMX2000 for RealPresence Clariti - No Licenses, (2) MPMRx-S card. Requires 5230-51X1X-XXX. Cancels existing maintenance contract; new maintenance contract required.</t>
  </si>
  <si>
    <t>4250-79206-000</t>
  </si>
  <si>
    <t>Migration - RMX2000 for RealPresence Clariti - No Licenses, (1) MPMRx-S card, (1) MPMRx-D card. Requires 5230-51X1X-XXX. Cancels existing maintenance contract; new maintenance contract required.</t>
  </si>
  <si>
    <t>4250-79209-000</t>
  </si>
  <si>
    <t>Migration - RMX2000 for RealPresence Clariti - No Licenses, (1) ISDN card, (1) MPMRx-D card. Requires 5230-51X1X-XXX. Cancels existing maintenance contract; new maintenance contract required.</t>
  </si>
  <si>
    <t>4250-79211-000</t>
  </si>
  <si>
    <t>Migration - RMX2000 for RealPresence Clariti - No Licenses, (1) ISDN card, (2) MPMRx-D card. Requires 5230-51X1X-XXX. Cancels existing maintenance contract; new maintenance contract required.</t>
  </si>
  <si>
    <t>4250-79212-000</t>
  </si>
  <si>
    <t>Migration - RMX2000 for RealPresence Clariti - No Licenses, (1) ISDN card, (1) MPMRx-S card. Requires 5230-51X1X-XXX. Cancels existing maintenance contract; new maintenance contract required.</t>
  </si>
  <si>
    <t>4250-79215-000</t>
  </si>
  <si>
    <t>Migration - RMX2000 for RealPresence Clariti - No Licenses, (1) ISDN card, (2) MPMRx-S card. Requires 5230-51X1X-XXX. Cancels existing maintenance contract; new maintenance contract required.</t>
  </si>
  <si>
    <t>4250-79216-000</t>
  </si>
  <si>
    <t>Migration - RMX2000 for RealPresence Clariti - No Licenses, (1) ISDN card, (1) MPMRx-S card, (1) MPMRx-D card. Requires 5230-51X1X-XXX. Cancels existing maintenance contract; new maintenance contract required.</t>
  </si>
  <si>
    <t>4250-79219-000</t>
  </si>
  <si>
    <t>RMX 4000</t>
  </si>
  <si>
    <t>RMX4000 for RealPresence Clariti - No Licenses, AC, (4) MPMRx-D card. Requires 5230-51X1X-XXX. (Maintenance Contract Required)</t>
  </si>
  <si>
    <t>$120,000.00</t>
  </si>
  <si>
    <t>2200-79404-000</t>
  </si>
  <si>
    <t>RMX4000 for RealPresence Clariti - No Licenses, AC, (1) ISDN card, (4) MPMRx-D card. Requires 5230-51X1X-XXX. (Maintenance Contract Required)</t>
  </si>
  <si>
    <t>$135,000.00</t>
  </si>
  <si>
    <t>2200-79414-000</t>
  </si>
  <si>
    <t>Migration - RMX4000 for RealPresence Clariti - No Licenses, AC, (1) MPMRx-D card. Requires 5230-51X1X-XXX. Cancels existing maintenance contract; new maintenance contract required.</t>
  </si>
  <si>
    <t>4250-79401-000</t>
  </si>
  <si>
    <t>Migration - RMX4000 for RealPresence Clariti - No Licenses, AC, (2) MPMRx-D card. Requires 5230-51X1X-XXX. Cancels existing maintenance contract; new maintenance contract required.</t>
  </si>
  <si>
    <t>4250-79402-000</t>
  </si>
  <si>
    <t>Migration - RMX4000 for RealPresence Clariti - No Licenses, AC, (3) MPMRx-D card. Requires 5230-51X1X-XXX. Cancels existing maintenance contract; new maintenance contract required.</t>
  </si>
  <si>
    <t>4250-79403-000</t>
  </si>
  <si>
    <t>Migration - RMX4000 for RealPresence Clariti - No Licenses, AC, (4) MPMRx-D card. Requires 5230-51X1X-XXX. Cancels existing maintenance contract; new maintenance contract required.</t>
  </si>
  <si>
    <t>4250-79404-000</t>
  </si>
  <si>
    <t>Migration - RMX4000 for RealPresence Clariti - No Licenses, AC, (1) ISDN card, (1) MPMRx-D card. Requires 5230-51X1X-XXX. Cancels existing maintenance contract; new maintenance contract required.</t>
  </si>
  <si>
    <t>4250-79411-000</t>
  </si>
  <si>
    <t>Migration - RMX4000 for RealPresence Clariti - No Licenses, AC, (1) ISDN card, (2) MPMRx-D card. Requires 5230-51X1X-XXX. Cancels existing maintenance contract; new maintenance contract required.</t>
  </si>
  <si>
    <t>4250-79412-000</t>
  </si>
  <si>
    <t>Migration - RMX4000 for RealPresence Clariti - No Licenses, AC, (1) ISDN card, (3) MPMRx-D card. Requires 5230-51X1X-XXX. Cancels existing maintenance contract; new maintenance contract required.</t>
  </si>
  <si>
    <t>4250-79413-000</t>
  </si>
  <si>
    <t>Migration - RMX4000 for RealPresence Clariti - No Licenses, AC, (1) ISDN card, (4) MPMRx-D card. Requires 5230-51X1X-XXX. Cancels existing maintenance contract; new maintenance contract required.</t>
  </si>
  <si>
    <t>4250-79414-000</t>
  </si>
  <si>
    <t>Migration - RMX4000 for RealPresence Clariti - No Licenses, DC, (1) MPMRx-D card. Requires 5230-51X1X-XXX. Cancels existing maintenance contract; new maintenance contract required.</t>
  </si>
  <si>
    <t>4250-79431-000</t>
  </si>
  <si>
    <t>Migration - RMX4000 for RealPresence Clariti - No Licenses, DC, (2) MPMRx-D card. Requires 5230-51X1X-XXX. Cancels existing maintenance contract; new maintenance contract required.</t>
  </si>
  <si>
    <t>4250-79432-000</t>
  </si>
  <si>
    <t>Migration - RMX4000 for RealPresence Clariti - No Licenses, DC, (3) MPMRx-D card. Requires 5230-51X1X-XXX. Cancels existing maintenance contract; new maintenance contract required.</t>
  </si>
  <si>
    <t>4250-79433-000</t>
  </si>
  <si>
    <t>Migration - RMX4000 for RealPresence Clariti - No Licenses, DC, (4) MPMRx-D card. Requires 5230-51X1X-XXX. Cancels existing maintenance contract; new maintenance contract required.</t>
  </si>
  <si>
    <t>4250-79434-000</t>
  </si>
  <si>
    <t>Migration - RMX4000 for RealPresence Clariti - No Licenses, DC, (1) ISDN card, (1) MPMRx-D card. Requires 5230-51X1X-XXX. Cancels existing maintenance contract; new maintenance contract required.</t>
  </si>
  <si>
    <t>4250-79441-000</t>
  </si>
  <si>
    <t>Migration - RMX4000 for RealPresence Clariti - No Licenses, DC, (1) ISDN card, (2) MPMRx-D card. Requires 5230-51X1X-XXX. Cancels existing maintenance contract; new maintenance contract required.</t>
  </si>
  <si>
    <t>4250-79442-000</t>
  </si>
  <si>
    <t>Migration - RMX4000 for RealPresence Clariti - No Licenses, DC, (1) ISDN card, (3) MPMRx-D card. Requires 5230-51X1X-XXX. Cancels existing maintenance contract; new maintenance contract required.</t>
  </si>
  <si>
    <t>4250-79443-000</t>
  </si>
  <si>
    <t>Migration - RMX4000 for RealPresence Clariti - No Licenses, DC, (1) ISDN card, (4) MPMRx-D card. Requires 5230-51X1X-XXX. Cancels existing maintenance contract; new maintenance contract required.</t>
  </si>
  <si>
    <t>4250-79444-000</t>
  </si>
  <si>
    <t>Rack Servers</t>
  </si>
  <si>
    <t>Migration - Rack Server 640 - No Software or Licenses Included. Cancels existing maintenance contract; new maintenance contract required.</t>
  </si>
  <si>
    <t>4250-70640-000</t>
  </si>
  <si>
    <t>Premier Services</t>
  </si>
  <si>
    <t>Premier, One Year, RPCS1810 for RealPresence Clariti - IP Only, No Licenses, Hardware for (17) 1080p30, (35) 720p, or (70) SD calls</t>
  </si>
  <si>
    <t>$1,760.00</t>
  </si>
  <si>
    <t>4870-71810-112</t>
  </si>
  <si>
    <t>Premier, Three Year, RPCS1810 for RealPresence Clariti - IP Only, No Licenses, Hardware for (17) 1080p30, (35) 720p, or (70) SD calls</t>
  </si>
  <si>
    <t>$4,750.00</t>
  </si>
  <si>
    <t>4870-71810-312</t>
  </si>
  <si>
    <t>Premier, One Year, RPCS 1830 for RealPresence Clariti - IP Only, No Licenses, Hardware for (50) 1080p30, (100) 720p, or (200) SD calls</t>
  </si>
  <si>
    <t>$2,640.00</t>
  </si>
  <si>
    <t>4870-71830-112</t>
  </si>
  <si>
    <t>Premier, Three Year, RPCS 1830 for RealPresence Clariti - IP Only, No Licenses, Hardware for (50) 1080p30, (100) 720p, or (200) SD calls</t>
  </si>
  <si>
    <t>$7,130.00</t>
  </si>
  <si>
    <t>4870-71830-312</t>
  </si>
  <si>
    <t>Premier, One Year, RPCS 1831 for RealPresence Clariti - IP and ISDN, No Licenses, Hardware for (50) 1080p30, (100) 720p, or (200) SD calls</t>
  </si>
  <si>
    <t>4870-71831-112</t>
  </si>
  <si>
    <t>Premier, Three Year, RPCS 1831 for RealPresence Clariti - IP and ISDN, No Licenses, Hardware for (50) 1080p30, (100) 720p, or (200) SD calls</t>
  </si>
  <si>
    <t>$10,395.00</t>
  </si>
  <si>
    <t>4870-71831-312</t>
  </si>
  <si>
    <t>Premier OnSite Services</t>
  </si>
  <si>
    <t>Premier Onsite, One Year, RPCS1810 for RealPresence Clariti - IP Only, No Licenses, Hardware for (17) 1080p30, (35) 720p, or (70) SD calls</t>
  </si>
  <si>
    <t>4870-71810-114</t>
  </si>
  <si>
    <t>Premier Onsite, Three Year, RPCS1810 for RealPresence Clariti - IP Only, No Licenses, Hardware for (17) 1080p30, (35) 720p, or (70) SD calls</t>
  </si>
  <si>
    <t>4870-71810-314</t>
  </si>
  <si>
    <t>Premier Onsite, One Year, RPCS 1830 for RealPresence Clariti - IP Only, No Licenses, Hardware for (50) 1080p30, (100) 720p, or (200) SD calls</t>
  </si>
  <si>
    <t>$3,960.00</t>
  </si>
  <si>
    <t>4870-71830-114</t>
  </si>
  <si>
    <t>Premier Onsite, Three Year, RPCS 1830 for RealPresence Clariti - IP Only, No Licenses, Hardware for (50) 1080p30, (100) 720p, or (200) SD calls</t>
  </si>
  <si>
    <t>$10,690.00</t>
  </si>
  <si>
    <t>4870-71830-314</t>
  </si>
  <si>
    <t>Premier Onsite, One Year, RPCS 1831 for RealPresence Clariti - IP and ISDN, No Licenses, Hardware for (50) 1080p30, (100) 720p, or (200) SD calls</t>
  </si>
  <si>
    <t>$5,775.00</t>
  </si>
  <si>
    <t>4870-71831-114</t>
  </si>
  <si>
    <t>Premier Onsite, Three Year, RPCS 1831 for RealPresence Clariti - IP and ISDN, No Licenses, Hardware for (50) 1080p30, (100) 720p, or (200) SD calls</t>
  </si>
  <si>
    <t>$15,595.00</t>
  </si>
  <si>
    <t>4870-71831-314</t>
  </si>
  <si>
    <t>Elite, One Year, RPCS1810 for RealPresence Clariti - IP Only, No Licenses, Hardware for (17) 1080p30, (35) 720p, or (70) SD calls</t>
  </si>
  <si>
    <t>$2,305.00</t>
  </si>
  <si>
    <t>4872-71810-112</t>
  </si>
  <si>
    <t>Elite Onsite, One Year, RPCS1810 for RealPresence Clariti - IP Only, No Licenses, Hardware for (17) 1080p30, (35) 720p, or (70) SD calls</t>
  </si>
  <si>
    <t>$3,220.00</t>
  </si>
  <si>
    <t>4872-71810-114</t>
  </si>
  <si>
    <t>Elite Onsite 4 hr, One Year, RPCS1810 for RealPresence Clariti - IP Only, No Licenses, Hardware for (17) 1080p30, (35) 720p, or (70) SD calls (see support.polycom.com for availability)</t>
  </si>
  <si>
    <t>$5,055.00</t>
  </si>
  <si>
    <t>4872-71810-914</t>
  </si>
  <si>
    <t>Elite, One Year, RPCS 1830 for RealPresence Clariti - IP Only, No Licenses, Hardware for (50) 1080p30, (100) 720p, or (200) SD calls</t>
  </si>
  <si>
    <t>$3,460.00</t>
  </si>
  <si>
    <t>4872-71830-112</t>
  </si>
  <si>
    <t>Elite Onsite, One Year, RPCS 1830 for RealPresence Clariti - IP Only, No Licenses, Hardware for (50) 1080p30, (100) 720p, or (200) SD calls</t>
  </si>
  <si>
    <t>$4,830.00</t>
  </si>
  <si>
    <t>4872-71830-114</t>
  </si>
  <si>
    <t>Elite Onsite 4 hr, One Year, RPCS 1830 for RealPresence Clariti - IP Only, No Licenses, Hardware for (50) 1080p30, (100) 720p, or (200) SD calls (see support.polycom.com for availability)</t>
  </si>
  <si>
    <t>$7,585.00</t>
  </si>
  <si>
    <t>4872-71830-914</t>
  </si>
  <si>
    <t>Elite, One Year, RPCS 1831 for RealPresence Clariti - IP and ISDN, No Licenses, Hardware for (50) 1080p30, (100) 720p, or (200) SD calls</t>
  </si>
  <si>
    <t>$5,045.00</t>
  </si>
  <si>
    <t>4872-71831-112</t>
  </si>
  <si>
    <t>Elite Onsite, One Year, RPCS 1831 for RealPresence Clariti - IP and ISDN, No Licenses, Hardware for (50) 1080p30, (100) 720p, or (200) SD calls</t>
  </si>
  <si>
    <t>$7,045.00</t>
  </si>
  <si>
    <t>4872-71831-114</t>
  </si>
  <si>
    <t>Elite Onsite 4 hr, One Year, RPCS 1831 for RealPresence Clariti - IP and ISDN, No Licenses, Hardware for (50) 1080p30, (100) 720p, or (200) SD calls (see support.polycom.com for availability)</t>
  </si>
  <si>
    <t>$11,060.00</t>
  </si>
  <si>
    <t>4872-71831-914</t>
  </si>
  <si>
    <t>Polycom Advantage Services</t>
  </si>
  <si>
    <t>Polycom Advantage, One Year, RPCS1810 for RealPresence Clariti - IP Only, No Licenses, Hardware for (17) 1080p30, (35) 720p, or (70) SD calls</t>
  </si>
  <si>
    <t>$2,060.00</t>
  </si>
  <si>
    <t>4877-71810-513</t>
  </si>
  <si>
    <t>Polycom Advantage, Three Year, RPCS1810 for RealPresence Clariti - IP Only, No Licenses, Hardware for (17) 1080p30, (35) 720p, or (70) SD calls</t>
  </si>
  <si>
    <t>$5,560.00</t>
  </si>
  <si>
    <t>4877-71810-533</t>
  </si>
  <si>
    <t>Polycom Advantage, One Year, RPCS 1830 for RealPresence Clariti - IP Only, No Licenses, Hardware for (50) 1080p30, (100) 720p, or (200) SD calls</t>
  </si>
  <si>
    <t>$3,090.00</t>
  </si>
  <si>
    <t>4877-71830-513</t>
  </si>
  <si>
    <t>Polycom Advantage, Three Year, RPCS 1830 for RealPresence Clariti - IP Only, No Licenses, Hardware for (50) 1080p30, (100) 720p, or (200) SD calls</t>
  </si>
  <si>
    <t>$8,345.00</t>
  </si>
  <si>
    <t>4877-71830-533</t>
  </si>
  <si>
    <t>Polycom Advantage, One Year, RPCS 1831 for RealPresence Clariti - IP and ISDN, No Licenses, Hardware for (50) 1080p30, (100) 720p, or (200) SD calls</t>
  </si>
  <si>
    <t>$4,505.00</t>
  </si>
  <si>
    <t>4877-71831-513</t>
  </si>
  <si>
    <t>Polycom Advantage, Three Year, RPCS 1831 for RealPresence Clariti - IP and ISDN, No Licenses, Hardware for (50) 1080p30, (100) 720p, or (200) SD calls</t>
  </si>
  <si>
    <t>$12,165.00</t>
  </si>
  <si>
    <t>4877-71831-533</t>
  </si>
  <si>
    <t>Polycom Advantage Onsite Services</t>
  </si>
  <si>
    <t>Polycom Advantage Onsite, One Year, RPCS1810 for RealPresence Clariti - IP Only, No Licenses, Hardware for (17) 1080p30, (35) 720p, or (70) SD calls</t>
  </si>
  <si>
    <t>$2,985.00</t>
  </si>
  <si>
    <t>4877-71810-514</t>
  </si>
  <si>
    <t>Polycom Advantage Onsite, Three Year, RPCS1810 for RealPresence Clariti - IP Only, No Licenses, Hardware for (17) 1080p30, (35) 720p, or (70) SD calls</t>
  </si>
  <si>
    <t>$8,060.00</t>
  </si>
  <si>
    <t>4877-71810-534</t>
  </si>
  <si>
    <t>Polycom Advantage Onsite, One Year, RPCS 1830 for RealPresence Clariti - IP Only, No Licenses, Hardware for (50) 1080p30, (100) 720p, or (200) SD calls</t>
  </si>
  <si>
    <t>$4,475.00</t>
  </si>
  <si>
    <t>4877-71830-514</t>
  </si>
  <si>
    <t>Polycom Advantage Onsite, Three Year, RPCS 1830 for RealPresence Clariti - IP Only, No Licenses, Hardware for (50) 1080p30, (100) 720p, or (200) SD calls</t>
  </si>
  <si>
    <t>$12,085.00</t>
  </si>
  <si>
    <t>4877-71830-534</t>
  </si>
  <si>
    <t>Polycom Advantage Onsite, One Year, RPCS 1831 for RealPresence Clariti - IP and ISDN, No Licenses, Hardware for (50) 1080p30, (100) 720p, or (200) SD calls</t>
  </si>
  <si>
    <t>$6,525.00</t>
  </si>
  <si>
    <t>4877-71831-514</t>
  </si>
  <si>
    <t>Polycom Advantage Onsite, Three Year, RPCS 1831 for RealPresence Clariti - IP and ISDN, No Licenses, Hardware for (50) 1080p30, (100) 720p, or (200) SD calls</t>
  </si>
  <si>
    <t>$17,620.00</t>
  </si>
  <si>
    <t>4877-71831-534</t>
  </si>
  <si>
    <t>Polycom Advantage Onsite 4Hr Services</t>
  </si>
  <si>
    <t>Polycom Advantage Onsite 4 hour, One Year, RPCS1810 for RealPresence Clariti - IP Only, No Licenses, Hardware for (17) 1080p30, (35) 720p, or (70) SD calls (see support.polycom.com for availability)</t>
  </si>
  <si>
    <t>$5,080.00</t>
  </si>
  <si>
    <t>4877-71810-515</t>
  </si>
  <si>
    <t>Jan-05-2017</t>
  </si>
  <si>
    <t>Polycom Advantage Onsite 4 hour, Three Year, RPCS1810 for RealPresence Clariti - IP Only, No Licenses, Hardware for (17) 1080p30, (35) 720p, or (70) SD calls (see support.polycom.com for availability)</t>
  </si>
  <si>
    <t>$13,715.00</t>
  </si>
  <si>
    <t>4877-71810-535</t>
  </si>
  <si>
    <t>Polycom Advantage Onsite 4 hour, One Year, RPCS 1830 for RealPresence Clariti - IP Only, No Licenses, Hardware for (50) 1080p30, (100) 720p, or (200) SD calls (see support.polycom.com for availability)</t>
  </si>
  <si>
    <t>$7,615.00</t>
  </si>
  <si>
    <t>4877-71830-515</t>
  </si>
  <si>
    <t>Polycom Advantage Onsite 4 hour, Three Year, RPCS 1830 for RealPresence Clariti - IP Only, No Licenses, Hardware for (50) 1080p30, (100) 720p, or (200) SD calls (see support.polycom.com for availability)</t>
  </si>
  <si>
    <t>$20,560.00</t>
  </si>
  <si>
    <t>4877-71830-535</t>
  </si>
  <si>
    <t>Polycom Advantage Onsite 4 hour, One Year, RPCS 1831 for RealPresence Clariti - IP and ISDN, No Licenses, Hardware for (50) 1080p30, (100) 720p, or (200) SD calls (see support.polycom.com for availability)</t>
  </si>
  <si>
    <t>$11,105.00</t>
  </si>
  <si>
    <t>4877-71831-515</t>
  </si>
  <si>
    <t>Polycom Advantage Onsite 4 hour, Three Year, RPCS 1831 for RealPresence Clariti - IP and ISDN, No Licenses, Hardware for (50) 1080p30, (100) 720p, or (200) SD calls (see support.polycom.com for availability)</t>
  </si>
  <si>
    <t>$29,985.00</t>
  </si>
  <si>
    <t>4877-71831-535</t>
  </si>
  <si>
    <t>Partner Premier Services</t>
  </si>
  <si>
    <t>Partner Premier, One Year, RPCS1810 for RealPresence Clariti - IP Only, No Licenses, Hardware for (17) 1080p30, (35) 720p, or (70) SD calls</t>
  </si>
  <si>
    <t>4870-71810-160</t>
  </si>
  <si>
    <t>Partner Premier, Three Year, RPCS1810 for RealPresence Clariti - IP Only, No Licenses, Hardware for (17) 1080p30, (35) 720p, or (70) SD calls</t>
  </si>
  <si>
    <t>4870-71810-362</t>
  </si>
  <si>
    <t>Partner Premier, One Year, RPCS 1830 for RealPresence Clariti - IP Only, No Licenses, Hardware for (50) 1080p30, (100) 720p, or (200) SD calls</t>
  </si>
  <si>
    <t>4870-71830-160</t>
  </si>
  <si>
    <t>Partner Premier, Three Year, RPCS 1830 for RealPresence Clariti - IP Only, No Licenses, Hardware for (50) 1080p30, (100) 720p, or (200) SD calls</t>
  </si>
  <si>
    <t>4870-71830-362</t>
  </si>
  <si>
    <t>Dec-19-2017</t>
  </si>
  <si>
    <t>Partner Premier, One Year, RPCS 1831 for RealPresence Clariti - IP and ISDN, No Licenses, Hardware for (50) 1080p30, (100) 720p, or (200) SD calls</t>
  </si>
  <si>
    <t>4870-71831-160</t>
  </si>
  <si>
    <t>Partner Premier, Three Year, RPCS 1831 for RealPresence Clariti - IP and ISDN, No Licenses, Hardware for (50) 1080p30, (100) 720p, or (200) SD calls</t>
  </si>
  <si>
    <t>4870-71831-362</t>
  </si>
  <si>
    <t>Partner Advantage Services</t>
  </si>
  <si>
    <t>Partner Advantage, One Year, RPCS1810 for RealPresence Clariti - IP Only, No Licenses, Hardware for (17) 1080p30, (35) 720p, or (70) SD calls</t>
  </si>
  <si>
    <t>4877-71810-716</t>
  </si>
  <si>
    <t>Partner Advantage, Three Year, RPCS1810 for RealPresence Clariti - IP Only, No Licenses, Hardware for (17) 1080p30, (35) 720p, or (70) SD calls</t>
  </si>
  <si>
    <t>4877-71810-736</t>
  </si>
  <si>
    <t>Partner Advantage, One Year, RPCS 1830 for RealPresence Clariti - IP Only, No Licenses, Hardware for (50) 1080p30, (100) 720p, or (200) SD calls</t>
  </si>
  <si>
    <t>4877-71830-716</t>
  </si>
  <si>
    <t>Partner Advantage, Three Year, RPCS 1830 for RealPresence Clariti - IP Only, No Licenses, Hardware for (50) 1080p30, (100) 720p, or (200) SD calls</t>
  </si>
  <si>
    <t>4877-71830-736</t>
  </si>
  <si>
    <t>Partner Advantage, One Year, RPCS 1831 for RealPresence Clariti - IP and ISDN, No Licenses, Hardware for (50) 1080p30, (100) 720p, or (200) SD calls</t>
  </si>
  <si>
    <t>4877-71831-716</t>
  </si>
  <si>
    <t>Partner Advantage, Three Year, RPCS 1831 for RealPresence Clariti - IP and ISDN, No Licenses, Hardware for (50) 1080p30, (100) 720p, or (200) SD calls</t>
  </si>
  <si>
    <t>4877-71831-736</t>
  </si>
  <si>
    <t>Premier, One Year, RMX2000 for RealPresence Clariti - No Licenses, (1) MPMRx-D card.</t>
  </si>
  <si>
    <t>$4,400.00</t>
  </si>
  <si>
    <t>4870-79201-112</t>
  </si>
  <si>
    <t>Premier, Three Year, RMX2000 for RealPresence Clariti - No Licenses, (1) MPMRx-D card.</t>
  </si>
  <si>
    <t>$11,880.00</t>
  </si>
  <si>
    <t>4870-79201-312</t>
  </si>
  <si>
    <t>Premier, One Year, RMX2000 for RealPresence Clariti - No Licenses, (2) MPMRx-D card</t>
  </si>
  <si>
    <t>$6,600.00</t>
  </si>
  <si>
    <t>4870-79202-112</t>
  </si>
  <si>
    <t>Premier, Three Year, RMX2000 for RealPresence Clariti - No Licenses, (2) MPMRx-D card</t>
  </si>
  <si>
    <t>$17,820.00</t>
  </si>
  <si>
    <t>4870-79202-312</t>
  </si>
  <si>
    <t>Premier, One Year, RMX2000 for RealPresence Clariti - No Licenses, (1) MPMRx-S card.</t>
  </si>
  <si>
    <t>4870-79205-112</t>
  </si>
  <si>
    <t>Premier, Three Year, RMX2000 for RealPresence Clariti - No Licenses, (1) MPMRx-S card.</t>
  </si>
  <si>
    <t>4870-79205-312</t>
  </si>
  <si>
    <t>Premier, One Year, RMX2000 for RealPresence Clariti - No Licenses, (2) MPMRx-S card.</t>
  </si>
  <si>
    <t>$5,500.00</t>
  </si>
  <si>
    <t>4870-79206-112</t>
  </si>
  <si>
    <t>Premier, Three Year, RMX2000 for RealPresence Clariti - No Licenses, (2) MPMRx-S card.</t>
  </si>
  <si>
    <t>$14,850.00</t>
  </si>
  <si>
    <t>4870-79206-312</t>
  </si>
  <si>
    <t>Premier, One Year, RMX2000 for RealPresence Clariti - No Licenses, (1) MPMRx-S card, (1) MPMRx-D card.</t>
  </si>
  <si>
    <t>$6,050.00</t>
  </si>
  <si>
    <t>4870-79209-112</t>
  </si>
  <si>
    <t>Premier, Three Year, RMX2000 for RealPresence Clariti - No Licenses, (1) MPMRx-S card, (1) MPMRx-D card.</t>
  </si>
  <si>
    <t>$16,335.00</t>
  </si>
  <si>
    <t>4870-79209-312</t>
  </si>
  <si>
    <t>Premier, One Year, RMX2000 for RealPresence Clariti - No Licenses, (1) ISDN card, (1) MPMRx-D card.</t>
  </si>
  <si>
    <t>4870-79211-112</t>
  </si>
  <si>
    <t>Premier, Three Year, RMX2000 for RealPresence Clariti - No Licenses, (1) ISDN card, (1) MPMRx-D card.</t>
  </si>
  <si>
    <t>4870-79211-312</t>
  </si>
  <si>
    <t>Premier, One Year, RMX2000 for RealPresence Clariti - No Licenses, (1) ISDN card, (2) MPMRx-D card.</t>
  </si>
  <si>
    <t>$8,250.00</t>
  </si>
  <si>
    <t>4870-79212-112</t>
  </si>
  <si>
    <t>Premier, Three Year, RMX2000 for RealPresence Clariti - No Licenses, (1) ISDN card, (2) MPMRx-D card.</t>
  </si>
  <si>
    <t>$22,275.00</t>
  </si>
  <si>
    <t>4870-79212-312</t>
  </si>
  <si>
    <t>Premier, One Year, RMX2000 for RealPresence Clariti - No Licenses, (1) ISDN card, (1) MPMRx-S card.</t>
  </si>
  <si>
    <t>4870-79215-112</t>
  </si>
  <si>
    <t>Premier, Three Year, RMX2000 for RealPresence Clariti - No Licenses, (1) ISDN card, (1) MPMRx-S card.</t>
  </si>
  <si>
    <t>4870-79215-312</t>
  </si>
  <si>
    <t>Premier, One Year, RMX2000 for RealPresence Clariti - No Licenses, (1) ISDN card, (2) MPMRx-S card.</t>
  </si>
  <si>
    <t>$7,150.00</t>
  </si>
  <si>
    <t>4870-79216-112</t>
  </si>
  <si>
    <t>Premier, Three Year, RMX2000 for RealPresence Clariti - No Licenses, (1) ISDN card, (2) MPMRx-S card.</t>
  </si>
  <si>
    <t>$19,305.00</t>
  </si>
  <si>
    <t>4870-79216-312</t>
  </si>
  <si>
    <t>Premier, One Year, RMX2000 for RealPresence Clariti - No Licenses, (1) ISDN card, (1) MPMRx-S card, (1) MPMRx-D card.</t>
  </si>
  <si>
    <t>$7,700.00</t>
  </si>
  <si>
    <t>4870-79219-112</t>
  </si>
  <si>
    <t>Premier, Three Year, RMX2000 for RealPresence Clariti - No Licenses, (1) ISDN card, (1) MPMRx-S card, (1) MPMRx-D card.</t>
  </si>
  <si>
    <t>$20,790.00</t>
  </si>
  <si>
    <t>4870-79219-312</t>
  </si>
  <si>
    <t>Premier Onsite, One Year, RMX2000 for RealPresence Clariti - No Licenses, (1) MPMRx-D card.</t>
  </si>
  <si>
    <t>4870-79201-114</t>
  </si>
  <si>
    <t>Premier Onsite, Three Year, RMX2000 for RealPresence Clariti - No Licenses, (1) MPMRx-D card.</t>
  </si>
  <si>
    <t>4870-79201-314</t>
  </si>
  <si>
    <t>Premier Onsite, One Year, RMX2000 for RealPresence Clariti - No Licenses, (2) MPMRx-D card</t>
  </si>
  <si>
    <t>$9,900.00</t>
  </si>
  <si>
    <t>4870-79202-114</t>
  </si>
  <si>
    <t>Premier Onsite, Three Year, RMX2000 for RealPresence Clariti - No Licenses, (2) MPMRx-D card</t>
  </si>
  <si>
    <t>$26,730.00</t>
  </si>
  <si>
    <t>4870-79202-314</t>
  </si>
  <si>
    <t>Premier Onsite, One Year, RMX2000 for RealPresence Clariti - No Licenses, (1) MPMRx-S card.</t>
  </si>
  <si>
    <t>4870-79205-114</t>
  </si>
  <si>
    <t>Premier Onsite, Three Year, RMX2000 for RealPresence Clariti - No Licenses, (1) MPMRx-S card.</t>
  </si>
  <si>
    <t>4870-79205-314</t>
  </si>
  <si>
    <t>Premier Onsite, One Year, RMX2000 for RealPresence Clariti - No Licenses, (2) MPMRx-S card.</t>
  </si>
  <si>
    <t>4870-79206-114</t>
  </si>
  <si>
    <t>Premier Onsite, Three Year, RMX2000 for RealPresence Clariti - No Licenses, (2) MPMRx-S card.</t>
  </si>
  <si>
    <t>4870-79206-314</t>
  </si>
  <si>
    <t>Premier Onsite, One Year, RMX2000 for RealPresence Clariti - No Licenses, (1) MPMRx-S card, (1) MPMRx-D card.</t>
  </si>
  <si>
    <t>$9,075.00</t>
  </si>
  <si>
    <t>4870-79209-114</t>
  </si>
  <si>
    <t>Premier Onsite, Three Year, RMX2000 for RealPresence Clariti - No Licenses, (1) MPMRx-S card, (1) MPMRx-D card.</t>
  </si>
  <si>
    <t>$24,505.00</t>
  </si>
  <si>
    <t>4870-79209-314</t>
  </si>
  <si>
    <t>Premier Onsite, One Year, RMX2000 for RealPresence Clariti - No Licenses, (1) ISDN card, (1) MPMRx-D card.</t>
  </si>
  <si>
    <t>4870-79211-114</t>
  </si>
  <si>
    <t>Premier Onsite, Three Year, RMX2000 for RealPresence Clariti - No Licenses, (1) ISDN card, (1) MPMRx-D card.</t>
  </si>
  <si>
    <t>4870-79211-314</t>
  </si>
  <si>
    <t>Premier Onsite, One Year, RMX2000 for RealPresence Clariti - No Licenses, (1) ISDN card, (2) MPMRx-D card.</t>
  </si>
  <si>
    <t>$12,375.00</t>
  </si>
  <si>
    <t>4870-79212-114</t>
  </si>
  <si>
    <t>Premier Onsite, Three Year, RMX2000 for RealPresence Clariti - No Licenses, (1) ISDN card, (2) MPMRx-D card.</t>
  </si>
  <si>
    <t>$33,415.00</t>
  </si>
  <si>
    <t>4870-79212-314</t>
  </si>
  <si>
    <t>Premier Onsite, One Year, RMX2000 for RealPresence Clariti - No Licenses, (1) ISDN card, (1) MPMRx-S card.</t>
  </si>
  <si>
    <t>4870-79215-114</t>
  </si>
  <si>
    <t>Premier Onsite, Three Year, RMX2000 for RealPresence Clariti - No Licenses, (1) ISDN card, (1) MPMRx-S card.</t>
  </si>
  <si>
    <t>4870-79215-314</t>
  </si>
  <si>
    <t>Premier Onsite, One Year, RMX2000 for RealPresence Clariti - No Licenses, (1) ISDN card, (2) MPMRx-S card.</t>
  </si>
  <si>
    <t>$10,725.00</t>
  </si>
  <si>
    <t>4870-79216-114</t>
  </si>
  <si>
    <t>Premier Onsite, Three Year, RMX2000 for RealPresence Clariti - No Licenses, (1) ISDN card, (2) MPMRx-S card.</t>
  </si>
  <si>
    <t>$28,960.00</t>
  </si>
  <si>
    <t>4870-79216-314</t>
  </si>
  <si>
    <t>Premier Onsite, One Year, RMX2000 for RealPresence Clariti - No Licenses, (1) ISDN card, (1) MPMRx-S card, (1) MPMRx-D card.</t>
  </si>
  <si>
    <t>$11,550.00</t>
  </si>
  <si>
    <t>4870-79219-114</t>
  </si>
  <si>
    <t>Premier Onsite, Three Year, RMX2000 for RealPresence Clariti - No Licenses, (1) ISDN card, (1) MPMRx-S card, (1) MPMRx-D card.</t>
  </si>
  <si>
    <t>$31,185.00</t>
  </si>
  <si>
    <t>4870-79219-314</t>
  </si>
  <si>
    <t>Elite, One Year, RMX2000 for RealPresence Clariti - No Licenses, (1) MPMRx-D card.</t>
  </si>
  <si>
    <t>$5,765.00</t>
  </si>
  <si>
    <t>4872-79201-112</t>
  </si>
  <si>
    <t>Elite Onsite, One Year, RMX2000 for RealPresence Clariti - No Licenses, (1) MPMRx-D card.</t>
  </si>
  <si>
    <t>$8,050.00</t>
  </si>
  <si>
    <t>4872-79201-114</t>
  </si>
  <si>
    <t>Elite Onsite 4 hr, One Year, RMX2000 for RealPresence Clariti - No Licenses, (1) MPMRx-D card. (see support.polycom.com for availability)</t>
  </si>
  <si>
    <t>$12,640.00</t>
  </si>
  <si>
    <t>4872-79201-914</t>
  </si>
  <si>
    <t>Elite, One Year, RMX2000 for RealPresence Clariti - No Licenses, (2) MPMRx-D card</t>
  </si>
  <si>
    <t>$8,645.00</t>
  </si>
  <si>
    <t>4872-79202-112</t>
  </si>
  <si>
    <t>Elite Onsite, One Year, RMX2000 for RealPresence Clariti - No Licenses, (2) MPMRx-D card</t>
  </si>
  <si>
    <t>$12,080.00</t>
  </si>
  <si>
    <t>4872-79202-114</t>
  </si>
  <si>
    <t>Elite Onsite 4 hr, One Year, RMX2000 for RealPresence Clariti - No Licenses, (2) MPMRx-D card (see support.polycom.com for availability)</t>
  </si>
  <si>
    <t>$18,965.00</t>
  </si>
  <si>
    <t>4872-79202-914</t>
  </si>
  <si>
    <t>Elite, One Year, RMX2000 for RealPresence Clariti - No Licenses, (1) MPMRx-S card.</t>
  </si>
  <si>
    <t>4872-79205-112</t>
  </si>
  <si>
    <t>Elite Onsite, One Year, RMX2000 for RealPresence Clariti - No Licenses, (1) MPMRx-S card.</t>
  </si>
  <si>
    <t>4872-79205-114</t>
  </si>
  <si>
    <t>Elite Onsite 4 hr, One Year, RMX2000 for RealPresence Clariti - No Licenses, (1) MPMRx-S card. (see support.polycom.com for availability)</t>
  </si>
  <si>
    <t>4872-79205-914</t>
  </si>
  <si>
    <t>Elite, One Year, RMX2000 for RealPresence Clariti - No Licenses, (2) MPMRx-S card.</t>
  </si>
  <si>
    <t>$7,205.00</t>
  </si>
  <si>
    <t>4872-79206-112</t>
  </si>
  <si>
    <t>Elite Onsite, One Year, RMX2000 for RealPresence Clariti - No Licenses, (2) MPMRx-S card.</t>
  </si>
  <si>
    <t>$10,065.00</t>
  </si>
  <si>
    <t>4872-79206-114</t>
  </si>
  <si>
    <t>Elite Onsite 4 hr, One Year, RMX2000 for RealPresence Clariti - No Licenses, (2) MPMRx-S card. (see support.polycom.com for availability)</t>
  </si>
  <si>
    <t>$15,800.00</t>
  </si>
  <si>
    <t>4872-79206-914</t>
  </si>
  <si>
    <t>Elite, One Year, RMX2000 for RealPresence Clariti - No Licenses, (1) MPMRx-S card, (1) MPMRx-D card.</t>
  </si>
  <si>
    <t>$7,925.00</t>
  </si>
  <si>
    <t>4872-79209-112</t>
  </si>
  <si>
    <t>Elite Onsite, One Year, RMX2000 for RealPresence Clariti - No Licenses, (1) MPMRx-S card, (1) MPMRx-D card.</t>
  </si>
  <si>
    <t>$11,070.00</t>
  </si>
  <si>
    <t>4872-79209-114</t>
  </si>
  <si>
    <t>Elite Onsite 4 hr, One Year, RMX2000 for RealPresence Clariti - No Licenses, (1) MPMRx-S card, (1) MPMRx-D card. (see support.polycom.com for availability)</t>
  </si>
  <si>
    <t>$17,380.00</t>
  </si>
  <si>
    <t>4872-79209-914</t>
  </si>
  <si>
    <t>Elite, One Year, RMX2000 for RealPresence Clariti - No Licenses, (1) ISDN card, (1) MPMRx-D card.</t>
  </si>
  <si>
    <t>4872-79211-112</t>
  </si>
  <si>
    <t>Elite Onsite, One Year, RMX2000 for RealPresence Clariti - No Licenses, (1) ISDN card, (1) MPMRx-D card.</t>
  </si>
  <si>
    <t>4872-79211-114</t>
  </si>
  <si>
    <t>Elite Onsite 4 hr, One Year, RMX2000 for RealPresence Clariti - No Licenses, (1) ISDN card, (1) MPMRx-D card. (see support.polycom.com for availability)</t>
  </si>
  <si>
    <t>4872-79211-914</t>
  </si>
  <si>
    <t>Elite, One Year, RMX2000 for RealPresence Clariti - No Licenses, (1) ISDN card, (2) MPMRx-D card.</t>
  </si>
  <si>
    <t>$10,810.00</t>
  </si>
  <si>
    <t>4872-79212-112</t>
  </si>
  <si>
    <t>Elite Onsite, One Year, RMX2000 for RealPresence Clariti - No Licenses, (1) ISDN card, (2) MPMRx-D card.</t>
  </si>
  <si>
    <t>$15,100.00</t>
  </si>
  <si>
    <t>4872-79212-114</t>
  </si>
  <si>
    <t>Elite Onsite 4 hr, One Year, RMX2000 for RealPresence Clariti - No Licenses, (1) ISDN card, (2) MPMRx-D card. (see support.polycom.com for availability)</t>
  </si>
  <si>
    <t>$23,705.00</t>
  </si>
  <si>
    <t>4872-79212-914</t>
  </si>
  <si>
    <t>Elite, One Year, RMX2000 for RealPresence Clariti - No Licenses, (1) ISDN card, (1) MPMRx-S card.</t>
  </si>
  <si>
    <t>4872-79215-112</t>
  </si>
  <si>
    <t>Elite Onsite, One Year, RMX2000 for RealPresence Clariti - No Licenses, (1) ISDN card, (1) MPMRx-S card.</t>
  </si>
  <si>
    <t>4872-79215-114</t>
  </si>
  <si>
    <t>Elite Onsite 4 hr, One Year, RMX2000 for RealPresence Clariti - No Licenses, (1) ISDN card, (1) MPMRx-S card. (see support.polycom.com for availability)</t>
  </si>
  <si>
    <t>4872-79215-914</t>
  </si>
  <si>
    <t>Elite, One Year, RMX2000 for RealPresence Clariti - No Licenses, (1) ISDN card, (2) MPMRx-S card.</t>
  </si>
  <si>
    <t>$9,365.00</t>
  </si>
  <si>
    <t>4872-79216-112</t>
  </si>
  <si>
    <t>Elite Onsite, One Year, RMX2000 for RealPresence Clariti - No Licenses, (1) ISDN card, (2) MPMRx-S card.</t>
  </si>
  <si>
    <t>$13,085.00</t>
  </si>
  <si>
    <t>4872-79216-114</t>
  </si>
  <si>
    <t>Elite Onsite 4 hr, One Year, RMX2000 for RealPresence Clariti - No Licenses, (1) ISDN card, (2) MPMRx-S card. (see support.polycom.com for availability)</t>
  </si>
  <si>
    <t>$20,545.00</t>
  </si>
  <si>
    <t>4872-79216-914</t>
  </si>
  <si>
    <t>Elite, One Year, RMX2000 for RealPresence Clariti - No Licenses, (1) ISDN card, (1) MPMRx-S card, (1) MPMRx-D card.</t>
  </si>
  <si>
    <t>$10,085.00</t>
  </si>
  <si>
    <t>4872-79219-112</t>
  </si>
  <si>
    <t>Elite Onsite, One Year, RMX2000 for RealPresence Clariti - No Licenses, (1) ISDN card, (1) MPMRx-S card, (1) MPMRx-D card.</t>
  </si>
  <si>
    <t>$14,090.00</t>
  </si>
  <si>
    <t>4872-79219-114</t>
  </si>
  <si>
    <t>Elite Onsite 4 hr, One Year, RMX2000 for RealPresence Clariti - No Licenses, (1) ISDN card, (1) MPMRx-S card, (1) MPMRx-D card. (see support.polycom.com for availability)</t>
  </si>
  <si>
    <t>$22,120.00</t>
  </si>
  <si>
    <t>4872-79219-914</t>
  </si>
  <si>
    <t>Polycom Advantage, One Year, RMX2000 for RealPresence Clariti - No Licenses, (1) MPMRx-D card.</t>
  </si>
  <si>
    <t>$5,150.00</t>
  </si>
  <si>
    <t>4877-79201-513</t>
  </si>
  <si>
    <t>Polycom Advantage, Three Year, RMX2000 for RealPresence Clariti - No Licenses, (1) MPMRx-D card.</t>
  </si>
  <si>
    <t>$13,905.00</t>
  </si>
  <si>
    <t>4877-79201-533</t>
  </si>
  <si>
    <t>Polycom Advantage, One Year, RMX2000 for RealPresence Clariti - No Licenses, (2) MPMRx-D card</t>
  </si>
  <si>
    <t>$7,720.00</t>
  </si>
  <si>
    <t>4877-79202-513</t>
  </si>
  <si>
    <t>Polycom Advantage, Three Year, RMX2000 for RealPresence Clariti - No Licenses, (2) MPMRx-D card</t>
  </si>
  <si>
    <t>$20,845.00</t>
  </si>
  <si>
    <t>4877-79202-533</t>
  </si>
  <si>
    <t>Polycom Advantage, One Year, RMX2000 for RealPresence Clariti - No Licenses, (1) MPMRx-S card.</t>
  </si>
  <si>
    <t>4877-79205-513</t>
  </si>
  <si>
    <t>Polycom Advantage, Three Year, RMX2000 for RealPresence Clariti - No Licenses, (1) MPMRx-S card.</t>
  </si>
  <si>
    <t>4877-79205-533</t>
  </si>
  <si>
    <t>Polycom Advantage, One Year, RMX2000 for RealPresence Clariti - No Licenses, (2) MPMRx-S card.</t>
  </si>
  <si>
    <t>$6,435.00</t>
  </si>
  <si>
    <t>4877-79206-513</t>
  </si>
  <si>
    <t>Polycom Advantage, Three Year, RMX2000 for RealPresence Clariti - No Licenses, (2) MPMRx-S card.</t>
  </si>
  <si>
    <t>$17,375.00</t>
  </si>
  <si>
    <t>4877-79206-533</t>
  </si>
  <si>
    <t>Polycom Advantage, One Year, RMX2000 for RealPresence Clariti - No Licenses, (1) MPMRx-S card, (1) MPMRx-D card.</t>
  </si>
  <si>
    <t>$7,080.00</t>
  </si>
  <si>
    <t>4877-79209-513</t>
  </si>
  <si>
    <t>Polycom Advantage, Three Year, RMX2000 for RealPresence Clariti - No Licenses, (1) MPMRx-S card, (1) MPMRx-D card.</t>
  </si>
  <si>
    <t>$19,115.00</t>
  </si>
  <si>
    <t>4877-79209-533</t>
  </si>
  <si>
    <t>Polycom Advantage, One Year, RMX2000 for RealPresence Clariti - No Licenses, (1) ISDN card, (1) MPMRx-D card.</t>
  </si>
  <si>
    <t>4877-79211-513</t>
  </si>
  <si>
    <t>Polycom Advantage, Three Year, RMX2000 for RealPresence Clariti - No Licenses, (1) ISDN card, (1) MPMRx-D card.</t>
  </si>
  <si>
    <t>4877-79211-533</t>
  </si>
  <si>
    <t>Polycom Advantage, One Year, RMX2000 for RealPresence Clariti - No Licenses, (1) ISDN card, (2) MPMRx-D card.</t>
  </si>
  <si>
    <t>$9,655.00</t>
  </si>
  <si>
    <t>4877-79212-513</t>
  </si>
  <si>
    <t>Polycom Advantage, Three Year, RMX2000 for RealPresence Clariti - No Licenses, (1) ISDN card, (2) MPMRx-D card.</t>
  </si>
  <si>
    <t>$26,070.00</t>
  </si>
  <si>
    <t>4877-79212-533</t>
  </si>
  <si>
    <t>Polycom Advantage, One Year, RMX2000 for RealPresence Clariti - No Licenses, (1) ISDN card, (1) MPMRx-S card.</t>
  </si>
  <si>
    <t>4877-79215-513</t>
  </si>
  <si>
    <t>Polycom Advantage, Three Year, RMX2000 for RealPresence Clariti - No Licenses, (1) ISDN card, (1) MPMRx-S card.</t>
  </si>
  <si>
    <t>4877-79215-533</t>
  </si>
  <si>
    <t>Polycom Advantage, One Year, RMX2000 for RealPresence Clariti - No Licenses, (1) ISDN card, (2) MPMRx-S card.</t>
  </si>
  <si>
    <t>$8,365.00</t>
  </si>
  <si>
    <t>4877-79216-513</t>
  </si>
  <si>
    <t>Polycom Advantage, Three Year, RMX2000 for RealPresence Clariti - No Licenses, (1) ISDN card, (2) MPMRx-S card.</t>
  </si>
  <si>
    <t>$22,585.00</t>
  </si>
  <si>
    <t>4877-79216-533</t>
  </si>
  <si>
    <t>Polycom Advantage, One Year, RMX2000 for RealPresence Clariti - No Licenses, (1) ISDN card, (1) MPMRx-S card, (1) MPMRx-D card.</t>
  </si>
  <si>
    <t>$9,010.00</t>
  </si>
  <si>
    <t>4877-79219-513</t>
  </si>
  <si>
    <t>Polycom Advantage, Three Year, RMX2000 for RealPresence Clariti - No Licenses, (1) ISDN card, (1) MPMRx-S card, (1) MPMRx-D card.</t>
  </si>
  <si>
    <t>$24,325.00</t>
  </si>
  <si>
    <t>4877-79219-533</t>
  </si>
  <si>
    <t>Polycom Advantage Onsite, One Year, RMX2000 for RealPresence Clariti - No Licenses, (1) MPMRx-D card.</t>
  </si>
  <si>
    <t>$7,460.00</t>
  </si>
  <si>
    <t>4877-79201-514</t>
  </si>
  <si>
    <t>Polycom Advantage Onsite, Three Year, RMX2000 for RealPresence Clariti - No Licenses, (1) MPMRx-D card.</t>
  </si>
  <si>
    <t>$20,140.00</t>
  </si>
  <si>
    <t>4877-79201-534</t>
  </si>
  <si>
    <t>Polycom Advantage Onsite, One Year, RMX2000 for RealPresence Clariti - No Licenses, (2) MPMRx-D card</t>
  </si>
  <si>
    <t>$11,185.00</t>
  </si>
  <si>
    <t>4877-79202-514</t>
  </si>
  <si>
    <t>Polycom Advantage Onsite, Three Year, RMX2000 for RealPresence Clariti - No Licenses, (2) MPMRx-D card</t>
  </si>
  <si>
    <t>$30,200.00</t>
  </si>
  <si>
    <t>4877-79202-534</t>
  </si>
  <si>
    <t>Polycom Advantage Onsite, One Year, RMX2000 for RealPresence Clariti - No Licenses, (1) MPMRx-S card.</t>
  </si>
  <si>
    <t>4877-79205-514</t>
  </si>
  <si>
    <t>Polycom Advantage Onsite, Three Year, RMX2000 for RealPresence Clariti - No Licenses, (1) MPMRx-S card.</t>
  </si>
  <si>
    <t>4877-79205-534</t>
  </si>
  <si>
    <t>Polycom Advantage Onsite, One Year, RMX2000 for RealPresence Clariti - No Licenses, (2) MPMRx-S card.</t>
  </si>
  <si>
    <t>$9,325.00</t>
  </si>
  <si>
    <t>4877-79206-514</t>
  </si>
  <si>
    <t>Polycom Advantage Onsite, Three Year, RMX2000 for RealPresence Clariti - No Licenses, (2) MPMRx-S card.</t>
  </si>
  <si>
    <t>$25,180.00</t>
  </si>
  <si>
    <t>4877-79206-534</t>
  </si>
  <si>
    <t>Polycom Advantage Onsite, One Year, RMX2000 for RealPresence Clariti - No Licenses, (1) MPMRx-S card, (1) MPMRx-D card.</t>
  </si>
  <si>
    <t>$10,255.00</t>
  </si>
  <si>
    <t>4877-79209-514</t>
  </si>
  <si>
    <t>Polycom Advantage Onsite, Three Year, RMX2000 for RealPresence Clariti - No Licenses, (1) MPMRx-S card, (1) MPMRx-D card.</t>
  </si>
  <si>
    <t>$27,690.00</t>
  </si>
  <si>
    <t>4877-79209-534</t>
  </si>
  <si>
    <t>Polycom Advantage Onsite, One Year, RMX2000 for RealPresence Clariti - No Licenses, (1) ISDN card, (1) MPMRx-D card.</t>
  </si>
  <si>
    <t>4877-79211-514</t>
  </si>
  <si>
    <t>Polycom Advantage Onsite, Three Year, RMX2000 for RealPresence Clariti - No Licenses, (1) ISDN card, (1) MPMRx-D card.</t>
  </si>
  <si>
    <t>4877-79211-534</t>
  </si>
  <si>
    <t>Polycom Advantage Onsite, One Year, RMX2000 for RealPresence Clariti - No Licenses, (1) ISDN card, (2) MPMRx-D card.</t>
  </si>
  <si>
    <t>$13,985.00</t>
  </si>
  <si>
    <t>4877-79212-514</t>
  </si>
  <si>
    <t>Polycom Advantage Onsite, Three Year, RMX2000 for RealPresence Clariti - No Licenses, (1) ISDN card, (2) MPMRx-D card.</t>
  </si>
  <si>
    <t>$37,760.00</t>
  </si>
  <si>
    <t>4877-79212-534</t>
  </si>
  <si>
    <t>Polycom Advantage Onsite, One Year, RMX2000 for RealPresence Clariti - No Licenses, (1) ISDN card, (1) MPMRx-S card.</t>
  </si>
  <si>
    <t>4877-79215-514</t>
  </si>
  <si>
    <t>Polycom Advantage Onsite, Three Year, RMX2000 for RealPresence Clariti - No Licenses, (1) ISDN card, (1) MPMRx-S card.</t>
  </si>
  <si>
    <t>4877-79215-534</t>
  </si>
  <si>
    <t>Polycom Advantage Onsite, One Year, RMX2000 for RealPresence Clariti - No Licenses, (1) ISDN card, (2) MPMRx-S card.</t>
  </si>
  <si>
    <t>$12,120.00</t>
  </si>
  <si>
    <t>4877-79216-514</t>
  </si>
  <si>
    <t>Polycom Advantage Onsite, Three Year, RMX2000 for RealPresence Clariti - No Licenses, (1) ISDN card, (2) MPMRx-S card.</t>
  </si>
  <si>
    <t>$32,725.00</t>
  </si>
  <si>
    <t>4877-79216-534</t>
  </si>
  <si>
    <t>Polycom Advantage Onsite, One Year, RMX2000 for RealPresence Clariti - No Licenses, (1) ISDN card, (1) MPMRx-S card, (1) MPMRx-D card.</t>
  </si>
  <si>
    <t>$13,050.00</t>
  </si>
  <si>
    <t>4877-79219-514</t>
  </si>
  <si>
    <t>Polycom Advantage Onsite, Three Year, RMX2000 for RealPresence Clariti - No Licenses, (1) ISDN card, (1) MPMRx-S card, (1) MPMRx-D card.</t>
  </si>
  <si>
    <t>$35,235.00</t>
  </si>
  <si>
    <t>4877-79219-534</t>
  </si>
  <si>
    <t>Polycom Advantage Onsite 4 hour, One Year, RMX2000 for RealPresence Clariti - No Licenses, (1) MPMRx-D card. (see support.polycom.com for availability)</t>
  </si>
  <si>
    <t>$12,695.00</t>
  </si>
  <si>
    <t>4877-79201-515</t>
  </si>
  <si>
    <t>Polycom Advantage Onsite 4 hour, Three Year, RMX2000 for RealPresence Clariti - No Licenses, (1) MPMRx-D card. (see support.polycom.com for availability)</t>
  </si>
  <si>
    <t>$34,275.00</t>
  </si>
  <si>
    <t>4877-79201-535</t>
  </si>
  <si>
    <t>Polycom Advantage Onsite 4 hour, One Year, RMX2000 for RealPresence Clariti - No Licenses, (2) MPMRx-D card (see support.polycom.com for availability)</t>
  </si>
  <si>
    <t>$19,040.00</t>
  </si>
  <si>
    <t>4877-79202-515</t>
  </si>
  <si>
    <t>Polycom Advantage Onsite 4 hour, Three Year, RMX2000 for RealPresence Clariti - No Licenses, (2) MPMRx-D card (see support.polycom.com for availability)</t>
  </si>
  <si>
    <t>$51,410.00</t>
  </si>
  <si>
    <t>4877-79202-535</t>
  </si>
  <si>
    <t>Polycom Advantage Onsite 4 hour, One Year, RMX2000 for RealPresence Clariti - No Licenses, (1) MPMRx-S card. (see support.polycom.com for availability)</t>
  </si>
  <si>
    <t>4877-79205-515</t>
  </si>
  <si>
    <t>Polycom Advantage Onsite 4 hour, Three Year, RMX2000 for RealPresence Clariti - No Licenses, (1) MPMRx-S card. (see support.polycom.com for availability)</t>
  </si>
  <si>
    <t>4877-79205-535</t>
  </si>
  <si>
    <t>Polycom Advantage Onsite 4 hour, One Year, RMX2000 for RealPresence Clariti - No Licenses, (2) MPMRx-S card. (see support.polycom.com for availability)</t>
  </si>
  <si>
    <t>$15,865.00</t>
  </si>
  <si>
    <t>4877-79206-515</t>
  </si>
  <si>
    <t>Polycom Advantage Onsite 4 hour, Three Year, RMX2000 for RealPresence Clariti - No Licenses, (2) MPMRx-S card. (see support.polycom.com for availability)</t>
  </si>
  <si>
    <t>$42,835.00</t>
  </si>
  <si>
    <t>4877-79206-535</t>
  </si>
  <si>
    <t>Polycom Advantage Onsite 4 hour, One Year, RMX2000 for RealPresence Clariti - No Licenses, (1) MPMRx-S card, (1) MPMRx-D card. (see support.polycom.com for availability)</t>
  </si>
  <si>
    <t>$17,455.00</t>
  </si>
  <si>
    <t>4877-79209-515</t>
  </si>
  <si>
    <t>Polycom Advantage Onsite 4 hour, Three Year, RMX2000 for RealPresence Clariti - No Licenses, (1) MPMRx-S card, (1) MPMRx-D card. (see support.polycom.com for availability)</t>
  </si>
  <si>
    <t>$47,130.00</t>
  </si>
  <si>
    <t>4877-79209-535</t>
  </si>
  <si>
    <t>Polycom Advantage Onsite 4 hour, One Year, RMX2000 for RealPresence Clariti - No Licenses, (1) ISDN card, (1) MPMRx-D card. (see support.polycom.com for availability)</t>
  </si>
  <si>
    <t>4877-79211-515</t>
  </si>
  <si>
    <t>Polycom Advantage Onsite 4 hour, Three Year, RMX2000 for RealPresence Clariti - No Licenses, (1) ISDN card, (1) MPMRx-D card. (see support.polycom.com for availability)</t>
  </si>
  <si>
    <t>4877-79211-535</t>
  </si>
  <si>
    <t>Polycom Advantage Onsite 4 hour, One Year, RMX2000 for RealPresence Clariti - No Licenses, (1) ISDN card, (2) MPMRx-D card. (see support.polycom.com for availability)</t>
  </si>
  <si>
    <t>$23,800.00</t>
  </si>
  <si>
    <t>4877-79212-515</t>
  </si>
  <si>
    <t>Polycom Advantage Onsite 4 hour, Three Year, RMX2000 for RealPresence Clariti - No Licenses, (1) ISDN card, (2) MPMRx-D card. (see support.polycom.com for availability)</t>
  </si>
  <si>
    <t>$64,260.00</t>
  </si>
  <si>
    <t>4877-79212-535</t>
  </si>
  <si>
    <t>Polycom Advantage Onsite 4 hour, One Year, RMX2000 for RealPresence Clariti - No Licenses, (1) ISDN card, (1) MPMRx-S card. (see support.polycom.com for availability)</t>
  </si>
  <si>
    <t>4877-79215-515</t>
  </si>
  <si>
    <t>Polycom Advantage Onsite 4 hour, Three Year, RMX2000 for RealPresence Clariti - No Licenses, (1) ISDN card, (1) MPMRx-S card. (see support.polycom.com for availability)</t>
  </si>
  <si>
    <t>4877-79215-535</t>
  </si>
  <si>
    <t>Polycom Advantage Onsite 4 hour, One Year, RMX2000 for RealPresence Clariti - No Licenses, (1) ISDN card, (2) MPMRx-S card. (see support.polycom.com for availability)</t>
  </si>
  <si>
    <t>$20,630.00</t>
  </si>
  <si>
    <t>4877-79216-515</t>
  </si>
  <si>
    <t>Polycom Advantage Onsite 4 hour, Three Year, RMX2000 for RealPresence Clariti - No Licenses, (1) ISDN card, (2) MPMRx-S card. (see support.polycom.com for availability)</t>
  </si>
  <si>
    <t>$55,700.00</t>
  </si>
  <si>
    <t>4877-79216-535</t>
  </si>
  <si>
    <t>Polycom Advantage Onsite 4 hour, One Year, RMX2000 for RealPresence Clariti - No Licenses, (1) ISDN card, (1) MPMRx-S card, (1) MPMRx-D card. (see support.polycom.com for availability)</t>
  </si>
  <si>
    <t>$22,215.00</t>
  </si>
  <si>
    <t>4877-79219-515</t>
  </si>
  <si>
    <t>Polycom Advantage Onsite 4 hour, Three Year, RMX2000 for RealPresence Clariti - No Licenses, (1) ISDN card, (1) MPMRx-S card, (1) MPMRx-D card. (see support.polycom.com for availability)</t>
  </si>
  <si>
    <t>$59,980.00</t>
  </si>
  <si>
    <t>4877-79219-535</t>
  </si>
  <si>
    <t>Partner Premier, One Year, RMX2000 for RealPresence Clariti - No Licenses, (1) MPMRx-D card.</t>
  </si>
  <si>
    <t>4870-79201-160</t>
  </si>
  <si>
    <t>Partner Premier, Three Year, RMX2000 for RealPresence Clariti - No Licenses, (1) MPMRx-D card.</t>
  </si>
  <si>
    <t>4870-79201-362</t>
  </si>
  <si>
    <t>Partner Premier, One Year, RMX2000 for RealPresence Clariti - No Licenses, (2) MPMRx-D card</t>
  </si>
  <si>
    <t>4870-79202-160</t>
  </si>
  <si>
    <t>Partner Premier, Three Year, RMX2000 for RealPresence Clariti - No Licenses, (2) MPMRx-D card</t>
  </si>
  <si>
    <t>4870-79202-362</t>
  </si>
  <si>
    <t>Partner Premier, One Year, RMX2000 for RealPresence Clariti - No Licenses, (1) MPMRx-S card.</t>
  </si>
  <si>
    <t>4870-79205-160</t>
  </si>
  <si>
    <t>Partner Premier, Three Year, RMX2000 for RealPresence Clariti - No Licenses, (1) MPMRx-S card.</t>
  </si>
  <si>
    <t>4870-79205-362</t>
  </si>
  <si>
    <t>Partner Premier, One Year, RMX2000 for RealPresence Clariti - No Licenses, (2) MPMRx-S card.</t>
  </si>
  <si>
    <t>4870-79206-160</t>
  </si>
  <si>
    <t>Partner Premier, Three Year, RMX2000 for RealPresence Clariti - No Licenses, (2) MPMRx-S card.</t>
  </si>
  <si>
    <t>4870-79206-362</t>
  </si>
  <si>
    <t>Partner Premier, One Year, RMX2000 for RealPresence Clariti - No Licenses, (1) MPMRx-S card, (1) MPMRx-D card.</t>
  </si>
  <si>
    <t>4870-79209-160</t>
  </si>
  <si>
    <t>Partner Premier, Three Year, RMX2000 for RealPresence Clariti - No Licenses, (1) MPMRx-S card, (1) MPMRx-D card.</t>
  </si>
  <si>
    <t>4870-79209-362</t>
  </si>
  <si>
    <t>Partner Premier, One Year, RMX2000 for RealPresence Clariti - No Licenses, (1) ISDN card, (1) MPMRx-D card.</t>
  </si>
  <si>
    <t>4870-79211-160</t>
  </si>
  <si>
    <t>Partner Premier, Three Year, RMX2000 for RealPresence Clariti - No Licenses, (1) ISDN card, (1) MPMRx-D card.</t>
  </si>
  <si>
    <t>4870-79211-362</t>
  </si>
  <si>
    <t>Partner Premier, One Year, RMX2000 for RealPresence Clariti - No Licenses, (1) ISDN card, (2) MPMRx-D card.</t>
  </si>
  <si>
    <t>4870-79212-160</t>
  </si>
  <si>
    <t>Partner Premier, Three Year, RMX2000 for RealPresence Clariti - No Licenses, (1) ISDN card, (2) MPMRx-D card.</t>
  </si>
  <si>
    <t>4870-79212-362</t>
  </si>
  <si>
    <t>Partner Premier, One Year, RMX2000 for RealPresence Clariti - No Licenses, (1) ISDN card, (1) MPMRx-S card.</t>
  </si>
  <si>
    <t>4870-79215-160</t>
  </si>
  <si>
    <t>Partner Premier, Three Year, RMX2000 for RealPresence Clariti - No Licenses, (1) ISDN card, (1) MPMRx-S card.</t>
  </si>
  <si>
    <t>4870-79215-362</t>
  </si>
  <si>
    <t>Partner Premier, One Year, RMX2000 for RealPresence Clariti - No Licenses, (1) ISDN card, (2) MPMRx-S card.</t>
  </si>
  <si>
    <t>4870-79216-160</t>
  </si>
  <si>
    <t>Partner Premier, Three Year, RMX2000 for RealPresence Clariti - No Licenses, (1) ISDN card, (2) MPMRx-S card.</t>
  </si>
  <si>
    <t>4870-79216-362</t>
  </si>
  <si>
    <t>Partner Premier, One Year, RMX2000 for RealPresence Clariti - No Licenses, (1) ISDN card, (1) MPMRx-S card, (1) MPMRx-D card.</t>
  </si>
  <si>
    <t>4870-79219-160</t>
  </si>
  <si>
    <t>Partner Premier, Three Year, RMX2000 for RealPresence Clariti - No Licenses, (1) ISDN card, (1) MPMRx-S card, (1) MPMRx-D card.</t>
  </si>
  <si>
    <t>4870-79219-362</t>
  </si>
  <si>
    <t>Partner Advantage, One Year, RMX2000 for RealPresence Clariti - No Licenses, (1) MPMRx-D card.</t>
  </si>
  <si>
    <t>4877-79201-716</t>
  </si>
  <si>
    <t>Partner Advantage, Three Year, RMX2000 for RealPresence Clariti - No Licenses, (1) MPMRx-D card.</t>
  </si>
  <si>
    <t>4877-79201-736</t>
  </si>
  <si>
    <t>Partner Advantage, One Year, RMX2000 for RealPresence Clariti - No Licenses, (2) MPMRx-D card</t>
  </si>
  <si>
    <t>4877-79202-716</t>
  </si>
  <si>
    <t>Partner Advantage, Three Year, RMX2000 for RealPresence Clariti - No Licenses, (2) MPMRx-D card</t>
  </si>
  <si>
    <t>4877-79202-736</t>
  </si>
  <si>
    <t>Partner Advantage, One Year, RMX2000 for RealPresence Clariti - No Licenses, (1) MPMRx-S card.</t>
  </si>
  <si>
    <t>4877-79205-716</t>
  </si>
  <si>
    <t>Partner Advantage, Three Year, RMX2000 for RealPresence Clariti - No Licenses, (1) MPMRx-S card.</t>
  </si>
  <si>
    <t>4877-79205-736</t>
  </si>
  <si>
    <t>Partner Advantage, One Year, RMX2000 for RealPresence Clariti - No Licenses, (2) MPMRx-S card.</t>
  </si>
  <si>
    <t>4877-79206-716</t>
  </si>
  <si>
    <t>Partner Advantage, Three Year, RMX2000 for RealPresence Clariti - No Licenses, (2) MPMRx-S card.</t>
  </si>
  <si>
    <t>4877-79206-736</t>
  </si>
  <si>
    <t>Partner Advantage, One Year, RMX2000 for RealPresence Clariti - No Licenses, (1) MPMRx-S card, (1) MPMRx-D card.</t>
  </si>
  <si>
    <t>4877-79209-716</t>
  </si>
  <si>
    <t>Partner Advantage, Three Year, RMX2000 for RealPresence Clariti - No Licenses, (1) MPMRx-S card, (1) MPMRx-D card.</t>
  </si>
  <si>
    <t>4877-79209-736</t>
  </si>
  <si>
    <t>Partner Advantage, One Year, RMX2000 for RealPresence Clariti - No Licenses, (1) ISDN card, (1) MPMRx-D card.</t>
  </si>
  <si>
    <t>4877-79211-716</t>
  </si>
  <si>
    <t>Partner Advantage, Three Year, RMX2000 for RealPresence Clariti - No Licenses, (1) ISDN card, (1) MPMRx-D card.</t>
  </si>
  <si>
    <t>4877-79211-736</t>
  </si>
  <si>
    <t>Partner Advantage, One Year, RMX2000 for RealPresence Clariti - No Licenses, (1) ISDN card, (2) MPMRx-D card.</t>
  </si>
  <si>
    <t>4877-79212-716</t>
  </si>
  <si>
    <t>Partner Advantage, Three Year, RMX2000 for RealPresence Clariti - No Licenses, (1) ISDN card, (2) MPMRx-D card.</t>
  </si>
  <si>
    <t>4877-79212-736</t>
  </si>
  <si>
    <t>Partner Advantage, One Year, RMX2000 for RealPresence Clariti - No Licenses, (1) ISDN card, (1) MPMRx-S card.</t>
  </si>
  <si>
    <t>4877-79215-716</t>
  </si>
  <si>
    <t>Partner Advantage, Three Year, RMX2000 for RealPresence Clariti - No Licenses, (1) ISDN card, (1) MPMRx-S card.</t>
  </si>
  <si>
    <t>4877-79215-736</t>
  </si>
  <si>
    <t>Partner Advantage, One Year, RMX2000 for RealPresence Clariti - No Licenses, (1) ISDN card, (2) MPMRx-S card.</t>
  </si>
  <si>
    <t>4877-79216-716</t>
  </si>
  <si>
    <t>Partner Advantage, Three Year, RMX2000 for RealPresence Clariti - No Licenses, (1) ISDN card, (2) MPMRx-S card.</t>
  </si>
  <si>
    <t>4877-79216-736</t>
  </si>
  <si>
    <t>Partner Advantage, One Year, RMX2000 for RealPresence Clariti - No Licenses, (1) ISDN card, (1) MPMRx-S card, (1) MPMRx-D card.</t>
  </si>
  <si>
    <t>4877-79219-716</t>
  </si>
  <si>
    <t>Partner Advantage, Three Year, RMX2000 for RealPresence Clariti - No Licenses, (1) ISDN card, (1) MPMRx-S card, (1) MPMRx-D card.</t>
  </si>
  <si>
    <t>4877-79219-736</t>
  </si>
  <si>
    <t>Premier, One Year, RMX4000 for RealPresence Clariti - No Licenses, AC/DC, (1) MPMRx-D card.</t>
  </si>
  <si>
    <t>4870-79401-112</t>
  </si>
  <si>
    <t>Premier, Three Year, RMX4000 for RealPresence Clariti - No Licenses, AC/DC, (1) MPMRx-D card.</t>
  </si>
  <si>
    <t>4870-79401-312</t>
  </si>
  <si>
    <t>Premier, One Year, RMX4000 for RealPresence Clariti - No Licenses, AC/DC, (2) MPMRx-D card.</t>
  </si>
  <si>
    <t>$8,800.00</t>
  </si>
  <si>
    <t>4870-79402-112</t>
  </si>
  <si>
    <t>Premier, Three Year, RMX4000 for RealPresence Clariti - No Licenses, AC/DC, (2) MPMRx-D card.</t>
  </si>
  <si>
    <t>$23,760.00</t>
  </si>
  <si>
    <t>4870-79402-312</t>
  </si>
  <si>
    <t>Premier, One Year, RMX4000 for RealPresence Clariti - No Licenses, AC/DC, (3) MPMRx-D card.</t>
  </si>
  <si>
    <t>4870-79403-112</t>
  </si>
  <si>
    <t>Premier, Three Year, RMX4000 for RealPresence Clariti - No Licenses, AC/DC, (3) MPMRx-D card.</t>
  </si>
  <si>
    <t>$29,700.00</t>
  </si>
  <si>
    <t>4870-79403-312</t>
  </si>
  <si>
    <t>Premier, One Year, RMX4000 for RealPresence Clariti - No Licenses, AC/DC, (4) MPMRx-D card.</t>
  </si>
  <si>
    <t>$13,200.00</t>
  </si>
  <si>
    <t>4870-79404-112</t>
  </si>
  <si>
    <t>Premier, Three Year, RMX4000 for RealPresence Clariti - No Licenses, AC/DC, (4) MPMRx-D card.</t>
  </si>
  <si>
    <t>$35,640.00</t>
  </si>
  <si>
    <t>4870-79404-312</t>
  </si>
  <si>
    <t>Premier, One Year, RMX4000 for RealPresence Clariti - No Licenses, AC/DC, (1) ISDN card, (1) MPMRx-D card.</t>
  </si>
  <si>
    <t>4870-79411-112</t>
  </si>
  <si>
    <t>Premier, Three Year, RMX4000 for RealPresence Clariti - No Licenses, AC/DC, (1) ISDN card, (1) MPMRx-D card.</t>
  </si>
  <si>
    <t>4870-79411-312</t>
  </si>
  <si>
    <t>Premier, One Year, RMX4000 for RealPresence Clariti - No Licenses, AC/DC, (1) ISDN card, (2) MPMRx-D card.</t>
  </si>
  <si>
    <t>$10,450.00</t>
  </si>
  <si>
    <t>4870-79412-112</t>
  </si>
  <si>
    <t>Premier, Three Year, RMX4000 for RealPresence Clariti - No Licenses, AC/DC, (1) ISDN card, (2) MPMRx-D card.</t>
  </si>
  <si>
    <t>$28,215.00</t>
  </si>
  <si>
    <t>4870-79412-312</t>
  </si>
  <si>
    <t>Premier, One Year, RMX4000 for RealPresence Clariti - No Licenses, AC/DC, (1) ISDN card, (3) MPMRx-D card.</t>
  </si>
  <si>
    <t>$12,650.00</t>
  </si>
  <si>
    <t>4870-79413-112</t>
  </si>
  <si>
    <t>Premier, Three Year, RMX4000 for RealPresence Clariti - No Licenses, AC/DC, (1) ISDN card, (3) MPMRx-D card.</t>
  </si>
  <si>
    <t>$34,155.00</t>
  </si>
  <si>
    <t>4870-79413-312</t>
  </si>
  <si>
    <t>Premier, One Year, RMX4000 for RealPresence Clariti - No Licenses, AC/DC, (1) ISDN card, (4) MPMRx-D card.</t>
  </si>
  <si>
    <t>4870-79414-112</t>
  </si>
  <si>
    <t>Premier, Three Year, RMX4000 for RealPresence Clariti - No Licenses, AC/DC, (1) ISDN card, (4) MPMRx-D card.</t>
  </si>
  <si>
    <t>$40,095.00</t>
  </si>
  <si>
    <t>4870-79414-312</t>
  </si>
  <si>
    <t>Premier Onsite, One Year, RMX4000 for RealPresence Clariti - No Licenses, AC/DC, (1) MPMRx-D card.</t>
  </si>
  <si>
    <t>4870-79401-114</t>
  </si>
  <si>
    <t>Premier Onsite, Three Year, RMX4000 for RealPresence Clariti - No Licenses, AC/DC, (1) MPMRx-D card.</t>
  </si>
  <si>
    <t>4870-79401-314</t>
  </si>
  <si>
    <t>Premier Onsite, One Year, RMX4000 for RealPresence Clariti - No Licenses, AC/DC, (2) MPMRx-D card.</t>
  </si>
  <si>
    <t>4870-79402-114</t>
  </si>
  <si>
    <t>Premier Onsite, Three Year, RMX4000 for RealPresence Clariti - No Licenses, AC/DC, (2) MPMRx-D card.</t>
  </si>
  <si>
    <t>4870-79402-314</t>
  </si>
  <si>
    <t>Premier Onsite, One Year, RMX4000 for RealPresence Clariti - No Licenses, AC/DC, (3) MPMRx-D card.</t>
  </si>
  <si>
    <t>$16,500.00</t>
  </si>
  <si>
    <t>4870-79403-114</t>
  </si>
  <si>
    <t>Premier Onsite, Three Year, RMX4000 for RealPresence Clariti - No Licenses, AC/DC, (3) MPMRx-D card.</t>
  </si>
  <si>
    <t>$44,550.00</t>
  </si>
  <si>
    <t>4870-79403-314</t>
  </si>
  <si>
    <t>Premier Onsite, One Year, RMX4000 for RealPresence Clariti - No Licenses, AC/DC, (4) MPMRx-D card.</t>
  </si>
  <si>
    <t>$19,800.00</t>
  </si>
  <si>
    <t>4870-79404-114</t>
  </si>
  <si>
    <t>Premier Onsite, Three Year, RMX4000 for RealPresence Clariti - No Licenses, AC/DC, (4) MPMRx-D card.</t>
  </si>
  <si>
    <t>$53,460.00</t>
  </si>
  <si>
    <t>4870-79404-314</t>
  </si>
  <si>
    <t>Premier Onsite, One Year, RMX4000 for RealPresence Clariti - No Licenses, AC/DC, (1) ISDN card, (1) MPMRx-D card.</t>
  </si>
  <si>
    <t>4870-79411-114</t>
  </si>
  <si>
    <t>Premier Onsite, Three Year, RMX4000 for RealPresence Clariti - No Licenses, AC/DC, (1) ISDN card, (1) MPMRx-D card.</t>
  </si>
  <si>
    <t>4870-79411-314</t>
  </si>
  <si>
    <t>Premier Onsite, One Year, RMX4000 for RealPresence Clariti - No Licenses, AC/DC, (1) ISDN card, (2) MPMRx-D card.</t>
  </si>
  <si>
    <t>$15,675.00</t>
  </si>
  <si>
    <t>4870-79412-114</t>
  </si>
  <si>
    <t>Premier Onsite, Three Year, RMX4000 for RealPresence Clariti - No Licenses, AC/DC, (1) ISDN card, (2) MPMRx-D card.</t>
  </si>
  <si>
    <t>$42,325.00</t>
  </si>
  <si>
    <t>4870-79412-314</t>
  </si>
  <si>
    <t>Premier Onsite, One Year, RMX4000 for RealPresence Clariti - No Licenses, AC/DC, (1) ISDN card, (3) MPMRx-D card.</t>
  </si>
  <si>
    <t>$18,975.00</t>
  </si>
  <si>
    <t>4870-79413-114</t>
  </si>
  <si>
    <t>Premier Onsite, Three Year, RMX4000 for RealPresence Clariti - No Licenses, AC/DC, (1) ISDN card, (3) MPMRx-D card.</t>
  </si>
  <si>
    <t>$51,235.00</t>
  </si>
  <si>
    <t>4870-79413-314</t>
  </si>
  <si>
    <t>Premier Onsite, One Year, RMX4000 for RealPresence Clariti - No Licenses, AC/DC, (1) ISDN card, (4) MPMRx-D card.</t>
  </si>
  <si>
    <t>4870-79414-114</t>
  </si>
  <si>
    <t>Premier Onsite, Three Year, RMX4000 for RealPresence Clariti - No Licenses, AC/DC, (1) ISDN card, (4) MPMRx-D card.</t>
  </si>
  <si>
    <t>$60,145.00</t>
  </si>
  <si>
    <t>4870-79414-314</t>
  </si>
  <si>
    <t>Elite, One Year, RMX4000 for RealPresence Clariti - No Licenses, AC/DC, (1) MPMRx-D card.</t>
  </si>
  <si>
    <t>4872-79401-112</t>
  </si>
  <si>
    <t>Elite Onsite, One Year, RMX4000 for RealPresence Clariti - No Licenses, AC/DC, (1) MPMRx-D card.</t>
  </si>
  <si>
    <t>4872-79401-114</t>
  </si>
  <si>
    <t>Elite Onsite 4 hr, One Year, RMX4000 for RealPresence Clariti - No Licenses, AC/DC, (1) MPMRx-D card. (see support.polycom.com for availability)</t>
  </si>
  <si>
    <t>4872-79401-914</t>
  </si>
  <si>
    <t>Elite, One Year, RMX4000 for RealPresence Clariti - No Licenses, AC/DC, (2) MPMRx-D card.</t>
  </si>
  <si>
    <t>$11,530.00</t>
  </si>
  <si>
    <t>4872-79402-112</t>
  </si>
  <si>
    <t>Elite Onsite, One Year, RMX4000 for RealPresence Clariti - No Licenses, AC/DC, (2) MPMRx-D card.</t>
  </si>
  <si>
    <t>$16,105.00</t>
  </si>
  <si>
    <t>4872-79402-114</t>
  </si>
  <si>
    <t>Elite Onsite 4 hr, One Year, RMX4000 for RealPresence Clariti - No Licenses, AC/DC, (2) MPMRx-D card. (see support.polycom.com for availability)</t>
  </si>
  <si>
    <t>$25,285.00</t>
  </si>
  <si>
    <t>4872-79402-914</t>
  </si>
  <si>
    <t>Elite, One Year, RMX4000 for RealPresence Clariti - No Licenses, AC/DC, (3) MPMRx-D card.</t>
  </si>
  <si>
    <t>$14,410.00</t>
  </si>
  <si>
    <t>4872-79403-112</t>
  </si>
  <si>
    <t>Elite Onsite, One Year, RMX4000 for RealPresence Clariti - No Licenses, AC/DC, (3) MPMRx-D card.</t>
  </si>
  <si>
    <t>$20,130.00</t>
  </si>
  <si>
    <t>4872-79403-114</t>
  </si>
  <si>
    <t>Elite Onsite 4 hr, One Year, RMX4000 for RealPresence Clariti - No Licenses, AC/DC, (3) MPMRx-D card. (see support.polycom.com for availability)</t>
  </si>
  <si>
    <t>$31,605.00</t>
  </si>
  <si>
    <t>4872-79403-914</t>
  </si>
  <si>
    <t>Elite, One Year, RMX4000 for RealPresence Clariti - No Licenses, AC/DC, (4) MPMRx-D card.</t>
  </si>
  <si>
    <t>$17,290.00</t>
  </si>
  <si>
    <t>4872-79404-112</t>
  </si>
  <si>
    <t>Elite Onsite, One Year, RMX4000 for RealPresence Clariti - No Licenses, AC/DC, (4) MPMRx-D card.</t>
  </si>
  <si>
    <t>$24,155.00</t>
  </si>
  <si>
    <t>4872-79404-114</t>
  </si>
  <si>
    <t>Elite Onsite 4 hr, One Year, RMX4000 for RealPresence Clariti - No Licenses, AC/DC, (4) MPMRx-D card. (see support.polycom.com for availability)</t>
  </si>
  <si>
    <t>$37,925.00</t>
  </si>
  <si>
    <t>4872-79404-914</t>
  </si>
  <si>
    <t>Elite, One Year, RMX4000 for RealPresence Clariti - No Licenses, AC/DC, (1) ISDN card, (1) MPMRx-D card.</t>
  </si>
  <si>
    <t>4872-79411-112</t>
  </si>
  <si>
    <t>Elite Onsite, One Year, RMX4000 for RealPresence Clariti - No Licenses, AC/DC, (1) ISDN card, (1) MPMRx-D card.</t>
  </si>
  <si>
    <t>4872-79411-114</t>
  </si>
  <si>
    <t>Elite Onsite 4 hr, One Year, RMX4000 for RealPresence Clariti - No Licenses, AC/DC, (1) ISDN card, (1) MPMRx-D card. (see support.polycom.com for availability)</t>
  </si>
  <si>
    <t>4872-79411-914</t>
  </si>
  <si>
    <t>Elite, One Year, RMX4000 for RealPresence Clariti - No Licenses, AC/DC, (1) ISDN card, (2) MPMRx-D card.</t>
  </si>
  <si>
    <t>$13,690.00</t>
  </si>
  <si>
    <t>4872-79412-112</t>
  </si>
  <si>
    <t>Elite Onsite, One Year, RMX4000 for RealPresence Clariti - No Licenses, AC/DC, (1) ISDN card, (2) MPMRx-D card.</t>
  </si>
  <si>
    <t>$19,125.00</t>
  </si>
  <si>
    <t>4872-79412-114</t>
  </si>
  <si>
    <t>Elite Onsite 4 hr, One Year, RMX4000 for RealPresence Clariti - No Licenses, AC/DC, (1) ISDN card, (2) MPMRx-D card. (see support.polycom.com for availability)</t>
  </si>
  <si>
    <t>$30,025.00</t>
  </si>
  <si>
    <t>4872-79412-914</t>
  </si>
  <si>
    <t>Elite, One Year, RMX4000 for RealPresence Clariti - No Licenses, AC/DC, (1) ISDN card, (3) MPMRx-D card.</t>
  </si>
  <si>
    <t>$16,570.00</t>
  </si>
  <si>
    <t>4872-79413-112</t>
  </si>
  <si>
    <t>Elite Onsite, One Year, RMX4000 for RealPresence Clariti - No Licenses, AC/DC, (1) ISDN card, (3) MPMRx-D card.</t>
  </si>
  <si>
    <t>$23,150.00</t>
  </si>
  <si>
    <t>4872-79413-114</t>
  </si>
  <si>
    <t>Elite Onsite 4 hr, One Year, RMX4000 for RealPresence Clariti - No Licenses, AC/DC, (1) ISDN card, (3) MPMRx-D card. (see support.polycom.com for availability)</t>
  </si>
  <si>
    <t>$36,345.00</t>
  </si>
  <si>
    <t>4872-79413-914</t>
  </si>
  <si>
    <t>Elite, One Year, RMX4000 for RealPresence Clariti - No Licenses, AC/DC, (1) ISDN card, (4) MPMRx-D card.</t>
  </si>
  <si>
    <t>$19,455.00</t>
  </si>
  <si>
    <t>4872-79414-112</t>
  </si>
  <si>
    <t>Elite Onsite, One Year, RMX4000 for RealPresence Clariti - No Licenses, AC/DC, (1) ISDN card, (4) MPMRx-D card.</t>
  </si>
  <si>
    <t>$27,175.00</t>
  </si>
  <si>
    <t>4872-79414-114</t>
  </si>
  <si>
    <t>Elite Onsite 4 hr, One Year, RMX4000 for RealPresence Clariti - No Licenses, AC/DC, (1) ISDN card, (4) MPMRx-D card. (see support.polycom.com for availability)</t>
  </si>
  <si>
    <t>$42,665.00</t>
  </si>
  <si>
    <t>4872-79414-914</t>
  </si>
  <si>
    <t>Polycom Advantage, One Year, RMX4000 for RealPresence Clariti - No Licenses, AC/DC, (1) MPMRx-D card.</t>
  </si>
  <si>
    <t>4877-79401-513</t>
  </si>
  <si>
    <t>Polycom Advantage, Three Year, RMX4000 for RealPresence Clariti - No Licenses, AC/DC, (1) MPMRx-D card.</t>
  </si>
  <si>
    <t>4877-79401-533</t>
  </si>
  <si>
    <t>Polycom Advantage, One Year, RMX4000 for RealPresence Clariti - No Licenses, AC/DC, (2) MPMRx-D card.</t>
  </si>
  <si>
    <t>$10,295.00</t>
  </si>
  <si>
    <t>4877-79402-513</t>
  </si>
  <si>
    <t>Polycom Advantage, Three Year, RMX4000 for RealPresence Clariti - No Licenses, AC/DC, (2) MPMRx-D card.</t>
  </si>
  <si>
    <t>$27,795.00</t>
  </si>
  <si>
    <t>4877-79402-533</t>
  </si>
  <si>
    <t>Polycom Advantage, One Year, RMX4000 for RealPresence Clariti - No Licenses, AC/DC, (3) MPMRx-D card.</t>
  </si>
  <si>
    <t>$12,870.00</t>
  </si>
  <si>
    <t>4877-79403-513</t>
  </si>
  <si>
    <t>Polycom Advantage, Three Year, RMX4000 for RealPresence Clariti - No Licenses, AC/DC, (3) MPMRx-D card.</t>
  </si>
  <si>
    <t>$34,750.00</t>
  </si>
  <si>
    <t>4877-79403-533</t>
  </si>
  <si>
    <t>Polycom Advantage, One Year, RMX4000 for RealPresence Clariti - No Licenses, AC/DC, (4) MPMRx-D card.</t>
  </si>
  <si>
    <t>$15,445.00</t>
  </si>
  <si>
    <t>4877-79404-513</t>
  </si>
  <si>
    <t>Polycom Advantage, Three Year, RMX4000 for RealPresence Clariti - No Licenses, AC/DC, (4) MPMRx-D card.</t>
  </si>
  <si>
    <t>$41,700.00</t>
  </si>
  <si>
    <t>4877-79404-533</t>
  </si>
  <si>
    <t>Polycom Advantage, One Year, RMX4000 for RealPresence Clariti - No Licenses, AC/DC, (1) ISDN card, (1) MPMRx-D card.</t>
  </si>
  <si>
    <t>4877-79411-513</t>
  </si>
  <si>
    <t>Polycom Advantage, Three Year, RMX4000 for RealPresence Clariti - No Licenses, AC/DC, (1) ISDN card, (1) MPMRx-D card.</t>
  </si>
  <si>
    <t>4877-79411-533</t>
  </si>
  <si>
    <t>Polycom Advantage, One Year, RMX4000 for RealPresence Clariti - No Licenses, AC/DC, (1) ISDN card, (2) MPMRx-D card.</t>
  </si>
  <si>
    <t>$12,225.00</t>
  </si>
  <si>
    <t>4877-79412-513</t>
  </si>
  <si>
    <t>Polycom Advantage, Three Year, RMX4000 for RealPresence Clariti - No Licenses, AC/DC, (1) ISDN card, (2) MPMRx-D card.</t>
  </si>
  <si>
    <t>$33,010.00</t>
  </si>
  <si>
    <t>4877-79412-533</t>
  </si>
  <si>
    <t>Polycom Advantage, One Year, RMX4000 for RealPresence Clariti - No Licenses, AC/DC, (1) ISDN card, (3) MPMRx-D card.</t>
  </si>
  <si>
    <t>$14,800.00</t>
  </si>
  <si>
    <t>4877-79413-513</t>
  </si>
  <si>
    <t>Polycom Advantage, Three Year, RMX4000 for RealPresence Clariti - No Licenses, AC/DC, (1) ISDN card, (3) MPMRx-D card.</t>
  </si>
  <si>
    <t>$39,960.00</t>
  </si>
  <si>
    <t>4877-79413-533</t>
  </si>
  <si>
    <t>Polycom Advantage, One Year, RMX4000 for RealPresence Clariti - No Licenses, AC/DC, (1) ISDN card, (4) MPMRx-D card.</t>
  </si>
  <si>
    <t>4877-79414-513</t>
  </si>
  <si>
    <t>Polycom Advantage, Three Year, RMX4000 for RealPresence Clariti - No Licenses, AC/DC, (1) ISDN card, (4) MPMRx-D card.</t>
  </si>
  <si>
    <t>$46,915.00</t>
  </si>
  <si>
    <t>4877-79414-533</t>
  </si>
  <si>
    <t>Polycom Advantage Onsite, One Year, RMX4000 for RealPresence Clariti - No Licenses, AC/DC, (1) MPMRx-D card.</t>
  </si>
  <si>
    <t>4877-79401-514</t>
  </si>
  <si>
    <t>Polycom Advantage Onsite, Three Year, RMX4000 for RealPresence Clariti - No Licenses, AC/DC, (1) MPMRx-D card.</t>
  </si>
  <si>
    <t>4877-79401-534</t>
  </si>
  <si>
    <t>Polycom Advantage Onsite, One Year, RMX4000 for RealPresence Clariti - No Licenses, AC/DC, (2) MPMRx-D card.</t>
  </si>
  <si>
    <t>$14,915.00</t>
  </si>
  <si>
    <t>4877-79402-514</t>
  </si>
  <si>
    <t>Polycom Advantage Onsite, Three Year, RMX4000 for RealPresence Clariti - No Licenses, AC/DC, (2) MPMRx-D card.</t>
  </si>
  <si>
    <t>$40,270.00</t>
  </si>
  <si>
    <t>4877-79402-534</t>
  </si>
  <si>
    <t>Polycom Advantage Onsite, One Year, RMX4000 for RealPresence Clariti - No Licenses, AC/DC, (3) MPMRx-D card.</t>
  </si>
  <si>
    <t>$18,645.00</t>
  </si>
  <si>
    <t>4877-79403-514</t>
  </si>
  <si>
    <t>Polycom Advantage Onsite, Three Year, RMX4000 for RealPresence Clariti - No Licenses, AC/DC, (3) MPMRx-D card.</t>
  </si>
  <si>
    <t>$50,340.00</t>
  </si>
  <si>
    <t>4877-79403-534</t>
  </si>
  <si>
    <t>Polycom Advantage Onsite, One Year, RMX4000 for RealPresence Clariti - No Licenses, AC/DC, (4) MPMRx-D card.</t>
  </si>
  <si>
    <t>$22,375.00</t>
  </si>
  <si>
    <t>4877-79404-514</t>
  </si>
  <si>
    <t>Polycom Advantage Onsite, Three Year, RMX4000 for RealPresence Clariti - No Licenses, AC/DC, (4) MPMRx-D card.</t>
  </si>
  <si>
    <t>$60,415.00</t>
  </si>
  <si>
    <t>4877-79404-534</t>
  </si>
  <si>
    <t>Polycom Advantage Onsite, One Year, RMX4000 for RealPresence Clariti - No Licenses, AC/DC, (1) ISDN card, (1) MPMRx-D card.</t>
  </si>
  <si>
    <t>4877-79411-514</t>
  </si>
  <si>
    <t>Polycom Advantage Onsite, Three Year, RMX4000 for RealPresence Clariti - No Licenses, AC/DC, (1) ISDN card, (1) MPMRx-D card.</t>
  </si>
  <si>
    <t>4877-79411-534</t>
  </si>
  <si>
    <t>Polycom Advantage Onsite, One Year, RMX4000 for RealPresence Clariti - No Licenses, AC/DC, (1) ISDN card, (2) MPMRx-D card.</t>
  </si>
  <si>
    <t>$17,715.00</t>
  </si>
  <si>
    <t>4877-79412-514</t>
  </si>
  <si>
    <t>Polycom Advantage Onsite, Three Year, RMX4000 for RealPresence Clariti - No Licenses, AC/DC, (1) ISDN card, (2) MPMRx-D card.</t>
  </si>
  <si>
    <t>$47,830.00</t>
  </si>
  <si>
    <t>4877-79412-534</t>
  </si>
  <si>
    <t>Polycom Advantage Onsite, One Year, RMX4000 for RealPresence Clariti - No Licenses, AC/DC, (1) ISDN card, (3) MPMRx-D card.</t>
  </si>
  <si>
    <t>$21,440.00</t>
  </si>
  <si>
    <t>4877-79413-514</t>
  </si>
  <si>
    <t>Polycom Advantage Onsite, Three Year, RMX4000 for RealPresence Clariti - No Licenses, AC/DC, (1) ISDN card, (3) MPMRx-D card.</t>
  </si>
  <si>
    <t>$57,890.00</t>
  </si>
  <si>
    <t>4877-79413-534</t>
  </si>
  <si>
    <t>Polycom Advantage Onsite, One Year, RMX4000 for RealPresence Clariti - No Licenses, AC/DC, (1) ISDN card, (4) MPMRx-D card.</t>
  </si>
  <si>
    <t>$25,170.00</t>
  </si>
  <si>
    <t>4877-79414-514</t>
  </si>
  <si>
    <t>Polycom Advantage Onsite, Three Year, RMX4000 for RealPresence Clariti - No Licenses, AC/DC, (1) ISDN card, (4) MPMRx-D card.</t>
  </si>
  <si>
    <t>$67,960.00</t>
  </si>
  <si>
    <t>4877-79414-534</t>
  </si>
  <si>
    <t>Polycom Advantage Onsite 4 hour, One Year, RMX4000 for RealPresence Clariti - No Licenses, AC/DC, (1) MPMRx-D card. (see support.polycom.com for availability)</t>
  </si>
  <si>
    <t>4877-79401-515</t>
  </si>
  <si>
    <t>Polycom Advantage Onsite 4 hour, Three Year, RMX4000 for RealPresence Clariti - No Licenses, AC/DC, (1) MPMRx-D card. (see support.polycom.com for availability)</t>
  </si>
  <si>
    <t>4877-79401-535</t>
  </si>
  <si>
    <t>Polycom Advantage Onsite 4 hour, One Year, RMX4000 for RealPresence Clariti - No Licenses, AC/DC, (2) MPMRx-D card. (see support.polycom.com for availability)</t>
  </si>
  <si>
    <t>$25,390.00</t>
  </si>
  <si>
    <t>4877-79402-515</t>
  </si>
  <si>
    <t>Polycom Advantage Onsite 4 hour, Three Year, RMX4000 for RealPresence Clariti - No Licenses, AC/DC, (2) MPMRx-D card. (see support.polycom.com for availability)</t>
  </si>
  <si>
    <t>$68,555.00</t>
  </si>
  <si>
    <t>4877-79402-535</t>
  </si>
  <si>
    <t>Polycom Advantage Onsite 4 hour, One Year, RMX4000 for RealPresence Clariti - No Licenses, AC/DC, (3) MPMRx-D card. (see support.polycom.com for availability)</t>
  </si>
  <si>
    <t>$31,735.00</t>
  </si>
  <si>
    <t>4877-79403-515</t>
  </si>
  <si>
    <t>Polycom Advantage Onsite 4 hour, Three Year, RMX4000 for RealPresence Clariti - No Licenses, AC/DC, (3) MPMRx-D card. (see support.polycom.com for availability)</t>
  </si>
  <si>
    <t>$85,685.00</t>
  </si>
  <si>
    <t>4877-79403-535</t>
  </si>
  <si>
    <t>Polycom Advantage Onsite 4 hour, One Year, RMX4000 for RealPresence Clariti - No Licenses, AC/DC, (4) MPMRx-D card. (see support.polycom.com for availability)</t>
  </si>
  <si>
    <t>$38,080.00</t>
  </si>
  <si>
    <t>4877-79404-515</t>
  </si>
  <si>
    <t>Polycom Advantage Onsite 4 hour, Three Year, RMX4000 for RealPresence Clariti - No Licenses, AC/DC, (4) MPMRx-D card. (see support.polycom.com for availability)</t>
  </si>
  <si>
    <t>$102,815.00</t>
  </si>
  <si>
    <t>4877-79404-535</t>
  </si>
  <si>
    <t>Polycom Advantage Onsite 4 hour, One Year, RMX4000 for RealPresence Clariti - No Licenses, AC/DC, (1) ISDN card, (1) MPMRx-D card. (see support.polycom.com for availability)</t>
  </si>
  <si>
    <t>4877-79411-515</t>
  </si>
  <si>
    <t>Polycom Advantage Onsite 4 hour, Three Year, RMX4000 for RealPresence Clariti - No Licenses, AC/DC, (1) ISDN card, (1) MPMRx-D card. (see support.polycom.com for availability)</t>
  </si>
  <si>
    <t>4877-79411-535</t>
  </si>
  <si>
    <t>Polycom Advantage Onsite 4 hour, One Year, RMX4000 for RealPresence Clariti - No Licenses, AC/DC, (1) ISDN card, (2) MPMRx-D card. (see support.polycom.com for availability)</t>
  </si>
  <si>
    <t>$30,150.00</t>
  </si>
  <si>
    <t>4877-79412-515</t>
  </si>
  <si>
    <t>Polycom Advantage Onsite 4 hour, Three Year, RMX4000 for RealPresence Clariti - No Licenses, AC/DC, (1) ISDN card, (2) MPMRx-D card. (see support.polycom.com for availability)</t>
  </si>
  <si>
    <t>$81,405.00</t>
  </si>
  <si>
    <t>4877-79412-535</t>
  </si>
  <si>
    <t>Polycom Advantage Onsite 4 hour, One Year, RMX4000 for RealPresence Clariti - No Licenses, AC/DC, (1) ISDN card, (3) MPMRx-D card. (see support.polycom.com for availability)</t>
  </si>
  <si>
    <t>$36,495.00</t>
  </si>
  <si>
    <t>4877-79413-515</t>
  </si>
  <si>
    <t>Polycom Advantage Onsite 4 hour, Three Year, RMX4000 for RealPresence Clariti - No Licenses, AC/DC, (1) ISDN card, (3) MPMRx-D card. (see support.polycom.com for availability)</t>
  </si>
  <si>
    <t>$98,535.00</t>
  </si>
  <si>
    <t>4877-79413-535</t>
  </si>
  <si>
    <t>Polycom Advantage Onsite 4 hour, One Year, RMX4000 for RealPresence Clariti - No Licenses, AC/DC, (1) ISDN card, (4) MPMRx-D card. (see support.polycom.com for availability)</t>
  </si>
  <si>
    <t>$42,840.00</t>
  </si>
  <si>
    <t>4877-79414-515</t>
  </si>
  <si>
    <t>Polycom Advantage Onsite 4 hour, Three Year, RMX4000 for RealPresence Clariti - No Licenses, AC/DC, (1) ISDN card, (4) MPMRx-D card. (see support.polycom.com for availability)</t>
  </si>
  <si>
    <t>$115,670.00</t>
  </si>
  <si>
    <t>4877-79414-535</t>
  </si>
  <si>
    <t>Partner Premier, One Year, RMX4000 for RealPresence Clariti - No Licenses, AC/DC, (1) MPMRx-D card.</t>
  </si>
  <si>
    <t>4870-79401-160</t>
  </si>
  <si>
    <t>Partner Premier, Three Year, RMX4000 for RealPresence Clariti - No Licenses, AC/DC, (1) MPMRx-D card.</t>
  </si>
  <si>
    <t>4870-79401-362</t>
  </si>
  <si>
    <t>Partner Premier, One Year, RMX4000 for RealPresence Clariti - No Licenses, AC/DC, (2) MPMRx-D card.</t>
  </si>
  <si>
    <t>4870-79402-160</t>
  </si>
  <si>
    <t>Partner Premier, Three Year, RMX4000 for RealPresence Clariti - No Licenses, AC/DC, (2) MPMRx-D card.</t>
  </si>
  <si>
    <t>4870-79402-362</t>
  </si>
  <si>
    <t>Partner Premier, One Year, RMX4000 for RealPresence Clariti - No Licenses, AC/DC, (3) MPMRx-D card.</t>
  </si>
  <si>
    <t>4870-79403-160</t>
  </si>
  <si>
    <t>Partner Premier, Three Year, RMX4000 for RealPresence Clariti - No Licenses, AC/DC, (3) MPMRx-D card.</t>
  </si>
  <si>
    <t>4870-79403-362</t>
  </si>
  <si>
    <t>Partner Premier, One Year, RMX4000 for RealPresence Clariti - No Licenses, AC/DC, (4) MPMRx-D card.</t>
  </si>
  <si>
    <t>4870-79404-160</t>
  </si>
  <si>
    <t>Partner Premier, Three Year, RMX4000 for RealPresence Clariti - No Licenses, AC/DC, (4) MPMRx-D card.</t>
  </si>
  <si>
    <t>4870-79404-362</t>
  </si>
  <si>
    <t>Partner Premier, One Year, RMX4000 for RealPresence Clariti - No Licenses, AC/DC, (1) ISDN card, (1) MPMRx-D card.</t>
  </si>
  <si>
    <t>4870-79411-160</t>
  </si>
  <si>
    <t>Partner Premier, Three Year, RMX4000 for RealPresence Clariti - No Licenses, AC/DC, (1) ISDN card, (1) MPMRx-D card.</t>
  </si>
  <si>
    <t>4870-79411-362</t>
  </si>
  <si>
    <t>Partner Premier, One Year, RMX4000 for RealPresence Clariti - No Licenses, AC/DC, (1) ISDN card, (2) MPMRx-D card.</t>
  </si>
  <si>
    <t>4870-79412-160</t>
  </si>
  <si>
    <t>Partner Premier, Three Year, RMX4000 for RealPresence Clariti - No Licenses, AC/DC, (1) ISDN card, (2) MPMRx-D card.</t>
  </si>
  <si>
    <t>4870-79412-362</t>
  </si>
  <si>
    <t>Partner Premier, One Year, RMX4000 for RealPresence Clariti - No Licenses, AC/DC, (1) ISDN card, (3) MPMRx-D card.</t>
  </si>
  <si>
    <t>4870-79413-160</t>
  </si>
  <si>
    <t>Partner Premier, Three Year, RMX4000 for RealPresence Clariti - No Licenses, AC/DC, (1) ISDN card, (3) MPMRx-D card.</t>
  </si>
  <si>
    <t>4870-79413-362</t>
  </si>
  <si>
    <t>Partner Premier, One Year, RMX4000 for RealPresence Clariti - No Licenses, AC/DC, (1) ISDN card, (4) MPMRx-D card.</t>
  </si>
  <si>
    <t>4870-79414-160</t>
  </si>
  <si>
    <t>Partner Premier, Three Year, RMX4000 for RealPresence Clariti - No Licenses, AC/DC, (1) ISDN card, (4) MPMRx-D card.</t>
  </si>
  <si>
    <t>4870-79414-362</t>
  </si>
  <si>
    <t>Partner Advantage, One Year, RMX4000 for RealPresence Clariti - No Licenses, AC/DC, (1) MPMRx-D card.</t>
  </si>
  <si>
    <t>4877-79401-716</t>
  </si>
  <si>
    <t>Partner Advantage, Three Year, RMX4000 for RealPresence Clariti - No Licenses, AC/DC, (1) MPMRx-D card.</t>
  </si>
  <si>
    <t>4877-79401-736</t>
  </si>
  <si>
    <t>Partner Advantage, One Year, RMX4000 for RealPresence Clariti - No Licenses, AC/DC, (2) MPMRx-D card.</t>
  </si>
  <si>
    <t>4877-79402-716</t>
  </si>
  <si>
    <t>Partner Advantage, Three Year, RMX4000 for RealPresence Clariti - No Licenses, AC/DC, (2) MPMRx-D card.</t>
  </si>
  <si>
    <t>4877-79402-736</t>
  </si>
  <si>
    <t>Partner Advantage, One Year, RMX4000 for RealPresence Clariti - No Licenses, AC/DC, (3) MPMRx-D card.</t>
  </si>
  <si>
    <t>4877-79403-716</t>
  </si>
  <si>
    <t>Partner Advantage, Three Year, RMX4000 for RealPresence Clariti - No Licenses, AC/DC, (3) MPMRx-D card.</t>
  </si>
  <si>
    <t>4877-79403-736</t>
  </si>
  <si>
    <t>Partner Advantage, One Year, RMX4000 for RealPresence Clariti - No Licenses, AC/DC, (4) MPMRx-D card.</t>
  </si>
  <si>
    <t>4877-79404-716</t>
  </si>
  <si>
    <t>Partner Advantage, Three Year, RMX4000 for RealPresence Clariti - No Licenses, AC/DC, (4) MPMRx-D card.</t>
  </si>
  <si>
    <t>4877-79404-736</t>
  </si>
  <si>
    <t>Partner Advantage, One Year, RMX4000 for RealPresence Clariti - No Licenses, AC/DC, (1) ISDN card, (1) MPMRx-D card.</t>
  </si>
  <si>
    <t>4877-79411-716</t>
  </si>
  <si>
    <t>Partner Advantage, Three Year, RMX4000 for RealPresence Clariti - No Licenses, AC/DC, (1) ISDN card, (1) MPMRx-D card.</t>
  </si>
  <si>
    <t>4877-79411-736</t>
  </si>
  <si>
    <t>Partner Advantage, One Year, RMX4000 for RealPresence Clariti - No Licenses, AC/DC, (1) ISDN card, (2) MPMRx-D card.</t>
  </si>
  <si>
    <t>4877-79412-716</t>
  </si>
  <si>
    <t>Partner Advantage, Three Year, RMX4000 for RealPresence Clariti - No Licenses, AC/DC, (1) ISDN card, (2) MPMRx-D card.</t>
  </si>
  <si>
    <t>4877-79412-736</t>
  </si>
  <si>
    <t>Partner Advantage, One Year, RMX4000 for RealPresence Clariti - No Licenses, AC/DC, (1) ISDN card, (3) MPMRx-D card.</t>
  </si>
  <si>
    <t>4877-79413-716</t>
  </si>
  <si>
    <t>Partner Advantage, Three Year, RMX4000 for RealPresence Clariti - No Licenses, AC/DC, (1) ISDN card, (3) MPMRx-D card.</t>
  </si>
  <si>
    <t>4877-79413-736</t>
  </si>
  <si>
    <t>Partner Advantage, One Year, RMX4000 for RealPresence Clariti - No Licenses, AC/DC, (1) ISDN card, (4) MPMRx-D card.</t>
  </si>
  <si>
    <t>4877-79414-716</t>
  </si>
  <si>
    <t>Partner Advantage, Three Year, RMX4000 for RealPresence Clariti - No Licenses, AC/DC, (1) ISDN card, (4) MPMRx-D card.</t>
  </si>
  <si>
    <t>4877-79414-736</t>
  </si>
  <si>
    <t>Universal Resource Connections</t>
  </si>
  <si>
    <t>Uplift for RPOne from RPP Integration Lync Standard to RPP Integration Lync Advanced Service</t>
  </si>
  <si>
    <t>$10,500.00</t>
  </si>
  <si>
    <t>6867-00910-115</t>
  </si>
  <si>
    <t>Polycom Studio: Audio/Video USB Soundbar, with auto-track 120-deg FOV 4K Camera, USB stereo speakerphone, BT speakerphone, Wi-Fi device management, remote, Cable: 5m USB Type-A to Type-C, Power: AMER-Type B, NEMA 5-15</t>
  </si>
  <si>
    <t>$949.00</t>
  </si>
  <si>
    <t>7200-85830-001</t>
  </si>
  <si>
    <t>Beginning 28-Feb-2019</t>
  </si>
  <si>
    <t>Jan-16-2019</t>
  </si>
  <si>
    <t>Premier, One Year, Polycom Studio: A/V USB Soundbar, autotrack 120 FOV 4K Cam, USB stereo, BT spkrphones, remote, and WiFi device management</t>
  </si>
  <si>
    <t>4870-85830-112</t>
  </si>
  <si>
    <t>Jan-15-2019</t>
  </si>
  <si>
    <t>Premier, Three Year, Polycom Studio: A/V USB Soundbar, autotrack 120 FOV 4K Cam, USB stereo, BT spkrphones, remote, and WiFi device management</t>
  </si>
  <si>
    <t>4870-85830-312</t>
  </si>
  <si>
    <t>Elite Premier, One Year, Polycom Studio: A/V USB Soundbar, autotrack 120 FOV 4K Cam, USB stereo, BT spkrphones, remote, and WiFi device management</t>
  </si>
  <si>
    <t>4872-85830-112</t>
  </si>
  <si>
    <t>a la carte Services</t>
  </si>
  <si>
    <t>Limited Lifetime HW Replacement, Polycom Studio:A/V USB Soundbar, autotrack 120 FOV 4K Cam, USB stereo, BT spkrphones, remote, and WiFi device mgt. 8X5 Tier 1 NBD Adv Replace. Avail only at prod purchase. See Service Desc for Terms/Cond. MSRP/device</t>
  </si>
  <si>
    <t>$140.00</t>
  </si>
  <si>
    <t>4870-85830-NBD</t>
  </si>
  <si>
    <t>Limited Lifetime HW Replacement, Polycom Studio: A/V USB Soundbar, autotrack 120 FOV 4K Cam, USB stereo, BT spkrphones, and WiFi remote device mgt. 8X5 Tier1 10 Day RTF Replace. Avail only at prod purchase. See Service Desc for Terms/Cond. MSRP/device</t>
  </si>
  <si>
    <t>$112.00</t>
  </si>
  <si>
    <t>4870-85830-RTF</t>
  </si>
  <si>
    <t>Polycom 8x5 Technical Support, One Year, Polycom Studio: A/V USB Soundbar, autotrack 120 FOV 4K Cam, USB stereo, BT spkrphones, remote, and WiFi device management.  See Service Description for Terms and Conditions. MSRP/device.</t>
  </si>
  <si>
    <t>$83.00</t>
  </si>
  <si>
    <t>4870-85830-TSS</t>
  </si>
  <si>
    <t>Polycom Advantage, One Year, Polycom Studio: A/V USB Soundbar, autotrack 120 FOV 4K Cam, USB stereo, BT spkrphones, remote, and WiFi device management</t>
  </si>
  <si>
    <t>4877-85830-513</t>
  </si>
  <si>
    <t>Polycom Advantage, Three Year, Polycom Studio: A/V USB Soundbar, autotrack 120 FOV 4K Cam, USB stereo, BT spkrphones, remote, and WiFi device management</t>
  </si>
  <si>
    <t>$311.00</t>
  </si>
  <si>
    <t>4877-85830-533</t>
  </si>
  <si>
    <t>Partner Premier, One Year, Polycom Studio: A/V USB Soundbar, autotrack 120 FOV 4K Cam, USB stereo, BT spkrphones, remote, and WiFi device management</t>
  </si>
  <si>
    <t>4870-85830-160</t>
  </si>
  <si>
    <t>Partner Premier, Three Year, Polycom Studio: A/V USB Soundbar, autotrack 120 FOV 4K Cam, USB stereo, BT spkrphones, remote, and WiFi device management</t>
  </si>
  <si>
    <t>4870-85830-362</t>
  </si>
  <si>
    <t>Partner Advantage, One Year, Polycom Studio: A/V USB Soundbar, autotrack 120 FOV 4K Cam, USB stereo, BT spkrphones, remote, and WiFi device management</t>
  </si>
  <si>
    <t>4877-85830-716</t>
  </si>
  <si>
    <t>Partner Advantage, Three Year, Polycom Studio: A/V USB Soundbar, autotrack 120 FOV 4K Cam, USB stereo, BT spkrphones, remote, and WiFi device management</t>
  </si>
  <si>
    <t>4877-85830-736</t>
  </si>
  <si>
    <t>RealPresence Group 500 Medialign Systems</t>
  </si>
  <si>
    <t>RP Medialign Rev2 -270 slimline kits, for use on Medialign Rev2 -270 only. Includes: wall brackets &amp; free stand(retain for future use) replacement base.</t>
  </si>
  <si>
    <t>$1,600.00</t>
  </si>
  <si>
    <t>7230-84780-001</t>
  </si>
  <si>
    <t>Sep-15-2017</t>
  </si>
  <si>
    <t>RP Medialign Rev2 -170 slimline kits, for use on  Medialign Rev2 - 170 only. Includes: wall brackets &amp; free stand (retain for future use) replacement base.</t>
  </si>
  <si>
    <t>7230-84790-001</t>
  </si>
  <si>
    <t>RP Medialign Rev2 -255 slimline kits, for use on Medialign Rev2 - 255 only. Includes: wall brackets &amp; free stand (retain for future use) replacement base.</t>
  </si>
  <si>
    <t>7230-84800-001</t>
  </si>
  <si>
    <t>RP Medialign Rev2 -155 slimline kits, for use on Medialign Rev2 -155 only. Includes: wall brackets &amp; free stand (retain for future use) replacement base.</t>
  </si>
  <si>
    <t>7230-84810-001</t>
  </si>
  <si>
    <t>RP Medialign Rev2-270. Includes:GS 500 (7200-64250-001 with EEIV), 2-70" 1080 LED displays, speaker, RP Touch, EE Director II w/ 1 EE IV, tabletop content interface, 1080 and S4B licenses, stand, NA pwr cord and cable bundle.(Maintenance Contract Reqd)</t>
  </si>
  <si>
    <t>$82,000.00</t>
  </si>
  <si>
    <t>7230-84820-001</t>
  </si>
  <si>
    <t>VID.4/TR8</t>
  </si>
  <si>
    <t>Jul-13-2017</t>
  </si>
  <si>
    <t>RP Medialign Rev2-170. Includes:  GS 500 (7200-64250-001) w/EEIV-12x, 1-70" 1080 LED display, speaker, RP Touch, EE Producer, tabletop content interface, 1080 and S4B licenses, stand, NA pwr cord and cable bundle.  (Maintenance Contract Required)</t>
  </si>
  <si>
    <t>$52,000.00</t>
  </si>
  <si>
    <t>7230-84830-001</t>
  </si>
  <si>
    <t>RP Medialign Rev2-155. Includes:  GS 500 (7200-64250-001) w/EEIV-12x, 1-55" 1080 LED display, speaker, RP Touch, EE Producer, tabletop content interface, 1080 and S4B licenses, stand, NA pwr cord and cable bundle.  (Maintenance Contract Required)</t>
  </si>
  <si>
    <t>$27,000.00</t>
  </si>
  <si>
    <t>7230-84850-001</t>
  </si>
  <si>
    <t>Jul-21-2017</t>
  </si>
  <si>
    <t>RP Medialign Rev2-255.Includes:GS 500 (7200-64250-001 with EEIV), 2-55" 1080 LED displays, speaker, RP Touch, EE Producer, tabletop content interface, 1080 and S4B licenses, stand, NA pwr cord and cable bundle.(Maintenance Contract Reqd)</t>
  </si>
  <si>
    <t>7230-84860-001</t>
  </si>
  <si>
    <t>Jul-18-2017</t>
  </si>
  <si>
    <t>TAA Compliant RP Medialign Rev2 270.Includes:GS 500(G7200-64250-001) w/EEIV-12x, 2-70" 1080 LED displays, speaker,EE Producer,1080 &amp; S4B licenses,Tabletop HDMI Extender,stand, NA pwr cord &amp; cable bundle.COO:Laos &amp; UK (Maintenance Contract Required)</t>
  </si>
  <si>
    <t>$80,500.00</t>
  </si>
  <si>
    <t>G7230-84820-001</t>
  </si>
  <si>
    <t>Jul-12-2018</t>
  </si>
  <si>
    <t>TAA Compliant RP Medialign Rev2 170.Includes:GS 500 (G7200-64250-001) w/EEIV-12x, 1-70" 1080 LED display,speaker,EE Producer,1080 &amp; S4B licenses,Tabletop HDMI Extender,stand, NA pwr cord &amp; cable bundle.COO:Laos &amp; UK (Maintenance Contract Required)</t>
  </si>
  <si>
    <t>$50,500.00</t>
  </si>
  <si>
    <t>G7230-84830-001</t>
  </si>
  <si>
    <t>TAA Compliant RP Medialign Rev2 155.Includes:GS 500(G7200-64250-001) w/EEIV-12x, 1-55" 1080 LED display,speaker,EE Producer,1080 &amp; S4B licenses,Tabletop HDMI Extender,stand, NA pwr cord &amp; cable bundle.COO:Laos &amp; UK (Maintenance Contract Required)</t>
  </si>
  <si>
    <t>$25,500.00</t>
  </si>
  <si>
    <t>G7230-84850-001</t>
  </si>
  <si>
    <t>TAA Compliant RP Medialign Rev2 255.Includes:GS 500(G7200-64250-001) w/EEIV-12x,2-55" 1080 LED displays,speaker,EE Producer,1080 &amp; S4B licenses,Tabletop HDMI Extender,stand, NA pwr cord &amp; cable bundle.COO:Laos &amp; UK (Maintenance Contract Required)</t>
  </si>
  <si>
    <t>G7230-84860-001</t>
  </si>
  <si>
    <t>JITC/TAA Compliant RP Medialign Rev2 270.Includes:GS 500(G7200-64250-001) w/EEIV-12x, 2-70" 1080 LED displays, speaker,EE Producer,1080 &amp; S4B licenses,Tabletop HDMI Extender,stand, NA pwr cord &amp; cable bundle.COO:Laos &amp; UK (Maintenance Contract Required)</t>
  </si>
  <si>
    <t>J7230-84820-001</t>
  </si>
  <si>
    <t>Jul-16-2018</t>
  </si>
  <si>
    <t>JITC/TAA Compliant RP Medialign Rev2 170.Includes:GS 500 (G7200-64250-001) w/EEIV-12x, 1-70" 1080 LED display,speaker,EE Producer,1080 &amp; S4B licenses,Tabletop HDMI Extender,stand, NA pwr cord &amp; cable bundle.COO:Laos &amp; UK (Maintenance Contract Required)</t>
  </si>
  <si>
    <t>J7230-84830-001</t>
  </si>
  <si>
    <t>JTC/TAA Compliant RP Medialign Rev2 155.Includes:GS 500(G7200-64250-001) w/EEIV-12x, 1-55" 1080 LED display,speaker,EE Producer,1080 &amp; S4B licenses,Tabletop HDMI Extender,stand, NA pwr cord &amp; cable bundle.COO:Laos &amp; UK (Maintenance Contract Required)</t>
  </si>
  <si>
    <t>J7230-84850-001</t>
  </si>
  <si>
    <t>JITC/TAA Compliant RP Medialign Rev2 255.Includes:GS 500(G7200-64250-001) w/EEIV-12x,2-55" 1080 LED displays,speaker,EE Producer,1080 &amp; S4B licenses,Tabletop HDMI Extender,stand, NA pwr cord &amp; cable bundle.COO:Laos &amp; UK (Maintenance Contract Required)</t>
  </si>
  <si>
    <t>J7230-84860-001</t>
  </si>
  <si>
    <t>Installation Services</t>
  </si>
  <si>
    <t>Onsite Installation, RP Medialign 155. Includes: GS 500 w/EEIV-12x, 1-55" 1080 LED display, speaker, RP Touch, EE Producer, tabletop content interface, 1080 &amp; S4B licenses, and stand</t>
  </si>
  <si>
    <t>$2,495.00</t>
  </si>
  <si>
    <t>4870-23790-002</t>
  </si>
  <si>
    <t>Until 23-May-2022</t>
  </si>
  <si>
    <t>Onsite Installation, RP Medialign 255. Includes: GS 500 w/EEIV-12x, 2-55" 1080 LED displays, speaker, RP Touch, EE Producer, tabletop content interface, 1080 &amp; S4B licenses, and stand</t>
  </si>
  <si>
    <t>4870-23860-002</t>
  </si>
  <si>
    <t>Onsite Installation, RP Medialign 170. Includes: GS 500 w/EEIV-12x, 1-70" 1080 LED display, speaker, RP Touch, EE Producer, tabletop content interface, 1080 &amp; S4B licenses, and stand</t>
  </si>
  <si>
    <t>4870-24030-002</t>
  </si>
  <si>
    <t>Onsite Installation, RP Medialign 270.</t>
  </si>
  <si>
    <t>4870-24060-002</t>
  </si>
  <si>
    <t>Aug-22-2017</t>
  </si>
  <si>
    <t>Onsite Installation, RP Medialign Rev2 270 Dual Displays. Includes installation of EE Director II w/1 EE IV</t>
  </si>
  <si>
    <t>$1,795.00</t>
  </si>
  <si>
    <t>4870-84820-002</t>
  </si>
  <si>
    <t>Oct-03-2018</t>
  </si>
  <si>
    <t>Onsite Installation, RP Medialign Rev2 170 Single Display. Includes installation of EagleEye Producer EEIV-12x.</t>
  </si>
  <si>
    <t>4870-84830-002</t>
  </si>
  <si>
    <t>Jul-26-2017</t>
  </si>
  <si>
    <t>Onsite Installation, RP Medialign Rev2 155 Single Display. Includes installation of EagleEye Producer EEIV-12x.</t>
  </si>
  <si>
    <t>4870-84850-002</t>
  </si>
  <si>
    <t>Onsite Installation, RP Medialign Rev2 255 Dual Displays. Includes installation of EagleEye Producer EEIV-12x.</t>
  </si>
  <si>
    <t>4870-84860-002</t>
  </si>
  <si>
    <t>Premier, One Year, RP Medialign 155. Includes: GS 500 w/EEIV-12x, 1-55" 1080 LED display, speaker, RP Touch, EE Producer, tabletop content interface, 1080 &amp; S4B licenses, and stand</t>
  </si>
  <si>
    <t>$2,700.00</t>
  </si>
  <si>
    <t>4870-23790-112</t>
  </si>
  <si>
    <t>Premier, Three Year, RP Medialign 155. Includes: GS 500 w/EEIV-12x, 1-55" 1080 LED display, speaker, RP Touch, EE Producer, tabletop content interface, 1080 &amp; S4B licenses, and stand</t>
  </si>
  <si>
    <t>4870-23790-312</t>
  </si>
  <si>
    <t>Until 23-May-2019</t>
  </si>
  <si>
    <t>Premier, One Year, RP Medialign 255. Includes: GS 500 w/EEIV-12x, 2-55" 1080 LED displays, speaker, RP Touch, EE Producer, tabletop content interface, 1080 &amp; S4B licenses, and stand</t>
  </si>
  <si>
    <t>$5,200.00</t>
  </si>
  <si>
    <t>4870-23860-112</t>
  </si>
  <si>
    <t>Premier, Three Year, RP Medialign 255. Includes: GS 500 w/EEIV-12x, 2-55" 1080 LED displays, speaker, RP Touch, EE Producer, tabletop content interface, 1080 &amp; S4B licenses, and stand</t>
  </si>
  <si>
    <t>$14,040.00</t>
  </si>
  <si>
    <t>4870-23860-312</t>
  </si>
  <si>
    <t>Premier, One Year, RP Medialign 170. Includes: GS 500 w/EEIV-12x, 1-70" 1080 LED display, speaker, RP Touch, EE Producer, tabletop content interface, 1080 &amp; S4B licenses, and stand</t>
  </si>
  <si>
    <t>4870-24030-112</t>
  </si>
  <si>
    <t>Premier, Three Year, RP Medialign 170. Includes: GS 500 w/EEIV-12x, 1-70" 1080 LED display, speaker, RP Touch, EE Producer, tabletop content interface, 1080 &amp; S4B licenses, and stand</t>
  </si>
  <si>
    <t>4870-24030-312</t>
  </si>
  <si>
    <t>Premier, One Year, RP Medialign 270.</t>
  </si>
  <si>
    <t>$8,200.00</t>
  </si>
  <si>
    <t>4870-24060-112</t>
  </si>
  <si>
    <t>Premier, Three Year, RP Medialign 270.</t>
  </si>
  <si>
    <t>$22,140.00</t>
  </si>
  <si>
    <t>4870-24060-312</t>
  </si>
  <si>
    <t>Premier, One Year, RP Medialign Rev2-270. Incl:GS500 (7200-64250-101) w/EEIV, 2-70" 1080 LED disp, speaker, RPTouch, EE Director II w/1 EE IV, tabletop content interface, 1080 &amp; S4B licenses, stand.</t>
  </si>
  <si>
    <t>4870-84820-112</t>
  </si>
  <si>
    <t>Jun-23-2017</t>
  </si>
  <si>
    <t>Premier, Three Year, RP Medialign Rev2-270. Incl:GS500 (7200-64250-101) w/EEIV, 2-70" 1080 LED disp, speaker, RPTouch, EE Director II w/1 EE IV, tabletop content interface, 1080 &amp; S4B licenses, stand.</t>
  </si>
  <si>
    <t>4870-84820-312</t>
  </si>
  <si>
    <t>Premier, One Year, RP Medialign Rev2-170. Incl:GS500 (7200-64250-101) w/EEIV-12x, 1-70" 1080 LED disp, speaker, RPTouch, EE Producer, tabletop content interface, 1080 &amp; S4B licenses</t>
  </si>
  <si>
    <t>4870-84830-112</t>
  </si>
  <si>
    <t>Jun-27-2017</t>
  </si>
  <si>
    <t>Premier, Three Year, RP Medialign Rev2-170. Incl:GS500 (7200-64250-101) w/EEIV-12x, 1-70" 1080 LED disp, speaker, RPTouch, EE Producer, tabletop content interface, 1080 &amp; S4B licenses</t>
  </si>
  <si>
    <t>4870-84830-312</t>
  </si>
  <si>
    <t>Premier, One Year, RP Medialign Rev2-155. Includes: GS 500 (7200-64250-012) w/EEIV-12x, 1-55" 1080 LED disp, speaker, RPTouch, EE Producer, tabletop content interface, 1080 &amp; S4B licenses</t>
  </si>
  <si>
    <t>4870-84850-112</t>
  </si>
  <si>
    <t>Jul-17-2017</t>
  </si>
  <si>
    <t>Premier, Three Year, RP Medialign Rev2-155. Includes: GS 500 (7200-64250-012) w/EEIV-12x, 1-55" 1080 LED disp, speaker, RPTouch, EE Producer, tabletop content interface, 1080 &amp; S4B licenses</t>
  </si>
  <si>
    <t>4870-84850-312</t>
  </si>
  <si>
    <t>Premier, One Year, RP Medialign Rev2-255. Includes: GS 500 (7200-64250-012) w/EEIV-12x, 2-55" 1080 LED disp, speaker, RPTouch, EE Producer, tabletop content interface, 1080 &amp; S4B Licenses</t>
  </si>
  <si>
    <t>4870-84860-112</t>
  </si>
  <si>
    <t>Premier, Three Year, RP Medialign Rev2-255. Includes: GS 500 (7200-64250-012) w/EEIV-12x, 2-55" 1080 LED disp, speaker, RPTouch, EE Producer, tabletop content interface, 1080 &amp; S4B Licenses</t>
  </si>
  <si>
    <t>4870-84860-312</t>
  </si>
  <si>
    <t>Premier Onsite Services</t>
  </si>
  <si>
    <t>Premier Onsite, One Year, RP Medialign 155. Includes: GS 500 w/EEIV-12x, 1-55" 1080 LED display, speaker, RP Touch, EE Producer, tabletop content interface, 1080 &amp; S4B licenses, and stand</t>
  </si>
  <si>
    <t>4870-23790-114</t>
  </si>
  <si>
    <t>Premier Onsite, Three Year, RP Medialign 155. Includes: GS 500 w/EEIV-12x, 1-55" 1080 LED display, speaker, RP Touch, EE Producer, tabletop content interface, 1080 &amp; S4B licenses, and stand</t>
  </si>
  <si>
    <t>$10,935.00</t>
  </si>
  <si>
    <t>4870-23790-314</t>
  </si>
  <si>
    <t>Premier Onsite, One Year, RP Medialign 255. Includes: GS 500 w/EEIV-12x, 2-55" 1080 LED displays, speaker, RP Touch, EE Producer, tabletop content interface, 1080 &amp; S4B licenses, and stand</t>
  </si>
  <si>
    <t>$7,800.00</t>
  </si>
  <si>
    <t>4870-23860-114</t>
  </si>
  <si>
    <t>Premier Onsite, Three Year, RP Medialign 255. Includes: GS 500 w/EEIV-12x, 2-55" 1080 LED displays, speaker, RP Touch, EE Producer, tabletop content interface, 1080 &amp; S4B licenses, and stand</t>
  </si>
  <si>
    <t>$21,060.00</t>
  </si>
  <si>
    <t>4870-23860-314</t>
  </si>
  <si>
    <t>Premier Onsite, One Year, RP Medialign 170. Includes: GS 500 w/EEIV-12x, 1-70" 1080 LED display, speaker, RP Touch, EE Producer, tabletop content interface, 1080 &amp; S4B licenses, and stand</t>
  </si>
  <si>
    <t>4870-24030-114</t>
  </si>
  <si>
    <t>Premier Onsite, Three Year, RP Medialign 170. Includes: GS 500 w/EEIV-12x, 1-70" 1080 LED display, speaker, RP Touch, EE Producer, tabletop content interface, 1080 &amp; S4B licenses, and stand</t>
  </si>
  <si>
    <t>4870-24030-314</t>
  </si>
  <si>
    <t>Premier Onsite, One Year, RP Medialign 270.</t>
  </si>
  <si>
    <t>$12,300.00</t>
  </si>
  <si>
    <t>4870-24060-114</t>
  </si>
  <si>
    <t>Premier Onsite, Three Year, RP Medialign 270.</t>
  </si>
  <si>
    <t>$33,210.00</t>
  </si>
  <si>
    <t>4870-24060-314</t>
  </si>
  <si>
    <t>Premier Onsite, One Year, RP Medialign Rev2-270. Incl:GS500 (7200-64250-101) w/EEIV, 2-70" 1080 LED disp, speaker, RPTouch, EE Director II w/1 EE IV, tabletop content interface, 1080 &amp; S4B licenses, stand.</t>
  </si>
  <si>
    <t>4870-84820-114</t>
  </si>
  <si>
    <t>Premier Onsite, Three Year, RP Medialign Rev2-270. Incl:GS500 (7200-64250-101) w/EEIV, 2-70" 1080 LED disp, speaker, RPTouch, EE Director II w/1 EE IV, tabletop content interface, 1080 &amp; S4B licenses, stand.</t>
  </si>
  <si>
    <t>4870-84820-314</t>
  </si>
  <si>
    <t>Premier Onsite, One Year, RP Medialign Rev2-170. Incl:GS500 (7200-64250-101) w/EEIV-12x, 1-70" 1080 LED disp, speaker, RPTouch, EE Producer, tabletop content interface, 1080 &amp; S4B licenses</t>
  </si>
  <si>
    <t>4870-84830-114</t>
  </si>
  <si>
    <t>Premier Onsite, Three Year, RP Medialign Rev2-170. Incl:GS500 (7200-64250-101) w/EEIV-12x, 1-70" 1080 LED disp, speaker, RPTouch, EE Producer, tabletop content interface, 1080 &amp; S4B licenses</t>
  </si>
  <si>
    <t>4870-84830-314</t>
  </si>
  <si>
    <t>Premier Onsite, One Year, RP Medialign Rev2-155. Includes: GS 500 (7200-64250-012) w/EEIV-12x, 1-55" 1080 LED disp, speaker, RPTouch, EE Producer, tabletop content interface, 1080 &amp; S4B licenses</t>
  </si>
  <si>
    <t>4870-84850-114</t>
  </si>
  <si>
    <t>Premier Onsite, Three Year, RP Medialign Rev2-155. Includes: GS 500 (7200-64250-012) w/EEIV-12x, 1-55" 1080 LED disp, speaker, RPTouch, EE Producer, tabletop content interface, 1080 &amp; S4B licenses</t>
  </si>
  <si>
    <t>4870-84850-314</t>
  </si>
  <si>
    <t>Premier Onsite, One Year, RP Medialign Rev2-255. Includes: GS 500 (7200-64250-012) w/EEIV-12x, 2-55" 1080 LED disp, speaker, RPTouch, EE Producer, tabletop content interface, 1080 &amp; S4B Licenses</t>
  </si>
  <si>
    <t>4870-84860-114</t>
  </si>
  <si>
    <t>Premier Onsite, Three Year, RP Medialign Rev2-255. Includes: GS 500 (7200-64250-012) w/EEIV-12x, 2-55" 1080 LED disp, speaker, RPTouch, EE Producer, tabletop content interface, 1080 &amp; S4B Licenses</t>
  </si>
  <si>
    <t>4870-84860-314</t>
  </si>
  <si>
    <t>Elite Add-On Services</t>
  </si>
  <si>
    <t>Elite, One Year, RP Medialign 155. Includes: GS 500 w/EEIV-12x, 1-55" 1080 LED display, speaker, RP Touch, EE Producer, tabletop content interface, 1080 &amp; S4B licenses, and stand</t>
  </si>
  <si>
    <t>$3,535.00</t>
  </si>
  <si>
    <t>4872-23790-112</t>
  </si>
  <si>
    <t>Elite Onsite, One Year, RP Medialign 155. Includes: GS 500 w/EEIV-12x, 1-55" 1080 LED display, speaker, RP Touch, EE Producer, tabletop content interface, 1080 &amp; S4B licenses, and stand</t>
  </si>
  <si>
    <t>$4,940.00</t>
  </si>
  <si>
    <t>4872-23790-114</t>
  </si>
  <si>
    <t>Elite Onsite 4 hr, One Year, RP Medialign 155. Includes: GS 500 w/EEIV-12x, 1-55" 1080 LED display, speaker, RP Touch, EE Producer, tabletop content interface, 1080 &amp; S4B licenses, and stand (see support.polycom.com for availability)</t>
  </si>
  <si>
    <t>$7,755.00</t>
  </si>
  <si>
    <t>4872-23790-914</t>
  </si>
  <si>
    <t>Elite, One Year, RP Medialign 255. Includes: GS 500 w/EEIV-12x, 2-55" 1080 LED displays, speaker, RP Touch, EE Producer, tabletop content interface, 1080 &amp; S4B licenses, and stand</t>
  </si>
  <si>
    <t>$6,810.00</t>
  </si>
  <si>
    <t>4872-23860-112</t>
  </si>
  <si>
    <t>Elite Onsite, One Year, RP Medialign 255. Includes: GS 500 w/EEIV-12x, 2-55" 1080 LED displays, speaker, RP Touch, EE Producer, tabletop content interface, 1080 &amp; S4B licenses, and stand</t>
  </si>
  <si>
    <t>$9,515.00</t>
  </si>
  <si>
    <t>4872-23860-114</t>
  </si>
  <si>
    <t>Elite Onsite 4 hr, One Year, RP Medialign 255. Includes: GS 500 w/EEIV-12x, 2-55" 1080 LED displays, speaker, RP Touch, EE Producer, tabletop content interface, 1080 &amp; S4B licenses, and stand (see support.polycom.com for availability)</t>
  </si>
  <si>
    <t>$14,940.00</t>
  </si>
  <si>
    <t>4872-23860-914</t>
  </si>
  <si>
    <t>Elite, One Year, RP Medialign 170. Includes: GS 500 w/EEIV-12x, 1-70" 1080 LED display, speaker, RP Touch, EE Producer, tabletop content interface, 1080 &amp; S4B licenses, and stand</t>
  </si>
  <si>
    <t>4872-24030-112</t>
  </si>
  <si>
    <t>Elite Onsite, One Year, RP Medialign 170. Includes: GS 500 w/EEIV-12x, 1-70" 1080 LED display, speaker, RP Touch, EE Producer, tabletop content interface, 1080 &amp; S4B licenses, and stand</t>
  </si>
  <si>
    <t>4872-24030-114</t>
  </si>
  <si>
    <t>Elite Onsite 4 hr, One Year, RP Medialign 170. Includes: GS 500 w/EEIV-12x, 1-70" 1080 LED display, speaker, RP Touch, EE Producer, tabletop content interface, 1080 &amp; S4B licenses, and stand (see support.polycom.com for availability)</t>
  </si>
  <si>
    <t>4872-24030-914</t>
  </si>
  <si>
    <t>Elite, One Year, RP Medialign 270.</t>
  </si>
  <si>
    <t>$10,740.00</t>
  </si>
  <si>
    <t>4872-24060-112</t>
  </si>
  <si>
    <t>Elite Onsite, One Year, RP Medialign 270.</t>
  </si>
  <si>
    <t>$15,005.00</t>
  </si>
  <si>
    <t>4872-24060-114</t>
  </si>
  <si>
    <t>Elite Onsite 4 hr, One Year, RP Medialign 270. See support.polycom.com for availability</t>
  </si>
  <si>
    <t>$23,560.00</t>
  </si>
  <si>
    <t>4872-24060-914</t>
  </si>
  <si>
    <t>Elite, One Year, RP Medialign Rev2-270. Incl:GS500 (7200-64250-101) w/EEIV, 2-70" 1080 LED disp, speaker, RPTouch, EE Director II w/1 EE IV, tabletop content interface, 1080 &amp; S4B licenses, stand.</t>
  </si>
  <si>
    <t>4872-84820-112</t>
  </si>
  <si>
    <t>Elite Onsite, One Year, RP Medialign Rev2-270. Incl:GS500 (7200-64250-101) w/EEIV, 2-70" 1080 LED disp, speaker, RPTouch, EE Director II w/1 EE IV, tabletop content interface, 1080 &amp; S4B licenses, stand.</t>
  </si>
  <si>
    <t>4872-84820-114</t>
  </si>
  <si>
    <t>Elite Onsite 4hr, One Year, RP Medialign Rev2-270. Incl:GS500 (7200-64250-101) w/EEIV, 2-70" 1080 LED disp, speaker, RPTouch, EE Director II w/1 EE IV, tabletop content interface, 1080 &amp; S4B licenses, stand. *See support.polycom.com for availability</t>
  </si>
  <si>
    <t>4872-84820-914</t>
  </si>
  <si>
    <t>Elite, One Year, RP Medialign Rev2-170. Incl:GS500 (7200-64250-101) w/EEIV-12x, 1-70" 1080 LED disp, speaker, RPTouch, EE Producer, tabletop content interface, 1080 &amp; S4B licenses</t>
  </si>
  <si>
    <t>4872-84830-112</t>
  </si>
  <si>
    <t>Elite Onsite, One Year, RP Medialign Rev2-170. Incl:GS500 (7200-64250-101) w/EEIV-12x, 1-70" 1080 LED disp, speaker, RPTouch, EE Producer, tabletop content interface, 1080 &amp; S4B licenses</t>
  </si>
  <si>
    <t>4872-84830-114</t>
  </si>
  <si>
    <t>Elite Onsite 4 hr, One Year, RP Medialign Rev2-170. Incl:GS500 (7200-64250-101) w/EEIV-12x, 1-70" 1080 LED disp, speaker, RPTouch, EE Producer, tabletop content interface, 1080 &amp; S4B licenses. *See support.polycom.com for availability</t>
  </si>
  <si>
    <t>4872-84830-914</t>
  </si>
  <si>
    <t>Elite, One Year, RP Medialign Rev2-155. Includes: GS 500 (7200-64250-012) w/EEIV-12x, 1-55" 1080 LED disp, speaker, RPTouch, EE Producer, tabletop content interface, 1080 &amp; S4B licenses</t>
  </si>
  <si>
    <t>4872-84850-112</t>
  </si>
  <si>
    <t>Elite Onsite, One Year, RP Medialign Rev2-155. Includes: GS 500 (7200-64250-012) w/EEIV-12x, 1-55" 1080 LED disp, speaker, RPTouch, EE Producer, tabletop content interface, 1080 &amp; S4B licenses</t>
  </si>
  <si>
    <t>4872-84850-114</t>
  </si>
  <si>
    <t>Elite Onsite 4 hr, One Year, RP Medialign Rev2-155. Includes: GS 500 (7200-64250-012) w/EEIV-12x, 1-55" 1080 LED disp, speaker, RPTouch, EE Producer, tabletop content interface, 1080 &amp; S4B licenses. *See support.polycom.com for availability</t>
  </si>
  <si>
    <t>4872-84850-914</t>
  </si>
  <si>
    <t>Elite, One Year, RP Medialign Rev2-255. Includes: GS 500 (7200-64250-012) w/EEIV-12x, 2-55" 1080 LED disp, speaker, RPTouch, EE Producer, tabletop content interface, 1080 &amp; S4B Licenses</t>
  </si>
  <si>
    <t>4872-84860-112</t>
  </si>
  <si>
    <t>Elite Onsite, One Year, RP Medialign Rev2-255. Includes: GS 500 (7200-64250-012) w/EEIV-12x, 2-55" 1080 LED disp, speaker, RPTouch, EE Producer, tabletop content interface, 1080 &amp; S4B Licenses</t>
  </si>
  <si>
    <t>4872-84860-114</t>
  </si>
  <si>
    <t>Elite Onsite 4 hr, One Year, RP Medialign Rev2-255. Includes: GS 500 (7200-64250-012) w/EEIV-12x, 2-55" 1080 LED disp, speaker, RPTouch, EE Producer, tabletop content interface, 1080 &amp; S4B Licenses. *See support.polycom.com for availability</t>
  </si>
  <si>
    <t>4872-84860-914</t>
  </si>
  <si>
    <t>Polycom Advantage, One Year, RP Medialign 155. Includes: GS 500 w/EEIV-12x, 1-55" 1080 LED display, speaker, RP Touch, EE Producer, tabletop content interface, 1080 &amp; S4B licenses, and stand</t>
  </si>
  <si>
    <t>$2,845.00</t>
  </si>
  <si>
    <t>4877-23790-513</t>
  </si>
  <si>
    <t>Polycom Advantage, Three Year, RP Medialign 155. Includes: GS 500 w/EEIV-12x, 1-55" 1080 LED display, speaker, RP Touch, EE Producer, tabletop content interface, 1080 &amp; S4B licenses, and stand</t>
  </si>
  <si>
    <t>$7,680.00</t>
  </si>
  <si>
    <t>4877-23790-533</t>
  </si>
  <si>
    <t>Polycom Advantage, One Year, RP Medialign 255. Includes: GS 500 w/EEIV-12x, 2-55" 1080 LED displays, speaker, RP Touch, EE Producer, tabletop content interface, 1080 &amp; S4B licenses, and stand</t>
  </si>
  <si>
    <t>$5,475.00</t>
  </si>
  <si>
    <t>4877-23860-513</t>
  </si>
  <si>
    <t>Polycom Advantage, Three Year, RP Medialign 255. Includes: GS 500 w/EEIV-12x, 2-55" 1080 LED displays, speaker, RP Touch, EE Producer, tabletop content interface, 1080 &amp; S4B licenses, and stand</t>
  </si>
  <si>
    <t>$14,785.00</t>
  </si>
  <si>
    <t>4877-23860-533</t>
  </si>
  <si>
    <t>Jul-22-2017</t>
  </si>
  <si>
    <t>Polycom Advantage, One Year, RP Medialign 170. Includes: GS 500 w/EEIV-12x, 1-70" 1080 LED display, speaker, RP Touch, EE Producer, tabletop content interface, 1080 &amp; S4B licenses, and stand</t>
  </si>
  <si>
    <t>4877-24030-513</t>
  </si>
  <si>
    <t>Polycom Advantage, Three Year, RP Medialign 170. Includes: GS 500 w/EEIV-12x, 1-70" 1080 LED display, speaker, RP Touch, EE Producer, tabletop content interface, 1080 &amp; S4B licenses, and stand</t>
  </si>
  <si>
    <t>4877-24030-533</t>
  </si>
  <si>
    <t>Polycom Advantage, One Year, RP Medialign 270.</t>
  </si>
  <si>
    <t>$8,635.00</t>
  </si>
  <si>
    <t>4877-24060-513</t>
  </si>
  <si>
    <t>Polycom Advantage, Three Year, RP Medialign 270.</t>
  </si>
  <si>
    <t>$23,315.00</t>
  </si>
  <si>
    <t>4877-24060-533</t>
  </si>
  <si>
    <t>Polycom Advantage, One Year, RP Medialign Rev2-270. Incl:GS500 (7200-64250-101) w/EEIV, 2-70" 1080 LED disp, speaker, RPTouch, EE Director II w/1 EE IV, tabletop content interface, 1080 &amp; S4B licenses, stand.</t>
  </si>
  <si>
    <t>4877-84820-513</t>
  </si>
  <si>
    <t>Polycom Advantage, Three Year, RP Medialign Rev2-270. Incl:GS500 (7200-64250-101) w/EEIV, 2-70" 1080 LED disp, speaker, RPTouch, EE Director II w/1 EE IV, tabletop content interface, 1080 &amp; S4B licenses, stand.</t>
  </si>
  <si>
    <t>4877-84820-533</t>
  </si>
  <si>
    <t>Polycom Advantage, One Year, RP Medialign Rev2-170. Incl:GS500 (7200-64250-101) w/EEIV-12x, 1-70" 1080 LED disp, speaker, RPTouch, EE Producer, tabletop content interface, 1080 &amp; S4B licenses</t>
  </si>
  <si>
    <t>4877-84830-513</t>
  </si>
  <si>
    <t>Polycom Advantage, Three Year, RP Medialign Rev2-170. Incl:GS500 (7200-64250-101) w/EEIV-12x, 1-70" 1080 LED disp, speaker, RPTouch, EE Producer, tabletop content interface, 1080 &amp; S4B licenses</t>
  </si>
  <si>
    <t>4877-84830-533</t>
  </si>
  <si>
    <t>Polycom Advantage, One Year, RP Medialign Rev2-155. Includes: GS 500 (7200-64250-012) w/EEIV-12x, 1-55" 1080 LED disp, speaker, RPTouch, EE Producer, tabletop content interface, 1080 &amp; S4B licenses</t>
  </si>
  <si>
    <t>4877-84850-513</t>
  </si>
  <si>
    <t>Polycom Advantage, Three Year, RP Medialign Rev2-155. Includes: GS 500 (7200-64250-012) w/EEIV-12x, 1-55" 1080 LED disp, speaker, RPTouch, EE Producer, tabletop content interface, 1080 &amp; S4B licenses</t>
  </si>
  <si>
    <t>4877-84850-533</t>
  </si>
  <si>
    <t>Polycom Advantage, One Year, RP Medialign Rev2-255. Includes: GS 500 (7200-64250-012) w/EEIV-12x, 2-55" 1080 LED disp, speaker, RPTouch, EE Producer, tabletop content interface, 1080 &amp; S4B Licenses</t>
  </si>
  <si>
    <t>4877-84860-513</t>
  </si>
  <si>
    <t>Polycom Advantage, Three Year, RP Medialign Rev2-255. Includes: GS 500 (7200-64250-012) w/EEIV-12x, 2-55" 1080 LED disp, speaker, RPTouch, EE Producer, tabletop content interface, 1080 &amp; S4B Licenses</t>
  </si>
  <si>
    <t>4877-84860-533</t>
  </si>
  <si>
    <t>Polycom Advantage includes RMM, 3YR, Min purchase of 6 rooms req, RUS Grants only. Medialign 155. Includes: GS500 w/EEIV-12x, 1-55" 1080 LED dsply, spker, RP Touch, EE Prod, tabletop content interface, 1080 &amp; S4B license, stand. See RMM Srv Des for scope</t>
  </si>
  <si>
    <t>$22,295.00</t>
  </si>
  <si>
    <t>4877-RUS04-533</t>
  </si>
  <si>
    <t>Jun-01-2017</t>
  </si>
  <si>
    <t>Polycom Advantage incl RMM,3YR, Minimum purchase of 6 rooms req, RUS Grants only. RP Medialign 255. Incl: GS500 w/EEIV-12x, 2-55" 1080 LED disp, speaker, RP Touch, EE Producer, tabletop content interface, 1080&amp;S4B lic, &amp; stand. See RMM Srv Des for scope</t>
  </si>
  <si>
    <t>$29,044.75</t>
  </si>
  <si>
    <t>4877-RUS05-533</t>
  </si>
  <si>
    <t>Polycom Advantage incl RMM, 3YR, Minimum purchase of 6 rooms req, RUS Grants only. RP Medialign 170. Incl: GS500 w/EEIV-12x, 1-70" 1080 LED disp, speaker, RP Touch, EE Producer, tabletop content interface, 1080&amp;S4B lic, &amp; stand. See RMM Srv Des for scope</t>
  </si>
  <si>
    <t>4877-RUS06-533</t>
  </si>
  <si>
    <t>Polycom Advantage incl RMM, 3YR, Min purchase 6 rooms req, RUS Grants only. Medialign 270. Includes:GS500(7200-64250-001 w/out EEIV-12x), 2-70" 1080 LED dis, spkr, RPTch, EE Dir w/2*EE III, tbletop cont inter, 1080&amp;S4B lic, std. See RMM Srv Des for scope</t>
  </si>
  <si>
    <t>$37,148.25</t>
  </si>
  <si>
    <t>4877-RUS07-533</t>
  </si>
  <si>
    <t>Polycom Advantage Onsite, One Year, RP Medialign 155. Includes: GS 500 w/EEIV-12x, 1-55" 1080 LED display, speaker, RP Touch, EE Producer, tabletop content interface, 1080 &amp; S4B licenses, and stand</t>
  </si>
  <si>
    <t>$4,120.00</t>
  </si>
  <si>
    <t>4877-23790-514</t>
  </si>
  <si>
    <t>Polycom Advantage Onsite, Three Year, RP Medialign 155. Includes: GS 500 w/EEIV-12x, 1-55" 1080 LED display, speaker, RP Touch, EE Producer, tabletop content interface, 1080 &amp; S4B licenses, and stand</t>
  </si>
  <si>
    <t>$11,125.00</t>
  </si>
  <si>
    <t>4877-23790-534</t>
  </si>
  <si>
    <t>Polycom Advantage Onsite, One Year, RP Medialign 255. Includes: GS 500 w/EEIV-12x, 2-55" 1080 LED displays, speaker, RP Touch, EE Producer, tabletop content interface, 1080 &amp; S4B licenses, and stand</t>
  </si>
  <si>
    <t>$7,935.00</t>
  </si>
  <si>
    <t>4877-23860-514</t>
  </si>
  <si>
    <t>Polycom Advantage Onsite, Three Year, RP Medialign 255. Includes: GS 500 w/EEIV-12x, 2-55" 1080 LED displays, speaker, RP Touch, EE Producer, tabletop content interface, 1080 &amp; S4B licenses, and stand</t>
  </si>
  <si>
    <t>$21,425.00</t>
  </si>
  <si>
    <t>4877-23860-534</t>
  </si>
  <si>
    <t>Polycom Advantage Onsite, One Year, RP Medialign 170. Includes: GS 500 w/EEIV-12x, 1-70" 1080 LED display, speaker, RP Touch, EE Producer, tabletop content interface, 1080 &amp; S4B licenses, and stand</t>
  </si>
  <si>
    <t>4877-24030-514</t>
  </si>
  <si>
    <t>Polycom Advantage Onsite, Three Year, RP Medialign 170. Includes: GS 500 w/EEIV-12x, 1-70" 1080 LED display, speaker, RP Touch, EE Producer, tabletop content interface, 1080 &amp; S4B licenses, and stand</t>
  </si>
  <si>
    <t>4877-24030-534</t>
  </si>
  <si>
    <t>Polycom Advantage Onsite, One Year, RP Medialign 270.</t>
  </si>
  <si>
    <t>$12,510.00</t>
  </si>
  <si>
    <t>4877-24060-514</t>
  </si>
  <si>
    <t>Polycom Advantage Onsite, Three Year, RP Medialign 270.</t>
  </si>
  <si>
    <t>$33,775.00</t>
  </si>
  <si>
    <t>4877-24060-534</t>
  </si>
  <si>
    <t>Polycom Advantage Onsite, One Year, RP Medialign Rev2-270. Incl:GS500 (7200-64250-101) w/EEIV, 2-70" 1080 LED disp, speaker, RPTouch, EE Director II w/1 EE IV, tabletop content interface, 1080 &amp; S4B licenses, stand.</t>
  </si>
  <si>
    <t>4877-84820-514</t>
  </si>
  <si>
    <t>Polycom Advantage Onsite, Three Year, RP Medialign Rev2-270. Incl:GS500 (7200-64250-101) w/EEIV, 2-70" 1080 LED disp, speaker, RPTouch, EE Director II w/1 EE IV, tabletop content interface, 1080 &amp; S4B licenses, stand.</t>
  </si>
  <si>
    <t>4877-84820-534</t>
  </si>
  <si>
    <t>Polycom Advantage Onsite, One Year, RP Medialign Rev2-170. Incl:GS500 (7200-64250-101) w/EEIV-12x, 1-70" 1080 LED disp, speaker, RPTouch, EE Producer, tabletop content interface, 1080 &amp; S4B licenses.</t>
  </si>
  <si>
    <t>4877-84830-514</t>
  </si>
  <si>
    <t>Polycom Advantage Onsite, Three Year, RP Medialign Rev2-170. Incl:GS500 (7200-64250-101) w/EEIV-12x, 1-70" 1080 LED disp, speaker, RPTouch, EE Producer, tabletop content interface, 1080 &amp; S4B licenses.</t>
  </si>
  <si>
    <t>4877-84830-534</t>
  </si>
  <si>
    <t>Polycom Advantage Onsite, One Year, RP Medialign Rev2-155. Includes: GS 500 (7200-64250-012) w/EEIV-12x, 1-55" 1080 LED disp, speaker, RPTouch, EE Producer, tabletop content interface, 1080 &amp; S4B licenses</t>
  </si>
  <si>
    <t>4877-84850-514</t>
  </si>
  <si>
    <t>Polycom Advantage Onsite, Three Year, RP Medialign Rev2-155. Includes: GS 500 (7200-64250-012) w/EEIV-12x, 1-55" 1080 LED disp, speaker, RPTouch, EE Producer, tabletop content interface, 1080 &amp; S4B licenses</t>
  </si>
  <si>
    <t>4877-84850-534</t>
  </si>
  <si>
    <t>Polycom Advantage Onsite, One Year, RP Medialign Rev2-255. Includes: GS 500 (7200-64250-012) w/EEIV-12x, 2-55" 1080 LED disp, speaker, RPTouch, EE Producer, tabletop content interface, 1080 &amp; S4B Licenses</t>
  </si>
  <si>
    <t>4877-84860-514</t>
  </si>
  <si>
    <t>Polycom Advantage Onsite, Three Year, RP Medialign Rev2-255. Includes: GS 500 (7200-64250-012) w/EEIV-12x, 2-55" 1080 LED disp, speaker, RPTouch, EE Producer, tabletop content interface, 1080 &amp; S4B Licenses</t>
  </si>
  <si>
    <t>4877-84860-534</t>
  </si>
  <si>
    <t>Polycom Advantage Onsite 4 hour Services</t>
  </si>
  <si>
    <t>Polycom Advantage Onsite 4 hour, One Year, RP Medialign 155. Includes: GS 500 w/EEIV-12x, 1-55" 1080 LED display, speaker, RP Touch, EE Producer, tabletop content interface, 1080 &amp; S4B licenses, and stand (see support.polycom.com for availability)</t>
  </si>
  <si>
    <t>$7,010.00</t>
  </si>
  <si>
    <t>4877-23790-515</t>
  </si>
  <si>
    <t>Polycom Advantage Onsite 4 hour, Three Year, RP Medialign 155. Includes: GS 500 w/EEIV-12x, 1-55" 1080 LED display, speaker, RP Touch, EE Producer, tabletop content interface, 1080 &amp; S4B licenses, and stand (see support.polycom.com for availability)</t>
  </si>
  <si>
    <t>$18,930.00</t>
  </si>
  <si>
    <t>4877-23790-535</t>
  </si>
  <si>
    <t>Polycom Advantage Onsite 4 hour, One Year, RP Medialign 255. Includes: GS 500 w/EEIV-12x, 2-55" 1080 LED displays, speaker, RP Touch, EE Producer, tabletop content interface, 1080 &amp; S4B licenses, and stand (see support.polycom.com for availability)</t>
  </si>
  <si>
    <t>$13,500.00</t>
  </si>
  <si>
    <t>4877-23860-515</t>
  </si>
  <si>
    <t>Polycom Advantage Onsite 4 hour, Three Year, RP Medialign 255. Includes: GS 500 w/EEIV-12x, 2-55" 1080 LED displays, speaker, RP Touch, EE Producer, tabletop content interface, 1080 &amp; S4B licenses, and stand (see support.polycom.com for availability)</t>
  </si>
  <si>
    <t>$36,450.00</t>
  </si>
  <si>
    <t>4877-23860-535</t>
  </si>
  <si>
    <t>Polycom Advantage Onsite 4 hour, One Year, RP Medialign 170. Includes: GS 500 w/EEIV-12x, 1-70" 1080 LED display, speaker, RP Touch, EE Producer, tabletop content interface, 1080 &amp; S4B licenses, and stand (see support.polycom.com for availability)</t>
  </si>
  <si>
    <t>4877-24030-515</t>
  </si>
  <si>
    <t>Polycom Advantage Onsite 4 hour, Three Year, RP Medialign 170. Includes: GS 500 w/EEIV-12x, 1-70" 1080 LED display, speaker, RP Touch, EE Producer, tabletop content interface, 1080 &amp; S4B licenses, and stand (see support.polycom.com for availability)</t>
  </si>
  <si>
    <t>4877-24030-535</t>
  </si>
  <si>
    <t>Polycom Advantage Onsite 4 hour, One Year, RP Medialign 270. See support.polycom.com for availability</t>
  </si>
  <si>
    <t>$21,290.00</t>
  </si>
  <si>
    <t>4877-24060-515</t>
  </si>
  <si>
    <t>Polycom Advantage Onsite 4 hr, Three Year, RP Medialign 270. See support.polycom.com for availability</t>
  </si>
  <si>
    <t>$57,480.00</t>
  </si>
  <si>
    <t>4877-24060-535</t>
  </si>
  <si>
    <t>PLCM Advantage Onsite 4 hr, 1YR, RP Medialign Rev2-270. Incl:GS500 (7200-64250-101) w/EEIV, 2-70" 1080 LED disp, speaker, RPTouch, EE Director II w/1 EE IV, tabletop content interface, 1080 &amp; S4B licenses, stand. *See support.polycom.com for availability</t>
  </si>
  <si>
    <t>4877-84820-515</t>
  </si>
  <si>
    <t>PLCM Advantage Onsite 4 hr, 3YR, RP Medialign Rev2-270. Incl:GS500 (7200-64250-101) w/EEIV, 2-70" 1080 LED disp, speaker, RPTouch, EE Director II w/1 EE IV, tabletop content interface, 1080 &amp; S4B licenses, stand. *See support.polycom.com for availability</t>
  </si>
  <si>
    <t>4877-84820-535</t>
  </si>
  <si>
    <t>Polycom Advantage Onsite 4 hr, One Year, RP Medialign Rev2-170. Incl:GS500 (7200-64250-101) w/EEIV-12x, 1-70" 1080 LED disp, speaker, RPTouch, EE Producer, tabletop content interface, 1080 &amp; S4B licenses. *See support.polycom.com for availability</t>
  </si>
  <si>
    <t>4877-84830-515</t>
  </si>
  <si>
    <t>Polycom Advantage Onsite 4 hr, Three Year, RP Medialign Rev2-170. Incl:GS500 (7200-64250-101) w/EEIV-12x, 1-70" 1080 LED disp, speaker, RPTouch, EE Producer, tabletop content interface, 1080 &amp; S4B licenses. *See support.polycom.com for availability</t>
  </si>
  <si>
    <t>4877-84830-535</t>
  </si>
  <si>
    <t>Polycom Advantage Onsite 4hr, One Year, RP Medialign Rev2-155. Includes: GS 500 (7200-64250-012) w/EEIV-12x, 1-55" 1080 LED disp, speaker, RPTouch, EE Producer, tabletop content interface, 1080 &amp; S4B licenses. *See support.polycom.com for availability</t>
  </si>
  <si>
    <t>4877-84850-515</t>
  </si>
  <si>
    <t>Polycom Advantage Onsite 4hr, Three Year, RP Medialign Rev2-155. Includes: GS 500 (7200-64250-012) w/EEIV-12x, 1-55" 1080 LED disp, speaker, RPTouch, EE Producer, tabletop content interface, 1080 &amp; S4B licenses. *See support.polycom.com for availability</t>
  </si>
  <si>
    <t>4877-84850-535</t>
  </si>
  <si>
    <t>Polycom Advantage Onsite 4 hr, One Year, RP Medialign Rev2-255. Includes: GS 500 (7200-64250-012) w/EEIV-12x, 2-55" 1080 LED disp, speaker, RPTouch, EE Producer, tabletop content interface, 1080 &amp; S4B Licenses. *See support.polycom.com for availability</t>
  </si>
  <si>
    <t>4877-84860-515</t>
  </si>
  <si>
    <t>Polycom Advantage Onsite 4 hr, Three Year, RP Medialign Rev2-255. Includes: GS 500 (7200-64250-012) w/EEIV-12x, 2-55" 1080 LED disp, speaker, RPTouch, EE Producer, tabletop content interface, 1080 &amp; S4B Licenses. *See support.polycom.com for availability</t>
  </si>
  <si>
    <t>4877-84860-535</t>
  </si>
  <si>
    <t>Partner Premier, One Year, RP Medialign 155. Includes: GS 500 w/EEIV-12x, 1-55" 1080 LED display, speaker, RP Touch, EE Producer, tabletop content interface, 1080 &amp; S4B licenses, and stand</t>
  </si>
  <si>
    <t>4870-23790-160</t>
  </si>
  <si>
    <t>Partner Premier, Three Year, RP Medialign 155. Includes: GS 500 w/EEIV-12x, 1-55" 1080 LED display, speaker, RP Touch, EE Producer, tabletop content interface, 1080 &amp; S4B licenses, and stand</t>
  </si>
  <si>
    <t>4870-23790-362</t>
  </si>
  <si>
    <t>Partner Premier, One Year, RP Medialign 255. Includes: GS 500 w/EEIV-12x, 2-55" 1080 LED displays, speaker, RP Touch, EE Producer, tabletop content interface, 1080 &amp; S4B licenses, and stand</t>
  </si>
  <si>
    <t>4870-23860-160</t>
  </si>
  <si>
    <t>Partner Premier, Three Year, RP Medialign 255. Includes: GS 500 w/EEIV-12x, 2-55" 1080 LED displays, speaker, RP Touch, EE Producer, tabletop content interface, 1080 &amp; S4B licenses, and stand</t>
  </si>
  <si>
    <t>4870-23860-362</t>
  </si>
  <si>
    <t>Partner Premier, One Year, RP Medialign 170. Includes: GS 500 w/EEIV-12x, 1-70" 1080 LED display, speaker, RP Touch, EE Producer, tabletop content interface, 1080 &amp; S4B licenses, and stand</t>
  </si>
  <si>
    <t>4870-24030-160</t>
  </si>
  <si>
    <t>Partner Premier, Three Year, RP Medialign 170. Includes: GS 500 w/EEIV-12x, 1-70" 1080 LED display, speaker, RP Touch, EE Producer, tabletop content interface, 1080 &amp; S4B licenses, and stand</t>
  </si>
  <si>
    <t>4870-24030-362</t>
  </si>
  <si>
    <t>Partner Premier, One Year, RP Medialign 270.</t>
  </si>
  <si>
    <t>4870-24060-160</t>
  </si>
  <si>
    <t>Partner Premier, Three Year, RP Medialign 270.</t>
  </si>
  <si>
    <t>4870-24060-362</t>
  </si>
  <si>
    <t>Partner Premier, One Year, RP Medialign Rev2-270. Incl:GS500 (7200-64250-101) w/EEIV, 2-70" 1080 LED disp, speaker, RPTouch, EE Director II w/1 EE IV, tabletop content interface, 1080 &amp; S4B licenses, stand.</t>
  </si>
  <si>
    <t>4870-84820-160</t>
  </si>
  <si>
    <t>Partner Premier, Three Year, RP Medialign Rev2-270. Incl:GS500 (7200-64250-101) w/EEIV, 2-70" 1080 LED disp, speaker, RPTouch, EE Director II w/1 EE IV, tabletop content interface, 1080 &amp; S4B licenses, stand.</t>
  </si>
  <si>
    <t>4870-84820-362</t>
  </si>
  <si>
    <t>Partner Premier, One Year, RP Medialign Rev2-170. Incl:GS500 (7200-64250-101) w/EEIV-12x, 1-70" 1080 LED disp, speaker, RPTouch, EE Producer, tabletop content interface, 1080 &amp; S4B licenses</t>
  </si>
  <si>
    <t>4870-84830-160</t>
  </si>
  <si>
    <t>Partner Premier, Three Year, RP Medialign Rev2-170. Incl:GS500 (7200-64250-101) w/EEIV-12x, 1-70" 1080 LED disp, speaker, RPTouch, EE Producer, tabletop content interface, 1080 &amp; S4B licenses</t>
  </si>
  <si>
    <t>4870-84830-362</t>
  </si>
  <si>
    <t>Partner Premier, One Year, RP Medialign Rev2-155. Includes: GS 500 (7200-64250-012) w/EEIV-12x, 1-55" 1080 LED disp, speaker, RPTouch, EE Producer, tabletop content interface, 1080 &amp; S4B licenses</t>
  </si>
  <si>
    <t>4870-84850-160</t>
  </si>
  <si>
    <t>Partner Premier, Three Year, RP Medialign Rev2-155. Includes: GS 500 (7200-64250-012) w/EEIV-12x, 1-55" 1080 LED disp, speaker, RPTouch, EE Producer, tabletop content interface, 1080 &amp; S4B licenses</t>
  </si>
  <si>
    <t>4870-84850-362</t>
  </si>
  <si>
    <t>Partner Premier, One Year, RP Medialign Rev2-255. Includes: GS 500 (7200-64250-012) w/EEIV-12x, 2-55" 1080 LED disp, speaker, RPTouch, EE Producer, tabletop content interface, 1080 &amp; S4B Licenses</t>
  </si>
  <si>
    <t>4870-84860-160</t>
  </si>
  <si>
    <t>Partner Premier, Three Year, RP Medialign Rev2-255. Includes: GS 500 (7200-64250-012) w/EEIV-12x, 2-55" 1080 LED disp, speaker, RPTouch, EE Producer, tabletop content interface, 1080 &amp; S4B Licenses</t>
  </si>
  <si>
    <t>4870-84860-362</t>
  </si>
  <si>
    <t>Partner Advantage, One Year, RP Medialign 155. Includes: GS 500 w/EEIV-12x, 1-55" 1080 LED display, speaker, RP Touch, EE Producer, tabletop content interface, 1080 &amp; S4B licenses, and stand</t>
  </si>
  <si>
    <t>4877-23790-716</t>
  </si>
  <si>
    <t>Partner Advantage, Three Year, RP Medialign 155. Includes: GS 500 w/EEIV-12x, 1-55" 1080 LED display, speaker, RP Touch, EE Producer, tabletop content interface, 1080 &amp; S4B licenses, and stand</t>
  </si>
  <si>
    <t>4877-23790-736</t>
  </si>
  <si>
    <t>Partner Advantage, One Year, RP Medialign 255. Includes: GS 500 w/EEIV-12x, 2-55" 1080 LED displays, speaker, RP Touch, EE Producer, tabletop content interface, 1080 &amp; S4B licenses, and stand</t>
  </si>
  <si>
    <t>4877-23860-716</t>
  </si>
  <si>
    <t>Partner Advantage, Three Year, RP Medialign 255. Includes: GS 500 w/EEIV-12x, 2-55" 1080 LED displays, speaker, RP Touch, EE Producer, tabletop content interface, 1080 &amp; S4B licenses, and stand</t>
  </si>
  <si>
    <t>4877-23860-736</t>
  </si>
  <si>
    <t>Partner Advantage, One Year, RP Medialign 170. Includes: GS 500 w/EEIV-12x, 1-70" 1080 LED display, speaker, RP Touch, EE Producer, tabletop content interface, 1080 &amp; S4B licenses, and stand</t>
  </si>
  <si>
    <t>4877-24030-716</t>
  </si>
  <si>
    <t>Partner Advantage, Three Year, RP Medialign 170. Includes: GS 500 w/EEIV-12x, 1-70" 1080 LED display, speaker, RP Touch, EE Producer, tabletop content interface, 1080 &amp; S4B licenses, and stand</t>
  </si>
  <si>
    <t>4877-24030-736</t>
  </si>
  <si>
    <t>Partner Advantage, One Year, RP Medialign 270.</t>
  </si>
  <si>
    <t>4877-24060-716</t>
  </si>
  <si>
    <t>Partner Advantage, Three Year, RP Medialign 270.</t>
  </si>
  <si>
    <t>4877-24060-736</t>
  </si>
  <si>
    <t>Partner Advantage, One Year, RP Medialign Rev2-270. Incl:GS500 (7200-64250-101) w/EEIV, 2-70" 1080 LED disp, speaker, RPTouch, EE Director II w/1 EE IV, tabletop content interface, 1080 &amp; S4B licenses, stand.</t>
  </si>
  <si>
    <t>4877-84820-716</t>
  </si>
  <si>
    <t>Partner Advantage, Three Year, RP Medialign Rev2-270. Incl:GS500 (7200-64250-101) w/EEIV, 2-70" 1080 LED disp, speaker, RPTouch, EE Director II w/1 EE IV, tabletop content interface, 1080 &amp; S4B licenses, stand.</t>
  </si>
  <si>
    <t>4877-84820-736</t>
  </si>
  <si>
    <t>Partner Advantage, One Year, RP Medialign Rev2-170. Incl:GS500 (7200-64250-101) w/EEIV-12x, 1-70" 1080 LED disp, speaker, RPTouch, EE Producer, tabletop content interface, 1080 &amp; S4B licenses</t>
  </si>
  <si>
    <t>4877-84830-716</t>
  </si>
  <si>
    <t>Partner Advantage, Three Year, RP Medialign Rev2-170. Incl:GS500 (7200-64250-101) w/EEIV-12x, 1-70" 1080 LED disp, speaker, RPTouch, EE Producer, tabletop content interface, 1080 &amp; S4B licenses</t>
  </si>
  <si>
    <t>4877-84830-736</t>
  </si>
  <si>
    <t>Partner Advantage, One Year, RP Medialign Rev2-155. Includes: GS 500 (7200-64250-012) w/EEIV-12x, 1-55" 1080 LED disp, speaker, RPTouch, EE Producer, tabletop content interface, 1080 &amp; S4B licenses</t>
  </si>
  <si>
    <t>4877-84850-716</t>
  </si>
  <si>
    <t>Partner Advantage, Three Year, RP Medialign Rev2-155. Includes: GS 500 (7200-64250-012) w/EEIV-12x, 1-55" 1080 LED disp, speaker, RPTouch, EE Producer, tabletop content interface, 1080 &amp; S4B licenses</t>
  </si>
  <si>
    <t>4877-84850-736</t>
  </si>
  <si>
    <t>Partner Advantage, One Year, RP Medialign Rev2-255. Includes: GS 500 (7200-64250-012) w/EEIV-12x, 2-55" 1080 LED disp, speaker, RPTouch, EE Producer, tabletop content interface, 1080 &amp; S4B Licenses</t>
  </si>
  <si>
    <t>4877-84860-716</t>
  </si>
  <si>
    <t>Partner Advantage, Three Year, RP Medialign Rev2-255. Includes: GS 500 (7200-64250-012) w/EEIV-12x, 2-55" 1080 LED disp, speaker, RPTouch, EE Producer, tabletop content interface, 1080 &amp; S4B Licenses</t>
  </si>
  <si>
    <t>4877-84860-736</t>
  </si>
  <si>
    <t>Service Reactivation Fees</t>
  </si>
  <si>
    <t>Service re-activation fee, Group 500 Medialign 155 Single Display-EagleEye Producer EagleEye IV-12x, for product less than one year out of support coverage</t>
  </si>
  <si>
    <t>4870-23790-801</t>
  </si>
  <si>
    <t>Service re-activation fee, Group 500 Medialign 155 Single Display-EagleEye Producer EagleEye IV-12x, for product more than one year out of support coverage</t>
  </si>
  <si>
    <t>4870-23790-802</t>
  </si>
  <si>
    <t>Service re-activation fee, Group 500 Medialign 255 Dual Displays-EagleEye Producer EagleEye IV-12x, for product less than one year out of support coverage</t>
  </si>
  <si>
    <t>$2,080.00</t>
  </si>
  <si>
    <t>4870-23860-801</t>
  </si>
  <si>
    <t>Service re-activation fee, Group 500 Medialign 255 Dual Displays-EagleEye Producer EagleEye IV-12x, for product more than one year out of support coverage</t>
  </si>
  <si>
    <t>4870-23860-802</t>
  </si>
  <si>
    <t>Service re-activation fee, Group 500 Medialign 170 Single Display-EagleEye Producer EagleEye IV-12x, for product less than one year out of support coverage</t>
  </si>
  <si>
    <t>4870-24030-801</t>
  </si>
  <si>
    <t>Service re-activation fee, Group 500 Medialign 170 Single Display-EagleEye Producer EagleEye IV-12x, for product one year or more out of support coverage</t>
  </si>
  <si>
    <t>4870-24030-802</t>
  </si>
  <si>
    <t>Service re-activation fee, RP Medialign 270, for productuct less than one year out of support coverage</t>
  </si>
  <si>
    <t>$3,280.00</t>
  </si>
  <si>
    <t>4870-24060-801</t>
  </si>
  <si>
    <t>Service re-activation fee, RP Medialign 270, for productuct more than one year out of support coverage</t>
  </si>
  <si>
    <t>$6,560.00</t>
  </si>
  <si>
    <t>4870-24060-802</t>
  </si>
  <si>
    <t>Service re-activation fee, RPMedialign Rev2-270. Incl:GS500 (7200-64250-101) w/EEIV, 2-70" 1080 LED disp,speaker, RPTouch, EE Director II w/1 EE IV, tabletop content interface, 1080 &amp; S4B licenses, stand. For product less than 1YR out of support coverage</t>
  </si>
  <si>
    <t>4870-84820-801</t>
  </si>
  <si>
    <t>Service re-activation fee, RPMedialign Rev2-270. Incl:GS500 (7200-64250-101) w/EEIV, 2-70" 1080 LED disp,speaker, RPTouch, EE Director II w/1 EE IV, tabletop content interface, 1080 &amp; S4B licenses, stand. For product 1YR or more out of support coverage</t>
  </si>
  <si>
    <t>4870-84820-802</t>
  </si>
  <si>
    <t>Service re-activation fee, RP Medialign Rev2-170. Incl:GS500 (7200-64250-101) w/EEIV-12x, 1-70" 1080 LED disp, speaker, RPTouch, EE Producer, tabletop content interface, 1080 &amp; S4B licenses. For product less than one year out of support coverage</t>
  </si>
  <si>
    <t>4870-84830-801</t>
  </si>
  <si>
    <t>Service re-activation fee, RP Medialign Rev2-170. Incl:GS500 (7200-64250-101) w/EEIV-12x, 1-70" 1080 LED disp, speaker, RPTouch, EE Producer, tabletop content interface, 1080 &amp; S4B licenses. For product one year or more out of support coverage</t>
  </si>
  <si>
    <t>4870-84830-802</t>
  </si>
  <si>
    <t>Service re-activation fee, RP Medialign Rev2-155. Includes: GS 500 (7200-64250-012) w/EEIV-12x, 1-55" 1080 LED disp, speaker, RPTouch, EE Producer, tabletop content interface, 1080 &amp; S4B licenses. For product less than one year out of support coverage</t>
  </si>
  <si>
    <t>4870-84850-801</t>
  </si>
  <si>
    <t>Service re-activation fee, RP Medialign Rev2-155. Includes: GS 500 (7200-64250-012) w/EEIV-12x, 1-55" 1080 LED disp, speaker, RPTouch, EE Producer, tabletop content interface, 1080 &amp; S4B licenses. For product one year or more out of support coverage</t>
  </si>
  <si>
    <t>4870-84850-802</t>
  </si>
  <si>
    <t>Jul-20-2017</t>
  </si>
  <si>
    <t>Service re-activation fee, RP Medialign Rev2-255. Includes: GS 500 (7200-64250-012) w/EEIV-12x, 2-55" 1080 LED disp, speaker, RPTouch, EE Producer, tabletop content interface, 1080 &amp; S4B Licenses. For product less than one year out of support coverage.</t>
  </si>
  <si>
    <t>4870-84860-801</t>
  </si>
  <si>
    <t>Service re-activation fee, RP Medialign Rev2-255. Includes: GS 500 (7200-64250-012) w/EEIV-12x, 2-55" 1080 LED disp, speaker, RPTouch, EE Producer, tabletop content interface, 1080 &amp; S4B Licenses. For product one year or more out of support coverage.</t>
  </si>
  <si>
    <t>4870-84860-802</t>
  </si>
  <si>
    <t>Remote Implementation for   Real Presence Group 300-720p: Group 300 HD codec, EagleEye Acoustic camera</t>
  </si>
  <si>
    <t>$820.00</t>
  </si>
  <si>
    <t>4870-63530-001</t>
  </si>
  <si>
    <t>Onsite installation service for   Real Presence Group 300-720p: Group 300 HD codec, EagleEye Acoustic camera</t>
  </si>
  <si>
    <t>4870-63530-002</t>
  </si>
  <si>
    <t>Remote Installation, RealPresence Group 300-720p: Group 300 HD codec, EagleEyeIV-4x camera</t>
  </si>
  <si>
    <t>4870-64500-001</t>
  </si>
  <si>
    <t>Onsite installation, RealPresence Group 300-720p: Group 300 HD codec, EagleEyeIV-4x camera</t>
  </si>
  <si>
    <t>4870-64500-002</t>
  </si>
  <si>
    <t>Premier, One Year,   Real Presence Group 300-720p: Group 300 HD codec, EagleEye Acoustic camera</t>
  </si>
  <si>
    <t>$371.00</t>
  </si>
  <si>
    <t>4870-63530-112</t>
  </si>
  <si>
    <t>Premier, Three Year,   Real Presence Group 300-720p: Group 300 HD codec, EagleEye Acoustic camera</t>
  </si>
  <si>
    <t>$999.00</t>
  </si>
  <si>
    <t>4870-63530-312</t>
  </si>
  <si>
    <t>Premier, One Year, RealPresence Group 300-720p: Group 300 HD codec, EagleEyeIV-4x camera</t>
  </si>
  <si>
    <t>$670.00</t>
  </si>
  <si>
    <t>4870-64500-112</t>
  </si>
  <si>
    <t>Premier, Three Year, RealPresence Group 300-720p: Group 300 HD codec, EagleEyeIV-4x camera</t>
  </si>
  <si>
    <t>$1,815.00</t>
  </si>
  <si>
    <t>4870-64500-312</t>
  </si>
  <si>
    <t>Premier Onsite, One Year,   Real Presence Group 300-720p: Group 300 HD codec, EagleEye Acoustic camera</t>
  </si>
  <si>
    <t>$556.00</t>
  </si>
  <si>
    <t>4870-63530-114</t>
  </si>
  <si>
    <t>Premier Onsite, Three Year,   Real Presence Group 300-720p: Group 300 HD codec, EagleEye Acoustic camera</t>
  </si>
  <si>
    <t>$1,504.00</t>
  </si>
  <si>
    <t>4870-63530-314</t>
  </si>
  <si>
    <t>Premier Onsite, One Year, RealPresence Group 300-720p: Group 300 HD codec, EagleEyeIV-4x camera</t>
  </si>
  <si>
    <t>4870-64500-114</t>
  </si>
  <si>
    <t>Premier Onsite, Three Year, RealPresence Group 300-720p: Group 300 HD codec, EagleEyeIV-4x camera</t>
  </si>
  <si>
    <t>$2,725.00</t>
  </si>
  <si>
    <t>4870-64500-314</t>
  </si>
  <si>
    <t>Elite, One Year, Real Presence Group 300-720p: Group 300 HD codec, EagleEye Acoustic camera</t>
  </si>
  <si>
    <t>4872-63530-112</t>
  </si>
  <si>
    <t>Elite Onsite, One Year, Real Presence Group 300-720p: Group 300 HD codec, EagleEye Acoustic camera</t>
  </si>
  <si>
    <t>4872-63530-114</t>
  </si>
  <si>
    <t>Elite Onsite 4 hr, One Year, Real Presence Group 300-720p: Group 300 HD codec, EagleEye Acoustic camera (see support.polycom.com for availability)</t>
  </si>
  <si>
    <t>4872-63530-914</t>
  </si>
  <si>
    <t>Elite, One Year, RealPresence Group 300-720p: Group 300 HD codec, EagleEyeIV-4x camera</t>
  </si>
  <si>
    <t>$905.00</t>
  </si>
  <si>
    <t>4872-64500-112</t>
  </si>
  <si>
    <t>Elite Onsite, One Year, RealPresence Group 300-720p: Group 300 HD codec, EagleEyeIV-4x camera</t>
  </si>
  <si>
    <t>$1,265.00</t>
  </si>
  <si>
    <t>4872-64500-114</t>
  </si>
  <si>
    <t>Elite Onsite 4 hr, One Year, RealPresence Group 300-720p: Group 300 HD codec, EagleEyeIV-4x camera (see support.polycom.com for availability)</t>
  </si>
  <si>
    <t>4872-64500-914</t>
  </si>
  <si>
    <t>Polycom Advantage, One Year, Real Presence Group 300-720p: Group 300 HD codec, EagleEye Acoustic camera</t>
  </si>
  <si>
    <t>4877-63530-513</t>
  </si>
  <si>
    <t>Polycom Advantage, Three Year, Real Presence Group 300-720p: Group 300 HD codec, EagleEye Acoustic camera</t>
  </si>
  <si>
    <t>$1,040.00</t>
  </si>
  <si>
    <t>4877-63530-533</t>
  </si>
  <si>
    <t>Polycom Advantage, One Year, RealPresence Group 300-720p: Group 300 HD codec, EagleEyeIV-4x camera</t>
  </si>
  <si>
    <t>4877-64500-513</t>
  </si>
  <si>
    <t>Polycom Advantage, Three Year, RealPresence Group 300-720p: Group 300 HD codec, EagleEyeIV-4x camera</t>
  </si>
  <si>
    <t>$1,955.00</t>
  </si>
  <si>
    <t>4877-64500-533</t>
  </si>
  <si>
    <t>Polycom Advantage Onsite, One Year, Real Presence Group 300-720p: Group 300 HD codec, EagleEye Acoustic camera</t>
  </si>
  <si>
    <t>$560.00</t>
  </si>
  <si>
    <t>4877-63530-514</t>
  </si>
  <si>
    <t>Polycom Advantage Onsite, Three Year, Real Presence Group 300-720p: Group 300 HD codec, EagleEye Acoustic camera</t>
  </si>
  <si>
    <t>$1,510.00</t>
  </si>
  <si>
    <t>4877-63530-534</t>
  </si>
  <si>
    <t>Polycom Advantage Onsite, One Year, RealPresence Group 300-720p: Group 300 HD codec, EagleEyeIV-4x camera</t>
  </si>
  <si>
    <t>$1,045.00</t>
  </si>
  <si>
    <t>4877-64500-514</t>
  </si>
  <si>
    <t>Polycom Advantage Onsite, Three Year, RealPresence Group 300-720p: Group 300 HD codec, EagleEyeIV-4x camera</t>
  </si>
  <si>
    <t>$2,820.00</t>
  </si>
  <si>
    <t>4877-64500-534</t>
  </si>
  <si>
    <t>Polycom Advantage Onsite 4 hour, One Year, Real Presence Group 300-720p: Group 300 HD codec, EagleEye Acoustic camera (see support.polycom.com for availability)</t>
  </si>
  <si>
    <t>$950.00</t>
  </si>
  <si>
    <t>4877-63530-515</t>
  </si>
  <si>
    <t>Polycom Advantage Onsite 4 hour, Three Year, Real Presence Group 300-720p: Group 300 HD codec, EagleEye Acoustic camera (see support.polycom.com for availability)</t>
  </si>
  <si>
    <t>$2,550.00</t>
  </si>
  <si>
    <t>4877-63530-535</t>
  </si>
  <si>
    <t>Polycom Advantage Onsite 4 hour, One Year, RealPresence Group 300-720p: Group 300 HD codec, EagleEyeIV-4x camera (see support.polycom.com for availability)</t>
  </si>
  <si>
    <t>$1,765.00</t>
  </si>
  <si>
    <t>4877-64500-515</t>
  </si>
  <si>
    <t>Polycom Advantage Onsite 4 hour, Three Year, RealPresence Group 300-720p: Group 300 HD codec, EagleEyeIV-4x camera (see support.polycom.com for availability)</t>
  </si>
  <si>
    <t>$4,765.00</t>
  </si>
  <si>
    <t>4877-64500-535</t>
  </si>
  <si>
    <t>Partner Premier, One Year,   Real Presence Group 300-720p: Group 300 HD codec, EagleEye Acoustic camera</t>
  </si>
  <si>
    <t>4870-63530-160</t>
  </si>
  <si>
    <t>Partner Premier, Three Year,   Real Presence Group 300-720p: Group 300 HD codec, EagleEye Acoustic camera</t>
  </si>
  <si>
    <t>4870-63530-362</t>
  </si>
  <si>
    <t>Partner Premier, One Year, RealPresence Group 300-720p: Group 300 HD codec, EagleEyeIV-4x camera</t>
  </si>
  <si>
    <t>4870-64500-160</t>
  </si>
  <si>
    <t>Partner Premier, Three Year, RealPresence Group 300-720p: Group 300 HD codec, EagleEyeIV-4x camera</t>
  </si>
  <si>
    <t>4870-64500-362</t>
  </si>
  <si>
    <t>Partner Advantage, One Year, Real Presence Group 300-720p: Group 300 HD codec, EagleEye Acoustic camera</t>
  </si>
  <si>
    <t>4877-63530-716</t>
  </si>
  <si>
    <t>Partner Advantage, Three Year, Real Presence Group 300-720p: Group 300 HD codec, EagleEye Acoustic camera</t>
  </si>
  <si>
    <t>4877-63530-736</t>
  </si>
  <si>
    <t>Partner Advantage, One Year, RealPresence Group 300-720p: Group 300 HD codec, EagleEyeIV-4x camera</t>
  </si>
  <si>
    <t>4877-64500-716</t>
  </si>
  <si>
    <t>Partner Advantage, Three Year, RealPresence Group 300-720p: Group 300 HD codec, EagleEyeIV-4x camera</t>
  </si>
  <si>
    <t>4877-64500-736</t>
  </si>
  <si>
    <t>Service re-activation fee, Group 300 720p EE Acoustic, for product less than one year out of support coverage</t>
  </si>
  <si>
    <t>4870-63530-801</t>
  </si>
  <si>
    <t>Service re-activation fee, Group 300 720p EE Acoustic, for product one year or more out of support coverage</t>
  </si>
  <si>
    <t>$290.00</t>
  </si>
  <si>
    <t>4870-63530-802</t>
  </si>
  <si>
    <t>Service re-activation fee, Group 300 720p EE IV, for product less than one year out of support coverage</t>
  </si>
  <si>
    <t>$340.00</t>
  </si>
  <si>
    <t>4870-64500-801</t>
  </si>
  <si>
    <t>Service re-activation fee, Group 300 720p EE IV, for product one year or more out of support coverage</t>
  </si>
  <si>
    <t>4870-64500-802</t>
  </si>
  <si>
    <t>RealPresence Group 310 Systems</t>
  </si>
  <si>
    <t>RealPresence Group 310 - 720p: Group 310 HD codec, EagleEye Acoustic cam., univ. remote, NTSC/PAL. Cables: 1 HDMI 1.8m, 1 CAT 5E LAN 3.6m, Power: AMER - Type B, NEMA 5-15.  Maintenance Contract Required</t>
  </si>
  <si>
    <t>$2,999.00</t>
  </si>
  <si>
    <t>7200-65320-001</t>
  </si>
  <si>
    <t>VID.2</t>
  </si>
  <si>
    <t>DC10</t>
  </si>
  <si>
    <t>RealPresence Group 310-720p:Group 310 HD codec, EagleEyeIV-4x camera, mic array, univ. remote, NTSC/PAL. Cables: 1 HDMI 1.8m, 1 CAT 5E LAN 3.6m, 1 HDCI digital 3m, Power: AMER-Type B, NEMA 5-15. Maintenance Contract Required.</t>
  </si>
  <si>
    <t>$5,599.00</t>
  </si>
  <si>
    <t>7200-65340-001</t>
  </si>
  <si>
    <t>Apr-20-2015</t>
  </si>
  <si>
    <t>TAA Compliant: RealPresence Group 310 - 720p: Group 310 HD codec, EagleEye Acoustic cam., univ. remote, NTSC/PAL. Cables: 1 HDMI 1.8m, 1 CAT 5E LAN 3.6m, Power: AMER - Type B, NEMA 5-15. Maintenance Contract Required.</t>
  </si>
  <si>
    <t>G7200-65320-001</t>
  </si>
  <si>
    <t>TAA Compliant: RealPresence Group 310-720p:Group 310 HD codec, EagleEyeIV-4x camera, mic array, univ. remote, NTSC/PAL. Cables: 1 HDMI 1.8m, 1 CAT 5E LAN 3.6m, 1 HDCI digital 3m, Power: AMER-Type B, NEMA 5-15. Maintenance Contract Required.</t>
  </si>
  <si>
    <t>G7200-65340-001</t>
  </si>
  <si>
    <t>UC APL</t>
  </si>
  <si>
    <t>RealPresence Group 310 - 720p: Group 310 HD codec, EagleEye Acoustic cam., univ. remote, NTSC/PAL. Cables: 1 HDMI 1.8m, 1 CAT 5E LAN 3.6m, Power: AMER - Type B, NEMA 5-15.  Maintenance Contract Required. UC APL/JITC, TAA Compliant</t>
  </si>
  <si>
    <t>J7200-65320-001</t>
  </si>
  <si>
    <t>RealPresence Group 310-720p:Group 310 HD codec, EagleEyeIV-4x camera, mic array, univ. remote, NTSC/PAL. Cables: 1 HDMI 1.8m, 1 CAT 5E LAN 3.6m, 1 HDCI digital 3m, Power: AMER-Type B, NEMA 5-15. Maintenance Contract Required. UC APL/JITC, TAA Compliant</t>
  </si>
  <si>
    <t>J7200-65340-001</t>
  </si>
  <si>
    <t>Remote Implementation, RealPresence Group 310 720p: Group 310 HD codec, EagleEye Acoustic camera</t>
  </si>
  <si>
    <t>4870-65320-001</t>
  </si>
  <si>
    <t>Onsite Installation, RealPresence Group 310 720p: Group 310 HD codec, EagleEye Acoustic camera</t>
  </si>
  <si>
    <t>4870-65320-002</t>
  </si>
  <si>
    <t>Remote Implementation, RealPresence Group 310 720p: Group 310 HD CODEC, EagleEyeIV-4x camera</t>
  </si>
  <si>
    <t>4870-65340-001</t>
  </si>
  <si>
    <t>Onsite installation, RealPresence Group 310 720p: Group 310 HD CODEC, EagleEyeIV-4x camera</t>
  </si>
  <si>
    <t>4870-65340-002</t>
  </si>
  <si>
    <t>Onsite installation, Trio with RealPresence Group Series. Includes one GS 310 or 500 and one Trio 8500 or 8800 phone.</t>
  </si>
  <si>
    <t>4870-GSTRIO-002</t>
  </si>
  <si>
    <t>Jul-26-2018</t>
  </si>
  <si>
    <t>Premier, One Year, RealPresence Group 310 720p: Group 310 HD codec, EagleEye Acoustic camera</t>
  </si>
  <si>
    <t>4870-65320-112</t>
  </si>
  <si>
    <t>Premier, Three Year, RealPresence Group 310 720p: Group 310 HD codec, EagleEye Acoustic camera</t>
  </si>
  <si>
    <t>4870-65320-312</t>
  </si>
  <si>
    <t>Premier, One Year, RealPresence Group 310 720p: Group 310 HD CODEC, EagleEyeIV-4x camera</t>
  </si>
  <si>
    <t>4870-65340-112</t>
  </si>
  <si>
    <t>Premier, Three Year, RealPresence Group 310 720p: Group 310 HD CODEC, EagleEyeIV-4x camera</t>
  </si>
  <si>
    <t>4870-65340-312</t>
  </si>
  <si>
    <t>Premier Onsite, One Year, RealPresence Group 310 720p: Group 310 HD codec, EagleEye Acoustic camera</t>
  </si>
  <si>
    <t>4870-65320-114</t>
  </si>
  <si>
    <t>Premier Onsite, Three Year, RealPresence Group 310 720p: Group 310 HD codec, EagleEye Acoustic camera</t>
  </si>
  <si>
    <t>4870-65320-314</t>
  </si>
  <si>
    <t>Premier Onsite, One Year, RealPresence Group 310 720p: Group 310 HD CODEC, EagleEyeIV-4x camera</t>
  </si>
  <si>
    <t>4870-65340-114</t>
  </si>
  <si>
    <t>Premier Onsite, Three Year, RealPresence Group 310 720p: Group 310 HD CODEC, EagleEyeIV-4x camera</t>
  </si>
  <si>
    <t>4870-65340-314</t>
  </si>
  <si>
    <t>Elite, One Year, RealPresence Group 310 720p: Group 310 HD codec, EagleEye Acoustic camera</t>
  </si>
  <si>
    <t>4872-65320-112</t>
  </si>
  <si>
    <t>Elite Onsite, One Year, RealPresence Group 310 720p: Group 310 HD codec, EagleEye Acoustic camera</t>
  </si>
  <si>
    <t>4872-65320-114</t>
  </si>
  <si>
    <t>Elite Onsite 4 hr, One Year, RealPresence Group 310 720p: Group 310 HD codec, EagleEye Acoustic camera (see support.polycom.com for availability)</t>
  </si>
  <si>
    <t>4872-65320-914</t>
  </si>
  <si>
    <t>Elite, One Year, RealPresence Group 310 720p: Group 310 HD CODEC, EagleEyeIV-4x camera</t>
  </si>
  <si>
    <t>4872-65340-112</t>
  </si>
  <si>
    <t>Elite Onsite, One Year, RealPresence Group 310 720p: Group 310 HD CODEC, EagleEyeIV-4x camera</t>
  </si>
  <si>
    <t>4872-65340-114</t>
  </si>
  <si>
    <t>Elite Onsite 4 hr, One Year, RealPresence Group 310 720p: Group 310 HD CODEC, EagleEyeIV-4x camera (see support.polycom.com for availability)</t>
  </si>
  <si>
    <t>4872-65340-914</t>
  </si>
  <si>
    <t>Polycom Advantage, One Year, RealPresence Group 310 720p: Group 310 HD codec, EagleEye Acoustic camera</t>
  </si>
  <si>
    <t>4877-65320-513</t>
  </si>
  <si>
    <t>Polycom Advantage, Three Year, RealPresence Group 310 720p: Group 310 HD codec, EagleEye Acoustic camera</t>
  </si>
  <si>
    <t>4877-65320-533</t>
  </si>
  <si>
    <t>Polycom Advantage, One Year, RealPresence Group 310 720p: Group 310 HD CODEC, EagleEyeIV-4x camera</t>
  </si>
  <si>
    <t>4877-65340-513</t>
  </si>
  <si>
    <t>Polycom Advantage, Three Year, RealPresence Group 310 720p: Group 310 HD CODEC, EagleEyeIV-4x camera</t>
  </si>
  <si>
    <t>4877-65340-533</t>
  </si>
  <si>
    <t>Polycom Advantage  includes RMM, 3 YR, Minimum purchase of 6 rooms req, RUS Grants only. RealPresence Group 310 720p: Group 310 HD codec, EagleEye Acoustic camera. See RMM Srv Des for scope</t>
  </si>
  <si>
    <t>$15,997.40</t>
  </si>
  <si>
    <t>4877-RUS09-533</t>
  </si>
  <si>
    <t>Polycom Advantage includes RMM, 3 YR, Minimum purchase of 6 rooms req, RUS Grants only. RealPresence Group 310 720p: Group 310 HD CODEC, EagleEyeIV-4x camera. See RMM Srv Des for scope</t>
  </si>
  <si>
    <t>$16,856.25</t>
  </si>
  <si>
    <t>4877-RUS10-533</t>
  </si>
  <si>
    <t>Polycom Advantage Onsite, One Year, RealPresence Group 310 720p: Group 310 HD codec, EagleEye Acoustic camera</t>
  </si>
  <si>
    <t>4877-65320-514</t>
  </si>
  <si>
    <t>Polycom Advantage Onsite, Three Year, RealPresence Group 310 720p: Group 310 HD codec, EagleEye Acoustic camera</t>
  </si>
  <si>
    <t>4877-65320-534</t>
  </si>
  <si>
    <t>Polycom Advantage Onsite, One Year, RealPresence Group 310 720p: Group 310 HD CODEC, EagleEyeIV-4x camera</t>
  </si>
  <si>
    <t>4877-65340-514</t>
  </si>
  <si>
    <t>Polycom Advantage Onsite, Three Year, RealPresence Group 310 720p: Group 310 HD CODEC, EagleEyeIV-4x camera</t>
  </si>
  <si>
    <t>4877-65340-534</t>
  </si>
  <si>
    <t>Polycom Advantage Onsite 4 hour, One Year, RealPresence Group 310 720p: Group 310 HD codec, EagleEye Acoustic camera (see support.polycom.com for availability)</t>
  </si>
  <si>
    <t>4877-65320-515</t>
  </si>
  <si>
    <t>Polycom Advantage Onsite 4 hour, Three Year, RealPresence Group 310 720p: Group 310 HD codec, EagleEye Acoustic camera (see support.polycom.com for availability)</t>
  </si>
  <si>
    <t>4877-65320-535</t>
  </si>
  <si>
    <t>Polycom Advantage Onsite 4 hour, One Year, RealPresence Group 310 720p: Group 310 HD CODEC, EagleEyeIV-4x camera (see support.polycom.com for availability)</t>
  </si>
  <si>
    <t>4877-65340-515</t>
  </si>
  <si>
    <t>Polycom Advantage Onsite 4 hour, Three Year, RealPresence Group 310 720p: Group 310 HD CODEC, EagleEyeIV-4x camera (see support.polycom.com for availability)</t>
  </si>
  <si>
    <t>4877-65340-535</t>
  </si>
  <si>
    <t>Partner Premier, One Year, RealPresence Group 310 720p: Group 310 HD codec, EagleEye Acoustic camera</t>
  </si>
  <si>
    <t>4870-65320-160</t>
  </si>
  <si>
    <t>Partner Premier, Three Year, RealPresence Group 310 720p: Group 310 HD codec, EagleEye Acoustic camera</t>
  </si>
  <si>
    <t>4870-65320-362</t>
  </si>
  <si>
    <t>Partner Premier, One Year, RealPresence Group 310 720p: Group 310 HD CODEC, EagleEyeIV-4x camera</t>
  </si>
  <si>
    <t>4870-65340-160</t>
  </si>
  <si>
    <t>Partner Premier, Three Year, RealPresence Group 310 720p: Group 310 HD CODEC, EagleEyeIV-4x camera</t>
  </si>
  <si>
    <t>4870-65340-362</t>
  </si>
  <si>
    <t>Partner Advantage, One Year, RealPresence Group 310 720p: Group 310 HD codec, EagleEye Acoustic camera</t>
  </si>
  <si>
    <t>4877-65320-716</t>
  </si>
  <si>
    <t>Partner Advantage, Three Year, RealPresence Group 310 720p: Group 310 HD codec, EagleEye Acoustic camera</t>
  </si>
  <si>
    <t>4877-65320-736</t>
  </si>
  <si>
    <t>Partner Advantage, One Year, RealPresence Group 310 720p: Group 310 HD CODEC, EagleEyeIV-4x camera</t>
  </si>
  <si>
    <t>4877-65340-716</t>
  </si>
  <si>
    <t>Partner Advantage, Three Year, RealPresence Group 310 720p: Group 310 HD CODEC, EagleEyeIV-4x camera</t>
  </si>
  <si>
    <t>4877-65340-736</t>
  </si>
  <si>
    <t>Service re-activation fee, Group 310 720p EE Acoustic, for product less than one year out of support coverage</t>
  </si>
  <si>
    <t>4870-65320-801</t>
  </si>
  <si>
    <t>Service re-activation fee, Group 310 720p EE Acoustic, for product one year or more out of support coverage</t>
  </si>
  <si>
    <t>4870-65320-802</t>
  </si>
  <si>
    <t>Service re-activation fee, Group 310 720p EE IV 12x, for product less than one year out of support coverage</t>
  </si>
  <si>
    <t>$335.00</t>
  </si>
  <si>
    <t>4870-65330-801</t>
  </si>
  <si>
    <t>Oct-20-2016</t>
  </si>
  <si>
    <t>Service re-activation fee, Group 310 720p EE IV 12x, for product more than one year out of support coverage</t>
  </si>
  <si>
    <t>4870-65330-802</t>
  </si>
  <si>
    <t>Service re-activation fee, Group 310 720p EE IV, for product less than one year out of support coverage</t>
  </si>
  <si>
    <t>4870-65340-801</t>
  </si>
  <si>
    <t>Mar-16-2017</t>
  </si>
  <si>
    <t>Service re-activation fee, Group 310 720p EE IV, for product one year or more out of support coverage</t>
  </si>
  <si>
    <t>4870-65340-802</t>
  </si>
  <si>
    <t>Service re-activation fee, Group 310 MC 42 in AIO LED Single TT  EE IV-4x, for product less than one year out of support coverage</t>
  </si>
  <si>
    <t>$625.00</t>
  </si>
  <si>
    <t>4870-65570-801</t>
  </si>
  <si>
    <t>Service re-activation fee, Group 310 MC 42 in AIO LED Single TT  EE IV-4x, for product more than one year out of support coverage</t>
  </si>
  <si>
    <t>$1,250.00</t>
  </si>
  <si>
    <t>4870-65570-802</t>
  </si>
  <si>
    <t>Service re-activation fee, Group 310 MC 42 in AIO LED Single TT  Eyeless, for product less than one year out of support coverage</t>
  </si>
  <si>
    <t>4870-65580-801</t>
  </si>
  <si>
    <t>Service re-activation fee, Group 310 MC 42 in AIO LED Single TT  Eyeless, for product more than one year out of support coverage</t>
  </si>
  <si>
    <t>4870-65580-802</t>
  </si>
  <si>
    <t>RealPresence Group 500 Systems</t>
  </si>
  <si>
    <t>RealPresence Group 500 - 720p: Group 500 HD codec, EagleEye Acoustic cam., univ. remote, NTSC/PAL. Cables: 2 HDMI 1.8m, 1 CAT 5E LAN 3.6m, Power: AMER - Type B, NEMA 5-15.  Maintenance Contract Required</t>
  </si>
  <si>
    <t>$6,999.00</t>
  </si>
  <si>
    <t>7200-63550-001</t>
  </si>
  <si>
    <t>RealPresence Group 500-720p: Group 500 HD codec, EagleEyeIV-12x camera, mic array, univ. remote, NTSC/PAL. Cables: 2 HDMI 1.8m, 1 CAT 5E LAN 3.6m, 1 HDCI digital 3m, Power: AMER-Type B, NEMA 5-15. Maintenance Contract Required.</t>
  </si>
  <si>
    <t>$10,999.00</t>
  </si>
  <si>
    <t>7200-64250-001</t>
  </si>
  <si>
    <t>Jun-11-2014</t>
  </si>
  <si>
    <t>RealPresence Group 500-720p: Group 500 HD codec, EagleEyeIV-4x camera, mic array, univ. remote, NTSC/PAL. Cables: 2 HDMI 1.8m, 1 CAT 5E LAN 3.6m, 1 HDCI digital 3m, Power: AMER-Type B, NEMA 5-15. Maintenance Contract Required.</t>
  </si>
  <si>
    <t>$9,599.00</t>
  </si>
  <si>
    <t>7200-64510-001</t>
  </si>
  <si>
    <t>TAA Compliant: RealPresence Group 500 - 720p: Group 500 HD codec, EagleEye Acoustic cam., univ. remote, NTSC/PAL. Cables: 2 HDMI 1.8m, 1 CAT 5E LAN 3.6m, Power: AMER - Type B, NEMA 5-15. Maintenance Contract Required.</t>
  </si>
  <si>
    <t>G7200-63550-001</t>
  </si>
  <si>
    <t>TAA Compliant: RealPresence Group 500-720p: Group 500 HD codec, EagleEyeIV-12x camera, mic array, univ. remote, NTSC/PAL. Cables: 2 HDMI 1.8m, 1 CAT 5E LAN 3.6m, 1 HDCI digital 3m, Power: AMER-Type B, NEMA 5-15. Maintenance Contract Required.</t>
  </si>
  <si>
    <t>G7200-64250-001</t>
  </si>
  <si>
    <t>Apr-29-2015</t>
  </si>
  <si>
    <t>TAA Compliant: RealPresence Group 500-720p: Group 500 HD codec, EagleEyeIV-4x camera, mic array, univ. remote, NTSC/PAL. Cables: 2 HDMI 1.8m, 1 CAT 5E LAN 3.6m, 1 HDCI digital 3m, Power: AMER-Type B, NEMA 5-15. Maintenance Contract Required.</t>
  </si>
  <si>
    <t>G7200-64510-001</t>
  </si>
  <si>
    <t>RealPresence Group 500 - 720p: Group 500 HD codec, EagleEye Acoustic cam., univ. remote, NTSC/PAL. Cables: 2 HDMI 1.8m, 1 CAT 5E LAN 3.6m, Power: AMER - Type B, NEMA 5-15.  Maintenance Contract Required. UC APL/JITC, TAA Compliant</t>
  </si>
  <si>
    <t>J7200-63550-001</t>
  </si>
  <si>
    <t>Aug-07-2013</t>
  </si>
  <si>
    <t>RealPresence Group 500-720p: Group 500 HD codec, EagleEyeIV-12x camera, mic array, univ. remote, NTSC/PAL. Cables: 2 HDMI 1.8m, 1 CAT 5E LAN 3.6m, 1 HDCI digital 3m, Power: AMER-Type B, NEMA 5-15. Maintenance Contract Required. UC APL/JITC, TAA Compliant</t>
  </si>
  <si>
    <t>J7200-64250-001</t>
  </si>
  <si>
    <t>Oct-30-2014</t>
  </si>
  <si>
    <t>RealPresence Group 500-720p: Group 500 HD codec, EagleEyeIV-4x camera, mic array, univ. remote, NTSC/PAL. Cables: 2 HDMI 1.8m, 1 CAT 5E LAN 3.6m, 1 HDCI digital 3m, Power: AMER-Type B, NEMA 5-15. Maintenance Contract Required. UC APL/JITC, TAA Compliant</t>
  </si>
  <si>
    <t>J7200-64510-001</t>
  </si>
  <si>
    <t>Group 500 CODEC ONLY SKU (no camera, microphone array, power cord) - 720p, NTSC/PAL.  Includes remote control, two 1.8m HDMI, one 3.6m CAT 5E LAN.  Maintenance Contract Required. UC APL/JITC, TAA Compliant</t>
  </si>
  <si>
    <t>J7200-65088-001</t>
  </si>
  <si>
    <t>Dec-08-2014</t>
  </si>
  <si>
    <t>Remote Implementation for   Real Presence Group 500-720p: Group 500 HD codec, EagleEye Acoustic camera, univ. remote</t>
  </si>
  <si>
    <t>4870-63550-001</t>
  </si>
  <si>
    <t>Onsite installation service for   Real Presence Group 500-720p: Group 500 HD codec, EagleEye Acoustic camera, univ. remote</t>
  </si>
  <si>
    <t>4870-63550-002</t>
  </si>
  <si>
    <t>Remote Implememtation, RealPresence Group 500-720p: Group 500 HD codec, EagleEyeIV-12x camera</t>
  </si>
  <si>
    <t>4870-64250-001</t>
  </si>
  <si>
    <t>Onsite installation, RealPresence Group 500-720p: Group 500 HD codec, EagleEyeIV-12x camera</t>
  </si>
  <si>
    <t>4870-64250-002</t>
  </si>
  <si>
    <t>Remote Implememtation, RealPresence Group 500-720p: Group 500 HD codec, EagleEyeIV-4x camera</t>
  </si>
  <si>
    <t>4870-64510-001</t>
  </si>
  <si>
    <t>Onsite installation, RealPresence Group 500-720p: Group 500 HD codec, EagleEyeIV-4x camera</t>
  </si>
  <si>
    <t>4870-64510-002</t>
  </si>
  <si>
    <t>Premier, One Year,   Real Presence Group 500-720p: Group 500 HD codec, EagleEye Acoustic camera, univ. remote</t>
  </si>
  <si>
    <t>$865.00</t>
  </si>
  <si>
    <t>4870-63550-112</t>
  </si>
  <si>
    <t>Premier, Three Year,   Real Presence Group 500-720p: Group 500 HD codec, EagleEye Acoustic camera, univ. remote</t>
  </si>
  <si>
    <t>$2,338.00</t>
  </si>
  <si>
    <t>4870-63550-312</t>
  </si>
  <si>
    <t>Premier, One Year, RealPresence Group 500-720p: Group 500 HD codec, EagleEyeIV-12x camera</t>
  </si>
  <si>
    <t>$1,320.00</t>
  </si>
  <si>
    <t>4870-64250-112</t>
  </si>
  <si>
    <t>Premier, Three Year, RealPresence Group 500-720p: Group 500 HD codec, EagleEyeIV-12x camera</t>
  </si>
  <si>
    <t>$3,565.00</t>
  </si>
  <si>
    <t>4870-64250-312</t>
  </si>
  <si>
    <t>Premier, One Year, RealPresence Group 500-720p: Group 500 HD codec, EagleEyeIV-4x camera</t>
  </si>
  <si>
    <t>4870-64510-112</t>
  </si>
  <si>
    <t>Premier, Three Year, RealPresence Group 500-720p: Group 500 HD codec, EagleEyeIV-4x camera</t>
  </si>
  <si>
    <t>$3,110.00</t>
  </si>
  <si>
    <t>4870-64510-312</t>
  </si>
  <si>
    <t>Premier Onsite, One Year,   Real Presence Group 500-720p: Group 500 HD codec, EagleEye Acoustic camera, univ. remote</t>
  </si>
  <si>
    <t>$1,298.00</t>
  </si>
  <si>
    <t>4870-63550-114</t>
  </si>
  <si>
    <t>Premier Onsite, Three Year,   Real Presence Group 500-720p: Group 500 HD codec, EagleEye Acoustic camera, univ. remote</t>
  </si>
  <si>
    <t>$3,502.00</t>
  </si>
  <si>
    <t>4870-63550-314</t>
  </si>
  <si>
    <t>Premier Onsite, One Year, RealPresence Group 500-720p: Group 500 HD codec, EagleEyeIV-12x camera</t>
  </si>
  <si>
    <t>$1,980.00</t>
  </si>
  <si>
    <t>4870-64250-114</t>
  </si>
  <si>
    <t>Premier Onsite, Three Year, RealPresence Group 500-720p: Group 500 HD codec, EagleEyeIV-12x camera</t>
  </si>
  <si>
    <t>$5,345.00</t>
  </si>
  <si>
    <t>4870-64250-314</t>
  </si>
  <si>
    <t>Premier Onsite, One Year, RealPresence Group 500-720p: Group 500 HD codec, EagleEyeIV-4x camera</t>
  </si>
  <si>
    <t>4870-64510-114</t>
  </si>
  <si>
    <t>Premier Onsite, Three Year, RealPresence Group 500-720p: Group 500 HD codec, EagleEyeIV-4x camera</t>
  </si>
  <si>
    <t>$4,670.00</t>
  </si>
  <si>
    <t>4870-64510-314</t>
  </si>
  <si>
    <t>Elite, One Year, Real Presence Group 500-720p: Group 500 HD codec, EagleEye Acoustic camera, univ. remote</t>
  </si>
  <si>
    <t>$1,135.00</t>
  </si>
  <si>
    <t>4872-63550-112</t>
  </si>
  <si>
    <t>Elite Onsite, One Year, Real Presence Group 500-720p: Group 500 HD codec, EagleEye Acoustic camera, univ. remote</t>
  </si>
  <si>
    <t>$1,575.00</t>
  </si>
  <si>
    <t>4872-63550-114</t>
  </si>
  <si>
    <t>Elite Onsite 4 hr, One Year, Real Presence Group 500-720p: Group 500 HD codec, EagleEye Acoustic camera, univ. remote (see support.polycom.com for availability)</t>
  </si>
  <si>
    <t>$2,520.00</t>
  </si>
  <si>
    <t>4872-63550-914</t>
  </si>
  <si>
    <t>Elite, One Year, RealPresence Group 500-720p: Group 500 HD codec, EagleEyeIV-12x camera</t>
  </si>
  <si>
    <t>$1,780.00</t>
  </si>
  <si>
    <t>4872-64250-112</t>
  </si>
  <si>
    <t>Elite Onsite, One Year, RealPresence Group 500-720p: Group 500 HD codec, EagleEyeIV-12x camera</t>
  </si>
  <si>
    <t>$2,475.00</t>
  </si>
  <si>
    <t>4872-64250-114</t>
  </si>
  <si>
    <t>Elite Onsite 4 hr, One Year, RealPresence Group 500-720p: Group 500 HD codec, EagleEyeIV-12x camera (see support.polycom.com for availability)</t>
  </si>
  <si>
    <t>4872-64250-914</t>
  </si>
  <si>
    <t>Elite, One Year, RealPresence Group 500-720p: Group 500 HD codec, EagleEyeIV-4x camera</t>
  </si>
  <si>
    <t>$1,555.00</t>
  </si>
  <si>
    <t>4872-64510-112</t>
  </si>
  <si>
    <t>Elite Onsite, One Year, RealPresence Group 500-720p: Group 500 HD codec, EagleEyeIV-4x camera</t>
  </si>
  <si>
    <t>$2,165.00</t>
  </si>
  <si>
    <t>4872-64510-114</t>
  </si>
  <si>
    <t>Elite Onsite 4 hr, One Year, RealPresence Group 500-720p: Group 500 HD codec, EagleEyeIV-4x camera (see support.polycom.com for availability)</t>
  </si>
  <si>
    <t>$3,465.00</t>
  </si>
  <si>
    <t>4872-64510-914</t>
  </si>
  <si>
    <t>Polycom Advantage, One Year, Real Presence Group 500-720p: Group 500 HD codec, EagleEye Acoustic camera, univ. remote</t>
  </si>
  <si>
    <t>$910.00</t>
  </si>
  <si>
    <t>4877-63550-513</t>
  </si>
  <si>
    <t>Polycom Advantage, Three Year, Real Presence Group 500-720p: Group 500 HD codec, EagleEye Acoustic camera, univ. remote</t>
  </si>
  <si>
    <t>$2,450.00</t>
  </si>
  <si>
    <t>4877-63550-533</t>
  </si>
  <si>
    <t>Polycom Advantage, One Year, RealPresence Group 500-720p: Group 500 HD codec, EagleEyeIV-12x camera</t>
  </si>
  <si>
    <t>$1,425.00</t>
  </si>
  <si>
    <t>4877-64250-513</t>
  </si>
  <si>
    <t>Polycom Advantage, Three Year, RealPresence Group 500-720p: Group 500 HD codec, EagleEyeIV-12x camera</t>
  </si>
  <si>
    <t>4877-64250-533</t>
  </si>
  <si>
    <t>Polycom Advantage, One Year, RealPresence Group 500-720p: Group 500 HD codec, EagleEyeIV-4x camera</t>
  </si>
  <si>
    <t>4877-64510-513</t>
  </si>
  <si>
    <t>Polycom Advantage, Three Year, RealPresence Group 500-720p: Group 500 HD codec, EagleEyeIV-4x camera</t>
  </si>
  <si>
    <t>$3,355.00</t>
  </si>
  <si>
    <t>4877-64510-533</t>
  </si>
  <si>
    <t>Polycom Advantage includes RMM, 3 YR, Minimum purchase of 6 rooms req, RUS Grants only. Real Presence Group 500-720p: Group 500 HD codec, EagleEye Acoustic camera, univ. remote. See RMM Srv Des for scope</t>
  </si>
  <si>
    <t>$17,351.00</t>
  </si>
  <si>
    <t>4877-RUS11-533</t>
  </si>
  <si>
    <t>Polycom Advantage includes RMM, 3 YR, Minimum purchase of 6 rooms req, RUS Grants only. RealPresence Group 500-720p: Group 500 HD codec, EagleEyeIV-12x camera. See RMM Srv Des for scope</t>
  </si>
  <si>
    <t>$18,656.50</t>
  </si>
  <si>
    <t>4877-RUS12-533</t>
  </si>
  <si>
    <t>Polycom Advantage includes RMM, 3 YR, Minimum purchase of 6 rooms req, RUS Grants only. RealPresence Group 500-720p: Group 500 HD codec, EagleEyeIV-4x camera. See RMM Srv Des for scope</t>
  </si>
  <si>
    <t>$18,186.25</t>
  </si>
  <si>
    <t>4877-RUS13-533</t>
  </si>
  <si>
    <t>Polycom Advantage Onsite, One Year, Real Presence Group 500-720p: Group 500 HD codec, EagleEye Acoustic camera, univ. remote</t>
  </si>
  <si>
    <t>4877-63550-514</t>
  </si>
  <si>
    <t>Polycom Advantage Onsite, Three Year, Real Presence Group 500-720p: Group 500 HD codec, EagleEye Acoustic camera, univ. remote</t>
  </si>
  <si>
    <t>$3,520.00</t>
  </si>
  <si>
    <t>4877-63550-534</t>
  </si>
  <si>
    <t>Polycom Advantage Onsite, One Year, RealPresence Group 500-720p: Group 500 HD codec, EagleEyeIV-12x camera</t>
  </si>
  <si>
    <t>$2,050.00</t>
  </si>
  <si>
    <t>4877-64250-514</t>
  </si>
  <si>
    <t>Polycom Advantage Onsite, Three Year, RealPresence Group 500-720p: Group 500 HD codec, EagleEyeIV-12x camera</t>
  </si>
  <si>
    <t>$5,530.00</t>
  </si>
  <si>
    <t>4877-64250-534</t>
  </si>
  <si>
    <t>Polycom Advantage Onsite, One Year, RealPresence Group 500-720p: Group 500 HD codec, EagleEyeIV-4x camera</t>
  </si>
  <si>
    <t>$1,785.00</t>
  </si>
  <si>
    <t>4877-64510-514</t>
  </si>
  <si>
    <t>Polycom Advantage Onsite, Three Year, RealPresence Group 500-720p: Group 500 HD codec, EagleEyeIV-4x camera</t>
  </si>
  <si>
    <t>$4,825.00</t>
  </si>
  <si>
    <t>4877-64510-534</t>
  </si>
  <si>
    <t>Polycom Advantage Onsite 4 hour, One Year, Real Presence Group 500-720p: Group 500 HD codec, EagleEye Acoustic camera, univ. remote (see support.polycom.com for availability)</t>
  </si>
  <si>
    <t>$2,210.00</t>
  </si>
  <si>
    <t>4877-63550-515</t>
  </si>
  <si>
    <t>Polycom Advantage Onsite 4 hour, Three Year, Real Presence Group 500-720p: Group 500 HD codec, EagleEye Acoustic camera, univ. remote (see support.polycom.com for availability)</t>
  </si>
  <si>
    <t>$5,950.00</t>
  </si>
  <si>
    <t>4877-63550-535</t>
  </si>
  <si>
    <t>Polycom Advantage Onsite 4 hour, One Year, RealPresence Group 500-720p: Group 500 HD codec, EagleEyeIV-12x camera (see support.polycom.com for availability)</t>
  </si>
  <si>
    <t>4877-64250-515</t>
  </si>
  <si>
    <t>Polycom Advantage Onsite 4 hour, Three Year, RealPresence Group 500-720p: Group 500 HD codec, EagleEyeIV-12x camera (see support.polycom.com for availability)</t>
  </si>
  <si>
    <t>$9,355.00</t>
  </si>
  <si>
    <t>4877-64250-535</t>
  </si>
  <si>
    <t>Polycom Advantage Onsite 4 hour, One Year, RealPresence Group 500-720p: Group 500 HD codec, EagleEyeIV-4x camera (see support.polycom.com for availability)</t>
  </si>
  <si>
    <t>$3,025.00</t>
  </si>
  <si>
    <t>4877-64510-515</t>
  </si>
  <si>
    <t>Polycom Advantage Onsite 4 hour, Three Year, RealPresence Group 500-720p: Group 500 HD codec, EagleEyeIV-4x camera (see support.polycom.com for availability)</t>
  </si>
  <si>
    <t>$8,165.00</t>
  </si>
  <si>
    <t>4877-64510-535</t>
  </si>
  <si>
    <t>Partner Premier, One Year,   Real Presence Group 500-720p: Group 500 HD codec, EagleEye Acoustic camera, univ. remote</t>
  </si>
  <si>
    <t>4870-63550-160</t>
  </si>
  <si>
    <t>Partner Premier, Three Year,   Real Presence Group 500-720p: Group 500 HD codec, EagleEye Acoustic camera, univ. remote</t>
  </si>
  <si>
    <t>4870-63550-362</t>
  </si>
  <si>
    <t>Partner Premier, One Year, RealPresence Group 500-720p: Group 500 HD codec, EagleEyeIV-12x camera</t>
  </si>
  <si>
    <t>4870-64250-160</t>
  </si>
  <si>
    <t>Partner Premier, Three Year, RealPresence Group 500-720p: Group 500 HD codec, EagleEyeIV-12x camera</t>
  </si>
  <si>
    <t>4870-64250-362</t>
  </si>
  <si>
    <t>Partner Premier, One Year, RealPresence Group 500-720p: Group 500 HD codec, EagleEyeIV-4x camera</t>
  </si>
  <si>
    <t>4870-64510-160</t>
  </si>
  <si>
    <t>Partner Premier, Three Year, RealPresence Group 500-720p: Group 500 HD codec, EagleEyeIV-4x camera</t>
  </si>
  <si>
    <t>4870-64510-362</t>
  </si>
  <si>
    <t>Partner Advantage, One Year, Real Presence Group 500-720p: Group 500 HD codec, EagleEye Acoustic camera, univ. remote</t>
  </si>
  <si>
    <t>4877-63550-716</t>
  </si>
  <si>
    <t>Partner Advantage, Three Year, Real Presence Group 500-720p: Group 500 HD codec, EagleEye Acoustic camera, univ. remote</t>
  </si>
  <si>
    <t>4877-63550-736</t>
  </si>
  <si>
    <t>Partner Advantage, One Year, RealPresence Group 500-720p: Group 500 HD codec, EagleEyeIV-12x camera</t>
  </si>
  <si>
    <t>4877-64250-716</t>
  </si>
  <si>
    <t>Partner Advantage, Three Year, RealPresence Group 500-720p: Group 500 HD codec, EagleEyeIV-12x camera</t>
  </si>
  <si>
    <t>4877-64250-736</t>
  </si>
  <si>
    <t>Partner Advantage, One Year, RealPresence Group 500-720p: Group 500 HD codec, EagleEyeIV-4x camera</t>
  </si>
  <si>
    <t>4877-64510-716</t>
  </si>
  <si>
    <t>Partner Advantage, Three Year, RealPresence Group 500-720p: Group 500 HD codec, EagleEyeIV-4x camera</t>
  </si>
  <si>
    <t>4877-64510-736</t>
  </si>
  <si>
    <t>Service re-activation fee, Group 500 720p EE Acoustic, for product less than one year out of support coverage</t>
  </si>
  <si>
    <t>4870-63550-801</t>
  </si>
  <si>
    <t>Service re-activation fee, Group 500 720p EE Acoustic, for product one year or more out of support coverage</t>
  </si>
  <si>
    <t>4870-63550-802</t>
  </si>
  <si>
    <t>Service re-activation fee, Group 500 720p EE IV, for product less than one year out of support coverage</t>
  </si>
  <si>
    <t>$530.00</t>
  </si>
  <si>
    <t>4870-64250-801</t>
  </si>
  <si>
    <t>Service re-activation fee, Group 500 720p EE IV, for product one year or more out of support coverage</t>
  </si>
  <si>
    <t>4870-64250-802</t>
  </si>
  <si>
    <t>RealPresence Group 700 Systems</t>
  </si>
  <si>
    <t>RealPresence Group 700-720p: Group 700 HD codec, EagleEyeIV-12x camera, mic array, univ. remote, NTSC/PAL. Cables: 1 HDMI 1.8m, 1 CAT 5E LAN 3.6m, 1 HDCI digital 3m, Power: AMER-Type B, NEMA 5-15. Maintenance Contract Required.</t>
  </si>
  <si>
    <t>$16,999.00</t>
  </si>
  <si>
    <t>7200-64270-001</t>
  </si>
  <si>
    <t>TAA Compliant: RealPresence Group 700-720p: Group 700 HD codec, EagleEyeIV-12x camera, mic array, univ. remote, NTSC/PAL. Cables: 1 HDMI 1.8m, 1 CAT 5E LAN 3.6m, 1 HDCI digital 3m, Power: AMER-Type B, NEMA 5-15. Maintenance Contract Required.</t>
  </si>
  <si>
    <t>G7200-64270-001</t>
  </si>
  <si>
    <t>RealPresence Group 700-720p: Group 700 HD codec, EagleEyeIV-12x camera, mic array, univ. remote, NTSC/PAL. Cables: 1 HDMI 1.8m, 1 CAT 5E LAN 3.6m, 1 HDCI digital 3m, Power: AMER-Type B, NEMA 5-15. Maintenance Contract Required. UC_APL/JITC, TAA compliant</t>
  </si>
  <si>
    <t>J7200-64270-001</t>
  </si>
  <si>
    <t>Remote Implementation, RealPresence Group 700-720p: Group 700 HD codec, EagleEyeIV-12x camera</t>
  </si>
  <si>
    <t>4870-64270-001</t>
  </si>
  <si>
    <t>Onsite installation, RealPresence Group 700-720p: Group 700 HD codec, EagleEyeIV-12x camera</t>
  </si>
  <si>
    <t>4870-64270-002</t>
  </si>
  <si>
    <t>Premier, One Year, RealPresence Group 700-720p: Group 700 HD codec, EagleEyeIV-12x camera.</t>
  </si>
  <si>
    <t>4870-64270-112</t>
  </si>
  <si>
    <t>Premier, Three Year, RealPresence Group 700-720p: Group 700 HD codec, EagleEyeIV-12x camera.</t>
  </si>
  <si>
    <t>4870-64270-312</t>
  </si>
  <si>
    <t>Premier Onsite, One Year, RealPresence Group 700-720p: Group 700 HD codec, EagleEyeIV-12x camera.</t>
  </si>
  <si>
    <t>4870-64270-114</t>
  </si>
  <si>
    <t>Premier Onsite, Three Year, RealPresence Group 700-720p: Group 700 HD codec, EagleEyeIV-12x camera.</t>
  </si>
  <si>
    <t>$6,885.00</t>
  </si>
  <si>
    <t>4870-64270-314</t>
  </si>
  <si>
    <t>Elite, One Year, RealPresence Group 700-720p: Group 700 HD codec, EagleEyeIV-12x camera.</t>
  </si>
  <si>
    <t>$2,295.00</t>
  </si>
  <si>
    <t>4872-64270-112</t>
  </si>
  <si>
    <t>Elite Onsite, One Year, RealPresence Group 700-720p: Group 700 HD codec, EagleEyeIV-12x camera.</t>
  </si>
  <si>
    <t>4872-64270-114</t>
  </si>
  <si>
    <t>Elite Onsite 4 hr, One Year, RealPresence Group 700-720p: Group 700 HD codec, EagleEyeIV-12x camera. (see support.polycom.com for availability)</t>
  </si>
  <si>
    <t>$5,105.00</t>
  </si>
  <si>
    <t>4872-64270-914</t>
  </si>
  <si>
    <t>Polycom Advantage, One Year, RealPresence Group 700-720p: Group 700 HD codec, EagleEyeIV-12x camera.</t>
  </si>
  <si>
    <t>$1,835.00</t>
  </si>
  <si>
    <t>4877-64270-513</t>
  </si>
  <si>
    <t>Polycom Advantage, Three Year, RealPresence Group 700-720p: Group 700 HD codec, EagleEyeIV-12x camera.</t>
  </si>
  <si>
    <t>$4,955.00</t>
  </si>
  <si>
    <t>4877-64270-533</t>
  </si>
  <si>
    <t>Polycom Advantage includes RMM, 3 YR, Minimum purchase of 6 rooms req, RUS Grants only. RealPresence Group 700-720p: Group 700 HD codec, EagleEyeIV-12x camera.See RMM Srv Des for scope</t>
  </si>
  <si>
    <t>$19,607.15</t>
  </si>
  <si>
    <t>4877-RUS14-533</t>
  </si>
  <si>
    <t>Polycom Advantage Onsite, One Year, RealPresence Group 700-720p: Group 700 HD codec, EagleEyeIV-12x camera.</t>
  </si>
  <si>
    <t>4877-64270-514</t>
  </si>
  <si>
    <t>Polycom Advantage Onsite, Three Year, RealPresence Group 700-720p: Group 700 HD codec, EagleEyeIV-12x camera.</t>
  </si>
  <si>
    <t>4877-64270-534</t>
  </si>
  <si>
    <t>Polycom Advantage Onsite 4 hour, One Year, RealPresence Group 700-720p: Group 700 HD codec, EagleEyeIV-12x camera. (see support.polycom.com for availability)</t>
  </si>
  <si>
    <t>$4,460.00</t>
  </si>
  <si>
    <t>4877-64270-515</t>
  </si>
  <si>
    <t>Polycom Advantage Onsite 4 hour, Three Year, RealPresence Group 700-720p: Group 700 HD codec, EagleEyeIV-12x camera. (see support.polycom.com for availability)</t>
  </si>
  <si>
    <t>$12,040.00</t>
  </si>
  <si>
    <t>4877-64270-535</t>
  </si>
  <si>
    <t>Partner Premier, One Year, RealPresence Group 700-720p: Group 700 HD codec, EagleEyeIV-12x camera.</t>
  </si>
  <si>
    <t>4870-64270-160</t>
  </si>
  <si>
    <t>Partner Premier, Three Year, RealPresence Group 700-720p: Group 700 HD codec, EagleEyeIV-12x camera.</t>
  </si>
  <si>
    <t>4870-64270-362</t>
  </si>
  <si>
    <t>Partner Advantage, One Year, RealPresence Group 700-720p: Group 700 HD codec, EagleEyeIV-12x camera.</t>
  </si>
  <si>
    <t>4877-64270-716</t>
  </si>
  <si>
    <t>Partner Advantage, Three Year, RealPresence Group 700-720p: Group 700 HD codec, EagleEyeIV-12x camera.</t>
  </si>
  <si>
    <t>4877-64270-736</t>
  </si>
  <si>
    <t>Service re-activation fee, Group 700  720p EE IV, for product less than one year out of support coverage</t>
  </si>
  <si>
    <t>$680.00</t>
  </si>
  <si>
    <t>4870-64270-801</t>
  </si>
  <si>
    <t>Service re-activation fee, Group 700  720p EE IV, for product one year or more out of support coverage</t>
  </si>
  <si>
    <t>$1,360.00</t>
  </si>
  <si>
    <t>4870-64270-802</t>
  </si>
  <si>
    <t>Service re-activation fee, Group 700 MC 65 in LED Dual Pedestal Eyeless, for product less than one year out of support coverage</t>
  </si>
  <si>
    <t>4870-65220-801</t>
  </si>
  <si>
    <t>Service re-activation fee, Group 700 MC 65 in LED Dual Pedestal Eyeless, for product more than one year out of support coverage</t>
  </si>
  <si>
    <t>$8,540.00</t>
  </si>
  <si>
    <t>4870-65220-802</t>
  </si>
  <si>
    <t>External Level VI Power Supply for the RealPresence Group 300 and 500 Series codecs and MSR Dock  worldwide. Replaces 1465-52755-075. Rated to 5km in China. Order power cord separately.</t>
  </si>
  <si>
    <t>$129.00</t>
  </si>
  <si>
    <t>1465-52790-075</t>
  </si>
  <si>
    <t>Jun-26-2017</t>
  </si>
  <si>
    <t>Transport Case for  RealPresence Group 3x0 and 500. Hard case with casters, retractable handle and custom foam interior. Accommodates base unit, EagleEye IV, mic array, GS remote control and battery, misc cables. Services not available for this product.</t>
  </si>
  <si>
    <t>1676-68466-001</t>
  </si>
  <si>
    <t>Mar-14-2017</t>
  </si>
  <si>
    <t>RealPresence Group Series Remote Control with one USB battery for use with Group Series codecs.</t>
  </si>
  <si>
    <t>$250.00</t>
  </si>
  <si>
    <t>2201-52757-001</t>
  </si>
  <si>
    <t>Replacement USB remote battery for the Group Series Remote Control.</t>
  </si>
  <si>
    <t>$40.00</t>
  </si>
  <si>
    <t>2520-52757-001</t>
  </si>
  <si>
    <t>ISDN Gateway</t>
  </si>
  <si>
    <t>Polycom ISDN Gateway for RealPresence Group series. Supports one PRI E1/T1(or)Quad BRI(or)V.35(RS449,RS350 with 366 dialing),ASSY,FNL,CBL,LAN,CATEGORY 5E,3.66M, CBL,KIT,BRI,PRI BOX.Includes CALA &amp; CHN Service. Powercord &amp; V.35 Cable Order Separately.</t>
  </si>
  <si>
    <t>$1,949.00</t>
  </si>
  <si>
    <t>7230-84280-001</t>
  </si>
  <si>
    <t>Sep-19-2017</t>
  </si>
  <si>
    <t>V.35 Cable Adapter Kit Suitable for ISDN Gateway Real Presence Group series</t>
  </si>
  <si>
    <t>7230-84290-001</t>
  </si>
  <si>
    <t>Nov-09-2016</t>
  </si>
  <si>
    <t>TAA Compliant:Polycom ISDN Gateway for RealPresence Group series.Supports one PRI E1/T1(or)Quad BRI(or)V.35(RS449,RS350 with 366 dialing),ASSY,FNL,CBL,LAN,CATEGORY 5E,3.66M,CBL,KIT,BRI,PRI BOX.Incl CALA &amp; CHN Service.Pwr cord &amp; V.35 Cable Order Sep.</t>
  </si>
  <si>
    <t>G7230-84280-001</t>
  </si>
  <si>
    <t>Oct-04-2017</t>
  </si>
  <si>
    <t>RealPresence Touch</t>
  </si>
  <si>
    <t>Polycom RealPresence Touch with silver trim for use with Group Series models. Requires PoE network connection or optional external power supply (2200-42740-XXX). One year Premier Maintenance Included in CALA.</t>
  </si>
  <si>
    <t>$1,749.00</t>
  </si>
  <si>
    <t>8200-84190-001</t>
  </si>
  <si>
    <t>RealPresence Group Series Audio Accessories</t>
  </si>
  <si>
    <t>Ceiling Microphone array-Black "Primary". Includes 2ft/60cm drop cable, electronics Interface, wall plate with 10ft/3m and 50ft/15m plenum cable, RJ45(F)/Walta(M). For RealPresence Group, HDX and SoundStructure. See Extension for additional arrays.</t>
  </si>
  <si>
    <t>$1,239.00</t>
  </si>
  <si>
    <t>2200-23809-001</t>
  </si>
  <si>
    <t>Ceiling Microphone array-White "Primary". Includes 2ft/60cm drop cable, electronics Interface, wall plate with 10ft/3m and 50ft/15m plenum cable, RJ45(F)/Walta(M). For RealPresence Group, HDX and SoundStructure. See Extension for additional arrays.</t>
  </si>
  <si>
    <t>2200-23809-002</t>
  </si>
  <si>
    <t>Ceiling Microphone Array - Black "Extension" Kit: Includes 2ft/60cm drop cable, electronics interface, 25ft/7.6m plenum cable. For use with Ceiling Microphone Array 2200-23809-001. Platform dictates maximum  # supported.</t>
  </si>
  <si>
    <t>2200-23810-001</t>
  </si>
  <si>
    <t>Ceiling Microphone Array - White "Extension" Kit:  Includes 2ft/60cm drop cable, electronics interface, 25ft/7.6m plenum cable. For use with Ceiling Microphone Array 2200-23809-002. Platform dictates maximum  # supported.</t>
  </si>
  <si>
    <t>2200-23810-002</t>
  </si>
  <si>
    <t>CLink 2 Crossover cable, 50-feet. Shielded, plenum rated. Links any two CLink 2 devices that use RJ-45 type sockets. Used for first microphone array to codec/SoundStructure input only.</t>
  </si>
  <si>
    <t>$119.00</t>
  </si>
  <si>
    <t>2200-24008-001</t>
  </si>
  <si>
    <t>TIER.05</t>
  </si>
  <si>
    <t>Mar-01-2017</t>
  </si>
  <si>
    <t>CLink 2 Crossover cable, 25-feet. Shielded, plenum rated. Links any two CLink 2 devices that use RJ-45 type sockets.</t>
  </si>
  <si>
    <t>$79.00</t>
  </si>
  <si>
    <t>2200-24009-001</t>
  </si>
  <si>
    <t>Stereo Speaker kit, 110-220v. Includes two 60w Satellite speakers, 150w subwoofer fuses for both 120 or 240v power source, speaker stands, 3.5mm to 2xRCA, 3.5mm to 3.5mm and speaker wire. Replaces 2200-21969-120 and -240.</t>
  </si>
  <si>
    <t>$929.00</t>
  </si>
  <si>
    <t>2200-65878-001</t>
  </si>
  <si>
    <t>Jan-29-2018</t>
  </si>
  <si>
    <t>RealPresence tabletop Microphone Array: Contains one Microphone Array and one 7.6m/25' CLink 2 cable. Compatible with Group Series, Centro and SoundStructure.</t>
  </si>
  <si>
    <t>$599.00</t>
  </si>
  <si>
    <t>2215-63885-001</t>
  </si>
  <si>
    <t>ACC.2</t>
  </si>
  <si>
    <t>SoundStation IP 7000 (SIP) conference phone. 802.3af PoE model. Expandable. Including 25ft/7.6m CAT5 shielded Ethernet cable and 3m/10ft CLink 2 cable (for integration with compatible RealPresence Group Series and HDX Series). Does not include Russia.</t>
  </si>
  <si>
    <t>$1,339.00</t>
  </si>
  <si>
    <t>2230-40600-025</t>
  </si>
  <si>
    <t>TIER.09</t>
  </si>
  <si>
    <t>Nov-02-2017</t>
  </si>
  <si>
    <t>CLink 2 cable, Group Series and HDX microphone array cable. Walta to Walta, 15 ft. Supports connections between devices with CLink 2 ports.</t>
  </si>
  <si>
    <t>$29.00</t>
  </si>
  <si>
    <t>2457-23215-001</t>
  </si>
  <si>
    <t>CLink 2 cable, Group Series and HDX microphone array cable. Walta to Walta, 25 ft. Supports connections between devices with CLink 2 ports.</t>
  </si>
  <si>
    <t>$49.00</t>
  </si>
  <si>
    <t>2457-23216-001</t>
  </si>
  <si>
    <t>CLink 2 Cable, Group Series microphone array cable.  Walta to Walta. 7.6 m/25 ft. Connects Group Series  microphone to Group Series microphone or Group Series microphone to Group Series codec. 7.6 meter Not compatible with HDX microphone array.</t>
  </si>
  <si>
    <t>$50.00</t>
  </si>
  <si>
    <t>2457-23216-002</t>
  </si>
  <si>
    <t>CLink 2 adapter. Walta (F) to RJ-45 (M) 12" adapter cable. For connecting Ceiling Microphone Array or other RJ-45 CLink 2 or custom cable to Group Series, HDX series codecs and Polycom SoundStructure.</t>
  </si>
  <si>
    <t>$31.00</t>
  </si>
  <si>
    <t>2457-23716-001</t>
  </si>
  <si>
    <t>CLink 2 adapter. Walta (M -codec side) to RJ-45 (F) 18" adapter cable. For connecting Ceiling Microphone Array or other RJ-45 CLink 2 or custom cable to Group Series, HDX series codecs and Polycom SoundStructure.</t>
  </si>
  <si>
    <t>2457-25646-001</t>
  </si>
  <si>
    <t>Extended length Black "drop cable" for connecting Spherical Ceiling Microphone Array element to electronics interface. 6ft (1.8m) long. Used with 2200-23809-001 and 2200-23810-001 only. Replaces 2457-24701-001</t>
  </si>
  <si>
    <t>2457-26764-072</t>
  </si>
  <si>
    <t>Extended length White "drop cable" for connecting Spherical Ceiling Microphone Array element to electronics interface. 6ft (1.8m) long. Used with 2200-23809-002 and 2200-23810-002 only. Replaces 2457-24701-003</t>
  </si>
  <si>
    <t>2457-26765-072</t>
  </si>
  <si>
    <t>CLink 2 cable, Group Series and HDX microphone array cable. Walta to Walta, 10 ft. Supports connections between devices with CLink 2 ports.</t>
  </si>
  <si>
    <t>2457-28978-001</t>
  </si>
  <si>
    <t>CLink 2 cable, Group Series and HDX microphone array cable. Walta to Walta, 50 ft. Supports connections between devices with CLink 2 ports. Used for first microphone array to codec/SoundStructure input only.</t>
  </si>
  <si>
    <t>$249.00</t>
  </si>
  <si>
    <t>2457-29051-001</t>
  </si>
  <si>
    <t>Stereo Speaker kit, 110-220v. Includes: 2 * 60w Satellite speakers, 1 * 150w subwoofer, fuses for both 120 or 240v power source, speaker stands, 3.5mm to 2xRCA, 3.5mm to 3.5mm and speaker wire.  Requires separatly ordered Power cord.</t>
  </si>
  <si>
    <t>7230-65878-125</t>
  </si>
  <si>
    <t>Dec-10-2018</t>
  </si>
  <si>
    <t>Acoustic Fence ceiling mic. array kit. Includes 3*2200-23810-002 white microphone arrays w/ 24" drop cables, 3*25' RJ45 cables, 1*2457-26716-001-RJ45(M)-Walta(F), 1*2457-25646-001-RJ45(F)-Walta(M). Connects to primary ceiling or tabletop mic array.</t>
  </si>
  <si>
    <t>8200-84764-001</t>
  </si>
  <si>
    <t>RealPresence Group Series Video Accessories</t>
  </si>
  <si>
    <t>Shelf for mounting the RealPresence Group 300 and 500 series codecs. This is a black 1u shelf for 19" racks which will hold the codec in position with a secure mounting system. 1u (1.75 inches)x17.5'' (without ears, 19'' width)x9.8'' deep. Shelf only.</t>
  </si>
  <si>
    <t>$205.00</t>
  </si>
  <si>
    <t>2215-06177-001</t>
  </si>
  <si>
    <t>EagleEye Digital Extender, extend the EagleEye IV or EagleEye Acoustic (sans audio) cameras up to 100m from the codec via customer provided Cat 5e cable. Includes: transmitter, receiver and 1m HDCI/mini-HDCI digital cable. (order power cord separately)</t>
  </si>
  <si>
    <t>$1,750.00</t>
  </si>
  <si>
    <t>2215-64200-001</t>
  </si>
  <si>
    <t>Mounting bracket for RealPresence Group 3x0 and 500.  Allows EagleEye camera and codec to be mounted together.   Update for stacking of EagleEye Producer. Recommends use of 2215-68675-001 mounting bracket for wall/display mounting.</t>
  </si>
  <si>
    <t>$99.00</t>
  </si>
  <si>
    <t>2215-65169-002</t>
  </si>
  <si>
    <t>Apr-12-2017</t>
  </si>
  <si>
    <t>Universal Camera Mounting for EagleEyeIV-12xand4x. Mounts on the wall/other flat surfaces over 6.5in deep or flat screen displays greater than 5/8in thick. Includes tripod mount. Also supports EagleEye Director, EagleEye HD, EagleEye III, EagleEye View.</t>
  </si>
  <si>
    <t>2215-68675-001</t>
  </si>
  <si>
    <t>HDMI content cable.  25' HDMI (male to female) passive cable for connection to the RP Group Series codec and a tabletop housing with a Polycom logo and female connection for content input to the codec.</t>
  </si>
  <si>
    <t>2215-84716-001</t>
  </si>
  <si>
    <t>Jul-31-2017</t>
  </si>
  <si>
    <t>EagleEye Producer mounting bracket, extensions to be used with Universal Camera Mounting (2215-68675-001) or other EagleEye IV Polycom mounting solutions to secure EagleEye Producer to bracket.  Includes: brackets, hardware and directions.</t>
  </si>
  <si>
    <t>2342-65920-001</t>
  </si>
  <si>
    <t>Cable, HDMI(M) to HDMI(M), 1.8m/6ft.</t>
  </si>
  <si>
    <t>$70.00</t>
  </si>
  <si>
    <t>2457-28808-004</t>
  </si>
  <si>
    <t>Dec-22-2018</t>
  </si>
  <si>
    <t>Camera Cable for EagleEye IV cameras mini-HDCI(M) to HDCI(M). 3m digital cable (ships with the EagleEye IV cameras). Connects EagleEye IV cameras to Group Series codec as main or secondary camera.</t>
  </si>
  <si>
    <t>$149.00</t>
  </si>
  <si>
    <t>2457-64356-001</t>
  </si>
  <si>
    <t>Camera Cable for EagleEye IV cameras or Digital Breakout Adapter (DBA). 457mm / 18" mini-HDCI(M) to HDCI(M) digital cable. Connects EagleEye IV to codec or DBA, or DBA to Group Series codec</t>
  </si>
  <si>
    <t>$89.00</t>
  </si>
  <si>
    <t>2457-64356-018</t>
  </si>
  <si>
    <t>Camera Cable for EagleEye IV cameras mini-HDCI(M) to HDCI(M). 300mm digital cable. Connects EagleEye IV cameras to EagleEye Producer or Group Series codec as main or secondary camera.</t>
  </si>
  <si>
    <t>2457-64356-030</t>
  </si>
  <si>
    <t>Camera Cable for EagleEye IV cameras mini-HDCI(M) to HDCI(M). 1m digital cable. Connects EagleEye IV cameras to Group Series codec as main or secondary camera.</t>
  </si>
  <si>
    <t>2457-64356-100</t>
  </si>
  <si>
    <t>Camera Cable for EagleEye IV cameras mini-HDCI(M) to HDCI(M). 10m digital cable. Connects EagleEye IV cameras to Group Series codec as main or secondary camera.</t>
  </si>
  <si>
    <t>2457-64356-101</t>
  </si>
  <si>
    <t>Camera Cable for EagleEye HD/II/III cameras HDCI(M) to HDCI(M). 3M. Connects EagleEye cameras to Group Series codec as main or secondary camera.</t>
  </si>
  <si>
    <t>2457-65015-003</t>
  </si>
  <si>
    <t>Camera Cable for EagleEye HD/II/III cameras HDCI(M) to HDCI(M). 10M. Connects EagleEye cameras to Group Series codec as main or secondary camera.</t>
  </si>
  <si>
    <t>2457-65015-010</t>
  </si>
  <si>
    <t>EagleEye Digital Breakout Adapter (DBA)-camera.  Breaks out EE IV or EE Acoustic(sans audio) to HDMI and DB9.  Includes: DBA-Camera and power supply. Order power cord and min-HDCI to HDCI cable separately.  See User's guide for installation guidelines.</t>
  </si>
  <si>
    <t>$189.00</t>
  </si>
  <si>
    <t>7200-68518-125</t>
  </si>
  <si>
    <t>Jul-12-2017</t>
  </si>
  <si>
    <t>EagleEye Digital Breakout Adapter (DBA)-codec.  Breaks out RealPresence Group HDCI input to HDMI and DB9.  Includes: DBA-codec. Order min-HDCI to HDCI cable separately.  See User's guide for installation guidelines.</t>
  </si>
  <si>
    <t>$60.00</t>
  </si>
  <si>
    <t>7200-68524-125</t>
  </si>
  <si>
    <t>Auxiliary Level VI power supply for EagleEye III/IV cameras, EagleEye IV USB camera, EagleEye Digital Extender and Digital Breakout Adapter 12Vdc/3.3A,90-264VAC,NEGATIVE CENTER PIN,2.5mm pin/5.5mm barrel.--DOES NOT INCLUDE AC POWER CORD--</t>
  </si>
  <si>
    <t>8200-23390-040</t>
  </si>
  <si>
    <t>Mar-30-2018</t>
  </si>
  <si>
    <t>RealPresence Group Series Cameras</t>
  </si>
  <si>
    <t>EagleEye IV-12x wide angle lens. Provides up to 85 degree field of view. Includes counter weight and lens hood. Recommended for small room only, may produce some artifacts in large room settings.  Not supported with EagleEye Producer.</t>
  </si>
  <si>
    <t>2200-64390-001</t>
  </si>
  <si>
    <t>EagleEye IV-4x wide angle lens. Provides up to 85 degree field of view. Includes counter weight and lens hood. Recommended for small room only, may produce some artifacts in large room settings.  Not supported with EagleEye Producer.</t>
  </si>
  <si>
    <t>2200-64390-002</t>
  </si>
  <si>
    <t>Privacy cover for the EagleEye IV camera.  Warranty not available for this item.</t>
  </si>
  <si>
    <t>2215-28454-002</t>
  </si>
  <si>
    <t>M10</t>
  </si>
  <si>
    <t>EagleEye Acoustic Camera: Compatible with Group Series HDCI inputs. Electronic Pan Tilt 2x Digital Zoom.  Auto focus.  Embedded stereo microphone.  Single built-in HDCI cable (incl: power, Comm, IR, Y/Pb/Pr, audio) 2M cable length.</t>
  </si>
  <si>
    <t>$1,499.00</t>
  </si>
  <si>
    <t>2624-65058-001</t>
  </si>
  <si>
    <t>EagleEye IV-12x Camera with Polycom 2012 logo, 12x zoom, silver and black, MPTZ-10.  Compatible with RealPresence Group Series software 4.1.3 and later. Includes 3m HDCI digital cable.</t>
  </si>
  <si>
    <t>$4,299.00</t>
  </si>
  <si>
    <t>8200-64350-001</t>
  </si>
  <si>
    <t>EagleEye IV-4x Camera with Polycom 2012 logo, 4x zoom, MPTZ-11.  Compatible with RealPresence Group Series software 4.1.3 and later. Includes 3m HDCI digital cable.</t>
  </si>
  <si>
    <t>$3,299.00</t>
  </si>
  <si>
    <t>8200-64370-001</t>
  </si>
  <si>
    <t>RealPresence Group Series EagleEye Producer</t>
  </si>
  <si>
    <t>Replacement level VI power supply unit (PSU) for EagleEye Producer and EagleEye Director II  --DOES NOT INCLUDE AC POWER CORD--</t>
  </si>
  <si>
    <t>1465-09479-001</t>
  </si>
  <si>
    <t>EagleEye Producer for EagleEye III camera -  For all Group Series running 4.2 or later. Includes  EagleEye Producer system, 1 HDCI to HDCI cable, power supply, cord: AMER - Type B, NEMA 5-15.  Maintenance contract required.</t>
  </si>
  <si>
    <t>$1,800.00</t>
  </si>
  <si>
    <t>2215-69777-001</t>
  </si>
  <si>
    <t>Jan-03-2018</t>
  </si>
  <si>
    <t>EagleEye Producer for EagleEye IV camera - For all Group Series running 4.2 or later. Includes EagleEye Producer system, 1 mini-HDCI to HDCI cable, 1 mini-HDCI (f) to HDCI cable, power supply, cord: AMER - Type B, NEMA 5-15. Maint. contract required.</t>
  </si>
  <si>
    <t>2215-69791-001</t>
  </si>
  <si>
    <t>Dec-05-2014</t>
  </si>
  <si>
    <t>TAA compliant: EagleEye Producer for EagleEye III camera-For all Group Series running 4.2 or later. Includes EagleEye Producer system, 1 HDCI to HDCI cable, power supply, cord: AMER-Type B, NEMA 5-15. Maintenance contract required.</t>
  </si>
  <si>
    <t>G2215-69777-001</t>
  </si>
  <si>
    <t>Jul-13-2015</t>
  </si>
  <si>
    <t>TAA compliant:EagleEye Producer for EagleEye IV camera-For all Group Series running 4.2 or later.Includes EagleEye Producer system,1 mini-HDCI to HDCI cable,1 mini-HDCI (f) to HDCI cable, pwr supply, cord: AMER-Type B, NEMA 5-15.Maint. contract required.</t>
  </si>
  <si>
    <t>G2215-69791-001</t>
  </si>
  <si>
    <t>EagleEye Producer for EagleEye III camera-For all Group Series running 4.2 or later. Includes EagleEye Producer system, 1 HDCI to HDCI cable, power supply, cord: AMER-Type B, NEMA 5-15. Maintenance contract required. UCAPL/JITC/TAA compliant</t>
  </si>
  <si>
    <t>J2215-69777-001</t>
  </si>
  <si>
    <t>Mar-09-2016</t>
  </si>
  <si>
    <t>EagleEye Producer for EagleEye IV camera-For all Group Series running 4.2 or later.Incl. EagleEye Producer system,1 mini-HDCI to HDCI cbl.,1 mini-HDCI (f) to HDCI cbl., pwr supply,cord: AMER-Type B, NEMA 5-15.Maint. contract req. UCAPL/JITC/TAA compliant</t>
  </si>
  <si>
    <t>J2215-69791-001</t>
  </si>
  <si>
    <t>RealPresence Group Series EagleEye Director II</t>
  </si>
  <si>
    <t>EagleEye Director II ACCESSORY KIT, MSR and PC, 1x 5m HDMI cable, 1x 1.8m HDMI cable, 1x 5m USB cable, 1x remote control and 2x AAA batteries.</t>
  </si>
  <si>
    <t>2215-69443-001</t>
  </si>
  <si>
    <t>Jul-19-2017</t>
  </si>
  <si>
    <t>EagleEye Director II ACCESSORY KIT, Surface Hub, 1x 5m USB cable, 1x remote control and 2x AAA batteries.</t>
  </si>
  <si>
    <t>2215-69444-001</t>
  </si>
  <si>
    <t>EagleEye Director II with 2-EagleEye IV-12x cameras,pwr supply,NA pwr cord.Interworking with RP Group series systems requires:HDCI input on codec,Group series systems software v6.1 or later.Work as a USB camera system need SW 1.1 or later.Mnt Cnt Reqd.</t>
  </si>
  <si>
    <t>$14,999.00</t>
  </si>
  <si>
    <t>7230-69420-001</t>
  </si>
  <si>
    <t>EagleEye Director II with 1-EagleEye IV-12x camera,pwr supply,NA pwr cord.Interworking with RP Group series systems requires: HDCI input on codec,RP Group series systems sw v6.1 or later.Work as a USB camera system need SW 1.1 or later.Mnt Cnt Reqd.</t>
  </si>
  <si>
    <t>$11,999.00</t>
  </si>
  <si>
    <t>7230-69421-001</t>
  </si>
  <si>
    <t>EagleEye Director II base, power supply,NA power cord.Interworking with RP Group series systems requires: HDCI input on codec, RP Group series systems sw v6.1 or later.Work as a USB camera system need SW 1.1 or later.Mnt Cnt Reqd.</t>
  </si>
  <si>
    <t>$8,499.00</t>
  </si>
  <si>
    <t>7230-69424-001</t>
  </si>
  <si>
    <t>RealPresence Group Convene</t>
  </si>
  <si>
    <t>Wall mount bracket kit for RealPresence Group Convene (7200-52850-001).  Supports VESA  50x100 and 100x100.  includes 2 brackets (wall and monitor), hardware for drywall mounting. Installation services does not include wall mounting.</t>
  </si>
  <si>
    <t>$80.00</t>
  </si>
  <si>
    <t>2215-71937-001</t>
  </si>
  <si>
    <t>RealPresence Group Convene media dock.Includes:desk/tabletop stand,27" LED display,audio syst.,single power supply,cable management,codec mount and service in CALA(1yr)/China(3yr PP). Order codec(310 or 500)andWall mnt separately.Mtnce contract required.</t>
  </si>
  <si>
    <t>$1,999.00</t>
  </si>
  <si>
    <t>7200-52850-001</t>
  </si>
  <si>
    <t>RealPresence Group Convene  (7200-52850-001) plus RealPresence Group Series 500-720p with EagleEye Acoustic (7200-63550-001) Bundle.    Maintenance Contract Required.</t>
  </si>
  <si>
    <t>$8,998.00</t>
  </si>
  <si>
    <t>7200-61070-001</t>
  </si>
  <si>
    <t>RealPresence Group Convene  (7200-52850-001) plus RealPresence Group Series 500-720p with EagleEye Acoustic (7200-63550-no power cord) Bundle. Power cord and Maintenance Contract Required.</t>
  </si>
  <si>
    <t>$8,973.00</t>
  </si>
  <si>
    <t>7200-61070-125</t>
  </si>
  <si>
    <t>RealPresence Group Convene  (7200-52850-001) plus RealPresence Group Series 310-720p with EagleEye Acoustic (7200-65320-001) Bundle.    Maintenance Contract Required.</t>
  </si>
  <si>
    <t>$4,998.00</t>
  </si>
  <si>
    <t>7200-67190-001</t>
  </si>
  <si>
    <t>RealPresence Group Convene  (7200-52850-001) plus RealPresence Group Series 310-720p with EagleEye Acoustic (7200-65320-no power cord) Bundle. Power cord and Maintenance Contract Required.</t>
  </si>
  <si>
    <t>$4,973.00</t>
  </si>
  <si>
    <t>7200-67190-125</t>
  </si>
  <si>
    <t>RealPresence Group Convene  (7200-52850-001) plus RealPresence Group Series 500-720p with EagleEye Acoustic (G7200-63550-001) Bundle.    Maintenance Contract Required.</t>
  </si>
  <si>
    <t>G7200-61070-001</t>
  </si>
  <si>
    <t>May-26-2017</t>
  </si>
  <si>
    <t>RealPresence Group Convene  (7200-52850-001) plus RealPresence Group Series 310-720p with EagleEye Acoustic (G7200-65320-001) Bundle.    Maintenance Contract Required.</t>
  </si>
  <si>
    <t>G7200-67190-001</t>
  </si>
  <si>
    <t>RealPresence Group Convene  (7200-52850-001) plus RealPresence Group Series 500-720p with EagleEye Acoustic (J7200-63550-001) Bundle.    Maintenance Contract Required.</t>
  </si>
  <si>
    <t>J7200-61070-001</t>
  </si>
  <si>
    <t>Sep-15-2015</t>
  </si>
  <si>
    <t>RealPresence Group Convene  (7200-52850-001) plus RealPresence Group Series 310-720p with EagleEye Acoustic (J7200-65320-001) Bundle.    Maintenance Contract Required.</t>
  </si>
  <si>
    <t>J7200-67190-001</t>
  </si>
  <si>
    <t>Mar-15-2016</t>
  </si>
  <si>
    <t>RealPresence Group Series Cables</t>
  </si>
  <si>
    <t>Power Cord: UK &amp; Hong Kong-Type G, BS 1363.</t>
  </si>
  <si>
    <t>$25.00</t>
  </si>
  <si>
    <t>2215-00286-002</t>
  </si>
  <si>
    <t>May-15-2018</t>
  </si>
  <si>
    <t>Power Cord: EURO, RUSSIA-Type C, CE 7/7</t>
  </si>
  <si>
    <t>2215-00286-003</t>
  </si>
  <si>
    <t>Power Cord: ISRAEL - Type H, SI32</t>
  </si>
  <si>
    <t>2215-00286-009</t>
  </si>
  <si>
    <t>Power Cord: BRAZIL -Type N</t>
  </si>
  <si>
    <t>2215-00286-014</t>
  </si>
  <si>
    <t>Power Cord: CHINA-Type I, CPCS-CCC</t>
  </si>
  <si>
    <t>2215-00286-022</t>
  </si>
  <si>
    <t>Power Cord: TAIWAN-Type A, CNS 10917</t>
  </si>
  <si>
    <t>2215-00286-023</t>
  </si>
  <si>
    <t>Power Cord: AUST/NZ - Type I, AS 3112</t>
  </si>
  <si>
    <t>2215-00286-045</t>
  </si>
  <si>
    <t>Power Cord: KOREA-Type C, KSC 8305</t>
  </si>
  <si>
    <t>2215-00286-116</t>
  </si>
  <si>
    <t>Power Cord: SWITZ-Type J, SEV 1011</t>
  </si>
  <si>
    <t>2215-00286-119</t>
  </si>
  <si>
    <t>Power Cord AMERICAS-Type A, NEMA 5-15</t>
  </si>
  <si>
    <t>2215-10445-001</t>
  </si>
  <si>
    <t>Jul-31-2018</t>
  </si>
  <si>
    <t>Cable, cat5e ethernet cable, 3.66m</t>
  </si>
  <si>
    <t>2457-23537-001</t>
  </si>
  <si>
    <t>Serial Cable for the Group Series 3x0 and Group Series 500. DB9-F to 8-PIN DIN, 3 meters.</t>
  </si>
  <si>
    <t>2457-63542-001</t>
  </si>
  <si>
    <t>Sep-13-2017</t>
  </si>
  <si>
    <t>RealPresence Group Series Software</t>
  </si>
  <si>
    <t>RealPresence Group Series software upgrade version 6.2.x and all previous version applicable to all Polycom RealPresence Group Series models, including the RealPresence Group Centro.</t>
  </si>
  <si>
    <t>5150-58712-001</t>
  </si>
  <si>
    <t>May-25-2017</t>
  </si>
  <si>
    <t xml:space="preserve">Group Series and Centro Multipoint License.  6-way on Group 500, Group 550, and Centro.  8-way on Group 700. </t>
  </si>
  <si>
    <t>$3,099.00</t>
  </si>
  <si>
    <t>5150-65081-001</t>
  </si>
  <si>
    <t>Feb-24-2017</t>
  </si>
  <si>
    <t>Group Series 1080p HD License-1080 encode/decode for people and content. Valid for Group 3x0, 500, 550, 700.</t>
  </si>
  <si>
    <t>5150-65082-001</t>
  </si>
  <si>
    <t>Group Series Microsoft Interop License.Enables Skype for Business,Lync 2013 and AV MCU interop on qualified RP Group series software,required for video and/or audio in a MSFT environment.Valid for Group 3x0, 500, 550, 700.</t>
  </si>
  <si>
    <t>5150-65083-001</t>
  </si>
  <si>
    <t>Nov-03-2017</t>
  </si>
  <si>
    <t>Group Series TIP License. Enables support for Cisco TIP compatibility. Valid for Group 3x0, 500, 550, 700.</t>
  </si>
  <si>
    <t>5150-65084-001</t>
  </si>
  <si>
    <t>Group Series 300 or 310 Enhanced Display Software License. Enables two features.  1.) Enables 2nd monitor output (HDMI) on codec. 2.) Interop with supported touch monitors in either single or dual configurations.  Valid for Group 300 or 310 only.</t>
  </si>
  <si>
    <t>5150-65085-001</t>
  </si>
  <si>
    <t>RealPresence Group Series software upgrade version 6.1 for all Polycom RealPresence Group Series models.</t>
  </si>
  <si>
    <t>5150-84188-001</t>
  </si>
  <si>
    <t>Installation, Polycom Touch Control (PTC), if not installed with the installation of an HDX or Group Series system but installed after.</t>
  </si>
  <si>
    <t>4870-00967-002</t>
  </si>
  <si>
    <t>Installation for EagleEye Director when added to an existing HDX or Group Series system.</t>
  </si>
  <si>
    <t>$1,050.00</t>
  </si>
  <si>
    <t>4870-00980-004</t>
  </si>
  <si>
    <t>Until 23-Jul-2021</t>
  </si>
  <si>
    <t>Dec-08-2016</t>
  </si>
  <si>
    <t>Onsite installation, EagleEye Director bundle/RealPresence Group Series. Includes 1 GS 500 (7200-63430-001) and 1 EagleEye Director (7200-69180-001)</t>
  </si>
  <si>
    <t>4870-65250-002</t>
  </si>
  <si>
    <t>Implementation, Polycom RealPresence Touch.  Installation and configuration of a single RealPresence Touch device for single or multi-codec systems.</t>
  </si>
  <si>
    <t>4870-65810-001</t>
  </si>
  <si>
    <t>Upgrade from Polycom Touch Control panel to RealPresence Touch. Must verify compatibility with current infrastructure versions. Additional infrastructure upgrade services will require separate orders.</t>
  </si>
  <si>
    <t>$2,975.00</t>
  </si>
  <si>
    <t>4870-65810-002</t>
  </si>
  <si>
    <t>Onsite Installation, EagleEye Producer: for EagleEye IV, EagleEye III or EagleEye III camera</t>
  </si>
  <si>
    <t>4870-69747-002</t>
  </si>
  <si>
    <t xml:space="preserve">Premier, One Year, EagleEye Director </t>
  </si>
  <si>
    <t>$685.00</t>
  </si>
  <si>
    <t>4870-00980-112</t>
  </si>
  <si>
    <t>Apr-01-2017</t>
  </si>
  <si>
    <t>Premier, One Year, Touch Control for Group Series</t>
  </si>
  <si>
    <t>4870-30070-112</t>
  </si>
  <si>
    <t>Jan-13-2018</t>
  </si>
  <si>
    <t>Premier, One Year, EagleEye IV-12x Camera</t>
  </si>
  <si>
    <t>$516.00</t>
  </si>
  <si>
    <t>4870-64350-112</t>
  </si>
  <si>
    <t>Oct-16-2018</t>
  </si>
  <si>
    <t>Premier, Three Year, EagleEye IV-12x Camera</t>
  </si>
  <si>
    <t>$1,393.00</t>
  </si>
  <si>
    <t>4870-64350-312</t>
  </si>
  <si>
    <t>Premier, One Year, EagleEye IV-4x Camera</t>
  </si>
  <si>
    <t>$396.00</t>
  </si>
  <si>
    <t>4870-64370-112</t>
  </si>
  <si>
    <t>Premier, Three Year, EagleEye IV-4x Camera</t>
  </si>
  <si>
    <t>$1,069.00</t>
  </si>
  <si>
    <t>4870-64370-312</t>
  </si>
  <si>
    <t>Premier, One Year, EagleEye Acoustic Camera</t>
  </si>
  <si>
    <t>$198.00</t>
  </si>
  <si>
    <t>4870-65058-112</t>
  </si>
  <si>
    <t>Premier, Three Year, EagleEye Acoustic Camera</t>
  </si>
  <si>
    <t>$535.00</t>
  </si>
  <si>
    <t>4870-65058-312</t>
  </si>
  <si>
    <t>Premier, One Year, EagleEye Director bundle/RealPresence Group Series. Includes 1 GS 500 (7200-63430-001) and 1 EagleEye Director (7200-69180-001)</t>
  </si>
  <si>
    <t>$1,985.00</t>
  </si>
  <si>
    <t>4870-65250-112</t>
  </si>
  <si>
    <t>Premier, Three Year, EagleEye Director bundle/RealPresence Group Series. Includes 1 GS 500 (7200-63430-001) and 1 EagleEye Director (7200-69180-001)</t>
  </si>
  <si>
    <t>$5,355.00</t>
  </si>
  <si>
    <t>4870-65250-312</t>
  </si>
  <si>
    <t>Premier, One Year, RealPresence Touch with chrome trim</t>
  </si>
  <si>
    <t>4870-65810-112</t>
  </si>
  <si>
    <t>Premier, Three Year, RealPresence Touch with chrome trim</t>
  </si>
  <si>
    <t>$555.00</t>
  </si>
  <si>
    <t>4870-65810-312</t>
  </si>
  <si>
    <t>Premier, One Year, EagleEye Producer for EagleEye IV or EagleEye III camera</t>
  </si>
  <si>
    <t>4870-69747-112</t>
  </si>
  <si>
    <t>Premier, Three Year, EagleEye Producer for EagleEye IV or EagleEye III camera</t>
  </si>
  <si>
    <t>4870-69747-312</t>
  </si>
  <si>
    <t>Premier, One Year, RealPresence Touch with silver trim</t>
  </si>
  <si>
    <t>4870-84910-112</t>
  </si>
  <si>
    <t>Premier, Three Year, RealPresence Touch with silver trim</t>
  </si>
  <si>
    <t>4870-84910-312</t>
  </si>
  <si>
    <t xml:space="preserve">Premier Onsite, One Year, EagleEye Director </t>
  </si>
  <si>
    <t>$1,030.00</t>
  </si>
  <si>
    <t>4870-00980-114</t>
  </si>
  <si>
    <t>Premier Onsite, One Year, Touch Control for Group Series</t>
  </si>
  <si>
    <t>4870-30070-114</t>
  </si>
  <si>
    <t>Premier Onsite, One Year, EagleEye Director bundle/RealPresence Group Series. Includes 1 GS 500 (7200-63430-001) and 1 EagleEye Director (7200-69180-001)</t>
  </si>
  <si>
    <t>4870-65250-114</t>
  </si>
  <si>
    <t>Premier Onsite, Three Year, EagleEye Director bundle/RealPresence Group Series. Includes 1 GS 500 (7200-63430-001) and 1 EagleEye Director (7200-69180-001)</t>
  </si>
  <si>
    <t>$8,035.00</t>
  </si>
  <si>
    <t>4870-65250-314</t>
  </si>
  <si>
    <t>Premier Onsite, One Year, RealPresence Touch with chrome trim</t>
  </si>
  <si>
    <t>4870-65810-114</t>
  </si>
  <si>
    <t>Premier Onsite, Three Year, RealPresence Touch with chrome trim</t>
  </si>
  <si>
    <t>$835.00</t>
  </si>
  <si>
    <t>4870-65810-314</t>
  </si>
  <si>
    <t>Premier Onsite, One Year, EagleEye Producer for EagleEye IV or EagleEye III camera</t>
  </si>
  <si>
    <t>4870-69747-114</t>
  </si>
  <si>
    <t>Premier Onsite, Three Year, EagleEye Producer for EagleEye IV or EagleEye III camera</t>
  </si>
  <si>
    <t>4870-69747-314</t>
  </si>
  <si>
    <t>Premier Onsite, One Year, RealPresence Touch with silver trim</t>
  </si>
  <si>
    <t>4870-84910-114</t>
  </si>
  <si>
    <t>Premier Onsite, Three Year, RealPresence Touch with silver trim</t>
  </si>
  <si>
    <t>4870-84910-314</t>
  </si>
  <si>
    <t>Elite, One Year, Touch Control for Group Series (Requires all systems to be covered by Elite)</t>
  </si>
  <si>
    <t>$295.00</t>
  </si>
  <si>
    <t>4872-30070-112</t>
  </si>
  <si>
    <t>Elite, One Year, EagleEye IV-12x Camera</t>
  </si>
  <si>
    <t>$696.00</t>
  </si>
  <si>
    <t>4872-64350-112</t>
  </si>
  <si>
    <t>Elite, One Year, EagleEye IV-4x Camera</t>
  </si>
  <si>
    <t>$534.00</t>
  </si>
  <si>
    <t>4872-64370-112</t>
  </si>
  <si>
    <t>Elite, One Year, EagleEye Acoustic Camera</t>
  </si>
  <si>
    <t>$267.00</t>
  </si>
  <si>
    <t>4872-65058-112</t>
  </si>
  <si>
    <t>Elite, One Year, EagleEye Director bundle/RealPresence Group Series. Includes 1 GS 500 (7200-63430-001) and 1 EagleEye Director (7200-69180-001)</t>
  </si>
  <si>
    <t>$2,600.00</t>
  </si>
  <si>
    <t>4872-65250-112</t>
  </si>
  <si>
    <t>Elite Onsite, One Year, EagleEye Director bundle/RealPresence Group Series. Includes 1 GS 500 (7200-63430-001) and 1 EagleEye Director (7200-69180-001)</t>
  </si>
  <si>
    <t>4872-65250-114</t>
  </si>
  <si>
    <t>Elite Onsite 4 hr, One Year, EagleEye Director bundle/RealPresence Group Series. Includes 1 GS 500 (7200-63430-001) and 1 EagleEye Director (7200-69180-001) (see support.polycom.com for availability)</t>
  </si>
  <si>
    <t>$5,700.00</t>
  </si>
  <si>
    <t>4872-65250-914</t>
  </si>
  <si>
    <t>Elite, One Year, RealPresence Touch with chrome trim</t>
  </si>
  <si>
    <t>4872-65810-112</t>
  </si>
  <si>
    <t>Elite Onsite, One Year, RealPresence Touch with chrome trim</t>
  </si>
  <si>
    <t>$380.00</t>
  </si>
  <si>
    <t>4872-65810-114</t>
  </si>
  <si>
    <t>Elite Onsite 4 hr, One Year, RealPresence Touch with chrome trim (see support.polycom.com for availability)</t>
  </si>
  <si>
    <t>$595.00</t>
  </si>
  <si>
    <t>4872-65810-914</t>
  </si>
  <si>
    <t>Elite, One Year, EagleEye Producer for EagleEye IV or EagleEye III camera</t>
  </si>
  <si>
    <t>4872-69747-112</t>
  </si>
  <si>
    <t>Elite Onsite, One Year, EagleEye Producer for EagleEye IV or EagleEye III camera</t>
  </si>
  <si>
    <t>4872-69747-114</t>
  </si>
  <si>
    <t>Elite Onsite 4 hr, One Year, EagleEye Producer for EagleEye IV or EagleEye III camera (see support.polycom.com for availability)</t>
  </si>
  <si>
    <t>4872-69747-914</t>
  </si>
  <si>
    <t>Elite, One Year, RealPresence Touch with silver trim</t>
  </si>
  <si>
    <t>4872-84910-112</t>
  </si>
  <si>
    <t>Elite Onsite, One Year, RealPresence Touch with silver trim</t>
  </si>
  <si>
    <t>4872-84910-114</t>
  </si>
  <si>
    <t>Elite Onsite 4 hr, One Year, RealPresence Touch with silver trim (see support.polycom.com for availability)</t>
  </si>
  <si>
    <t>4872-84910-914</t>
  </si>
  <si>
    <t>Polycom Advantage, One Year, EagleEye Director (Requires all systems to be covered by Advantage)</t>
  </si>
  <si>
    <t>$715.00</t>
  </si>
  <si>
    <t>4877-00980-513</t>
  </si>
  <si>
    <t>Polycom Advantage, One Year, Touch Control for Group Series (Requires all systems to be covered by Advantage)</t>
  </si>
  <si>
    <t>4877-30070-513</t>
  </si>
  <si>
    <t>Polycom Advantage, One Year, EagleEye IV-12x Camera</t>
  </si>
  <si>
    <t>$593.00</t>
  </si>
  <si>
    <t>4877-64350-513</t>
  </si>
  <si>
    <t>Polycom Advantage, Three Year, EagleEye IV-12x Camera</t>
  </si>
  <si>
    <t>$1,601.00</t>
  </si>
  <si>
    <t>4877-64350-533</t>
  </si>
  <si>
    <t>Polycom Advantage, One Year, EagleEye IV-4x Camera</t>
  </si>
  <si>
    <t>4877-64370-513</t>
  </si>
  <si>
    <t>Polycom Advantage, Three Year, EagleEye IV-4x Camera</t>
  </si>
  <si>
    <t>$1,229.00</t>
  </si>
  <si>
    <t>4877-64370-533</t>
  </si>
  <si>
    <t>Polycom Advantage, One Year, EagleEye Acoustic Camera</t>
  </si>
  <si>
    <t>$228.00</t>
  </si>
  <si>
    <t>4877-65058-513</t>
  </si>
  <si>
    <t>Polycom Advantage, Three Year, EagleEye Acoustic Camera</t>
  </si>
  <si>
    <t>$616.00</t>
  </si>
  <si>
    <t>4877-65058-533</t>
  </si>
  <si>
    <t>Polycom Advantage, One Year, EagleEye Director bundle/RealPresence Group Series. Includes 1 GS 500 (7200-63430-001) and 1 EagleEye Director (7200-69180-001)</t>
  </si>
  <si>
    <t>$2,090.00</t>
  </si>
  <si>
    <t>4877-65250-513</t>
  </si>
  <si>
    <t>Polycom Advantage, Three Year, EagleEye Director bundle/RealPresence Group Series. Includes 1 GS 500 (7200-63430-001) and 1 EagleEye Director (7200-69180-001)</t>
  </si>
  <si>
    <t>$5,645.00</t>
  </si>
  <si>
    <t>4877-65250-533</t>
  </si>
  <si>
    <t>Polycom Advantage, One Year, RealPresence Touch with chrome trim</t>
  </si>
  <si>
    <t>$215.00</t>
  </si>
  <si>
    <t>4877-65810-513</t>
  </si>
  <si>
    <t>Polycom Advantage, Three Year, RealPresence Touch with chrome trim</t>
  </si>
  <si>
    <t>$580.00</t>
  </si>
  <si>
    <t>4877-65810-533</t>
  </si>
  <si>
    <t>Polycom Advantage, One Year, EagleEye Producer for EagleEye IV or EagleEye III camera</t>
  </si>
  <si>
    <t>4877-69747-513</t>
  </si>
  <si>
    <t>Polycom Advantage, Three Year, EagleEye Producer for EagleEye IV or EagleEye III camera</t>
  </si>
  <si>
    <t>4877-69747-533</t>
  </si>
  <si>
    <t>Polycom Advantage, One Year, RealPresence Touch with silver trim</t>
  </si>
  <si>
    <t>4877-84910-513</t>
  </si>
  <si>
    <t>Polycom Advantage, Three Year, RealPresence Touch with silver trim</t>
  </si>
  <si>
    <t>4877-84910-533</t>
  </si>
  <si>
    <t>Polycom Advantage Onsite, One Year, EagleEye Director (Requires all systems to be covered by Advantage)</t>
  </si>
  <si>
    <t>$1,035.00</t>
  </si>
  <si>
    <t>4877-00980-514</t>
  </si>
  <si>
    <t>Polycom Advantage Onsite, One Year, Touch Control for Group Series (Requires all systems to be covered by Advantage)</t>
  </si>
  <si>
    <t>4877-30070-514</t>
  </si>
  <si>
    <t>Polycom Advantage Onsite, One Year, EagleEye Director bundle/RealPresence Group Series. Includes 1 GS 500 (7200-63430-001) and 1 EagleEye Director (7200-69180-001)</t>
  </si>
  <si>
    <t>4877-65250-514</t>
  </si>
  <si>
    <t>Polycom Advantage Onsite, Three Year, EagleEye Director bundle/RealPresence Group Series. Includes 1 GS 500 (7200-63430-001) and 1 EagleEye Director (7200-69180-001)</t>
  </si>
  <si>
    <t>$8,170.00</t>
  </si>
  <si>
    <t>4877-65250-534</t>
  </si>
  <si>
    <t>Polycom Advantage Onsite, One Year, RealPresence Touch with chrome trim</t>
  </si>
  <si>
    <t>$315.00</t>
  </si>
  <si>
    <t>4877-65810-514</t>
  </si>
  <si>
    <t>Polycom Advantage Onsite, Three Year, RealPresence Touch with chrome trim</t>
  </si>
  <si>
    <t>$850.00</t>
  </si>
  <si>
    <t>4877-65810-534</t>
  </si>
  <si>
    <t>Polycom Advantage Onsite, One Year, EagleEye Producer for EagleEye IV or EagleEye III camera</t>
  </si>
  <si>
    <t>4877-69747-514</t>
  </si>
  <si>
    <t>Polycom Advantage Onsite, Three Year, EagleEye Producer for EagleEye IV or EagleEye III camera</t>
  </si>
  <si>
    <t>4877-69747-534</t>
  </si>
  <si>
    <t>Polycom Advantage Onsite, One Year, RealPresence Touch with silver trim</t>
  </si>
  <si>
    <t>4877-84910-514</t>
  </si>
  <si>
    <t>Polycom Advantage Onsite, Three Year, RealPresence Touch with silver trim</t>
  </si>
  <si>
    <t>4877-84910-534</t>
  </si>
  <si>
    <t>Polycom Advantage Onsite 4 hour, One Year, EagleEye Director (Requires all systems to be covered by Advantage) (see support.polycom.com for availability)</t>
  </si>
  <si>
    <t>4877-00980-515</t>
  </si>
  <si>
    <t>Polycom Advantage Onsite 4 hour, One Year, EagleEye Director bundle/RealPresence Group Series. Includes 1 GS 500 (7200-63430-001) and 1 EagleEye Director (7200-69180-001) (see support.polycom.com for availability)</t>
  </si>
  <si>
    <t>$5,155.00</t>
  </si>
  <si>
    <t>4877-65250-515</t>
  </si>
  <si>
    <t>Polycom Advantage Onsite 4 hour, Three Year, EagleEye Director bundle/RealPresence Group Series. Includes 1 GS 500 (7200-63430-001) and 1 EagleEye Director (7200-69180-001) (see support.polycom.com for availability)</t>
  </si>
  <si>
    <t>$13,910.00</t>
  </si>
  <si>
    <t>4877-65250-535</t>
  </si>
  <si>
    <t>Polycom Advantage Onsite 4 hour, One Year, RealPresence Touch with chrome trim (see support.polycom.com for availability)</t>
  </si>
  <si>
    <t>4877-65810-515</t>
  </si>
  <si>
    <t>Polycom Advantage Onsite 4 hour, Three Year, RealPresence Touch with chrome trim (see support.polycom.com for availability)</t>
  </si>
  <si>
    <t>$1,435.00</t>
  </si>
  <si>
    <t>4877-65810-535</t>
  </si>
  <si>
    <t>Polycom Advantage Onsite 4 hour, One Year, EagleEye Producer for EagleEye IV or EagleEye III camera (see support.polycom.com for availability)</t>
  </si>
  <si>
    <t>4877-69747-515</t>
  </si>
  <si>
    <t>Polycom Advantage Onsite 4 hour, Three Year, EagleEye Producer for EagleEye IV or EagleEye III camera (see support.polycom.com for availability)</t>
  </si>
  <si>
    <t>4877-69747-535</t>
  </si>
  <si>
    <t>Polycom Advantage Onsite 4 hour, One Year, RealPresence Touch with silver trim (see support.polycom.com for availability)</t>
  </si>
  <si>
    <t>4877-84910-515</t>
  </si>
  <si>
    <t>Polycom Advantage Onsite 4 hour, Three Year, RealPresence Touch with silver trim (see support.polycom.com for availability)</t>
  </si>
  <si>
    <t>4877-84910-535</t>
  </si>
  <si>
    <t>Limited Lifetime Hardware Replacement, EagleEye IV-12x Camera. Provides 8X5 Tier 1 and Next Business Day Advance Replacement. Available only at time of product purchase. See Service Description for Terms and Conditions. MSRP/camera.</t>
  </si>
  <si>
    <t>4870-64350-NBD</t>
  </si>
  <si>
    <t>Limited Lifetime Hardware Replacement, EagleEye IV-12x Camera. Provides 8X5 Tier 1 and 10 day Return to Factory (RTF) parts replacement. See Service Description for Terms and Conditions. MSRP/camera.</t>
  </si>
  <si>
    <t>$532.50</t>
  </si>
  <si>
    <t>4870-64350-RTF</t>
  </si>
  <si>
    <t>Polycom 8x5 Technical Support, One Year, EagleEye IV-12x Camera. See Service Description for Terms and Conditions. MSRP/camera.</t>
  </si>
  <si>
    <t>4870-64350-TSS</t>
  </si>
  <si>
    <t>Limited Lifetime Hardware Replacement, EagleEye IV-4x Camera. Provides 8X5 Tier 1 and Next Business Day Advance Replacement. Available only at time of product purchase. See Service Description for Terms and Conditions. MSRP/camera.</t>
  </si>
  <si>
    <t>$545.00</t>
  </si>
  <si>
    <t>4870-64370-NBD</t>
  </si>
  <si>
    <t>Limited Lifetime Hardware Replacement, EagleEye IV-4x Camera. Provides 8X5 Tier 1 and 10 day Return to Factory (RTF) parts replacement. See Service Description for Terms and Conditions. MSRP/camera.</t>
  </si>
  <si>
    <t>$409.00</t>
  </si>
  <si>
    <t>4870-64370-RTF</t>
  </si>
  <si>
    <t>Polycom 8x5 Technical Support, One Year, EagleEye IV-4x Camera. See Service Description for Terms and Conditions. MSRP/camera.</t>
  </si>
  <si>
    <t>$326.00</t>
  </si>
  <si>
    <t>4870-64370-TSS</t>
  </si>
  <si>
    <t>Limited Lifetime Hardware Replacement, EagleEye Acoustic Camera. Provides 8X5 Tier 1 and Next Business Day Advance Replacement. Available only at time of product purchase. See Service Description for Terms and Conditions. MSRP/camera.</t>
  </si>
  <si>
    <t>4870-65058-NBD</t>
  </si>
  <si>
    <t>Limited Lifetime Hardware Replacement, EagleEye Acoustic Camera. Provides 8X5 Tier 1 and 10 day Return to Factory (RTF) parts replacement. See Service Description for Terms and Conditions. MSRP/camera.</t>
  </si>
  <si>
    <t>$206.00</t>
  </si>
  <si>
    <t>4870-65058-RTF</t>
  </si>
  <si>
    <t>Polycom 8x5 Technical Support, One Year, EagleEye Acoustic Camera.  See Service Description for Terms and Conditions. MSRP/camera.</t>
  </si>
  <si>
    <t>$164.00</t>
  </si>
  <si>
    <t>4870-65058-TSS</t>
  </si>
  <si>
    <t xml:space="preserve">Partner Premier, One Year, EagleEye Director </t>
  </si>
  <si>
    <t>4870-00980-160</t>
  </si>
  <si>
    <t>Partner Premier, One Year, Touch Control for Group Series</t>
  </si>
  <si>
    <t>4870-30070-160</t>
  </si>
  <si>
    <t>Partner Premier, One Year, EagleEye IV-12x Camera</t>
  </si>
  <si>
    <t>4870-64350-160</t>
  </si>
  <si>
    <t>Partner Premier, Three Year, EagleEye IV-12x Camera</t>
  </si>
  <si>
    <t>4870-64350-362</t>
  </si>
  <si>
    <t>Partner Premier, One Year, EagleEye IV-4x Camera</t>
  </si>
  <si>
    <t>4870-64370-160</t>
  </si>
  <si>
    <t>Partner Premier, Three Year, EagleEye IV-4x Camera</t>
  </si>
  <si>
    <t>4870-64370-362</t>
  </si>
  <si>
    <t>Partner Premier, One Year, EagleEye Acoustic Camera</t>
  </si>
  <si>
    <t>4870-65058-160</t>
  </si>
  <si>
    <t>Partner Premier, Three Year, EagleEye Acoustic Camera</t>
  </si>
  <si>
    <t>4870-65058-362</t>
  </si>
  <si>
    <t>Partner Premier, One Year, EagleEye Director bundle/RealPresence Group Series. Includes 1 GS 500 (7200-63430-001) and 1 EagleEye Director (7200-69180-001)</t>
  </si>
  <si>
    <t>4870-65250-160</t>
  </si>
  <si>
    <t>Partner Premier, Three Year, EagleEye Director bundle/RealPresence Group Series. Includes 1 GS 500 (7200-63430-001) and 1 EagleEye Director (7200-69180-001)</t>
  </si>
  <si>
    <t>4870-65250-362</t>
  </si>
  <si>
    <t>Partner Premier, One Year, RealPresence Touch with chrome trim</t>
  </si>
  <si>
    <t>4870-65810-160</t>
  </si>
  <si>
    <t>Partner Premier, Three Year, RealPresence Touch with chrome trim</t>
  </si>
  <si>
    <t>4870-65810-362</t>
  </si>
  <si>
    <t>Partner Premier, One Year, EagleEye Producer for EagleEye IV or EagleEye III camera</t>
  </si>
  <si>
    <t>4870-69747-160</t>
  </si>
  <si>
    <t>Partner Premier, Three Year, EagleEye Producer for EagleEye IV or EagleEye III camera</t>
  </si>
  <si>
    <t>4870-69747-362</t>
  </si>
  <si>
    <t>Partner Premier, One Year, RealPresence Touch with silver trim</t>
  </si>
  <si>
    <t>4870-84910-160</t>
  </si>
  <si>
    <t>Partner Premier, Three Year, RealPresence Touch with silver trim</t>
  </si>
  <si>
    <t>4870-84910-362</t>
  </si>
  <si>
    <t>Partner Advantage, One Year, EagleEye Director (Qualified partner only) (Requires all systems to be covered by Advantage)</t>
  </si>
  <si>
    <t>4877-00980-716</t>
  </si>
  <si>
    <t>Partner Advantage, One Year, Touch Control for Group Series (Qualified partner only. Requires all systems to be covered by Advantage)</t>
  </si>
  <si>
    <t>4877-30070-716</t>
  </si>
  <si>
    <t>Partner Advantage, One Year, EagleEye IV-12x Camera</t>
  </si>
  <si>
    <t>4877-64350-716</t>
  </si>
  <si>
    <t>Partner Advantage, Three Year, EagleEye IV-12x Camera</t>
  </si>
  <si>
    <t>4877-64350-736</t>
  </si>
  <si>
    <t>Partner Advantage, One Year, EagleEye IV-4x Camera</t>
  </si>
  <si>
    <t>4877-64370-716</t>
  </si>
  <si>
    <t>Partner Advantage, Three Year, EagleEye IV-4x Camera</t>
  </si>
  <si>
    <t>4877-64370-736</t>
  </si>
  <si>
    <t>Partner Advantage, One Year, EagleEye Acoustic Camera</t>
  </si>
  <si>
    <t>4877-65058-716</t>
  </si>
  <si>
    <t>Partner Advantage, Three Year, EagleEye Acoustic Camera</t>
  </si>
  <si>
    <t>4877-65058-736</t>
  </si>
  <si>
    <t>Partner Advantage, One Year, EagleEye Director bundle/RealPresence Group Series. Includes 1 GS 500 (7200-63430-001) and 1 EagleEye Director (7200-69180-001)</t>
  </si>
  <si>
    <t>4877-65250-716</t>
  </si>
  <si>
    <t>Partner Advantage, Three Year, EagleEye Director bundle/RealPresence Group Series. Includes 1 GS 500 (7200-63430-001) and 1 EagleEye Director (7200-69180-001)</t>
  </si>
  <si>
    <t>4877-65250-736</t>
  </si>
  <si>
    <t>Partner Advantage, One Year, RealPresence Touch with chrome trim</t>
  </si>
  <si>
    <t>4877-65810-716</t>
  </si>
  <si>
    <t>Partner Advantage, Three Year, RealPresence Touch with chrome trim</t>
  </si>
  <si>
    <t>4877-65810-736</t>
  </si>
  <si>
    <t>Partner Advantage, One Year, EagleEye Producer for EagleEye IV or EagleEye III camera</t>
  </si>
  <si>
    <t>4877-69747-716</t>
  </si>
  <si>
    <t>Partner Advantage, Three Year, EagleEye Producer for EagleEye IV or EagleEye III camera</t>
  </si>
  <si>
    <t>4877-69747-736</t>
  </si>
  <si>
    <t>Partner Advantage, One Year, RealPresence Touch with silver trim</t>
  </si>
  <si>
    <t>4877-84910-716</t>
  </si>
  <si>
    <t>Partner Advantage, Three Year, RealPresence Touch with silver trim</t>
  </si>
  <si>
    <t>4877-84910-736</t>
  </si>
  <si>
    <t>Service re-activation fee, EageEye Director, for product less than one year out of support coverage</t>
  </si>
  <si>
    <t>4870-00980-801</t>
  </si>
  <si>
    <t>Jun-30-2017</t>
  </si>
  <si>
    <t>Service re-activation fee, EagleEye Director, for product one year or more out of support coverage</t>
  </si>
  <si>
    <t>$550.00</t>
  </si>
  <si>
    <t>4870-00980-802</t>
  </si>
  <si>
    <t>Service Reactivation Fee, EagleEye Director bundle/RealPresence Group Series. Includes 1 GS 500 (7200-63430-001) and 1 EagleEye Director (7200-69180-001), for product less than one year out of support coverage</t>
  </si>
  <si>
    <t>$795.00</t>
  </si>
  <si>
    <t>4870-65250-801</t>
  </si>
  <si>
    <t>Service Reactivation Fee, EagleEye Director bundle/RealPresence Group Series. Includes 1 GS 500 (7200-63430-001) and 1 EagleEye Director (7200-69180-001), for product more than one year out of support coverage</t>
  </si>
  <si>
    <t>$1,590.00</t>
  </si>
  <si>
    <t>4870-65250-802</t>
  </si>
  <si>
    <t>Service Reactivation Fee, EagleEye Producer for EagleEye IV or EagleEye III camera, for product less than one year out of support coverage</t>
  </si>
  <si>
    <t>4870-69747-801</t>
  </si>
  <si>
    <t>Service Reactivation Fee, EagleEye Producer for EagleEye IV or EagleEye III camera, for product more than one year out of support coverage</t>
  </si>
  <si>
    <t>4870-69747-802</t>
  </si>
  <si>
    <t>Remote Install, Group Series ISDN Gateway.  Remote configuration of one (1) ISDN Gateway module.  Requires partner or customer to assist onsite with the physical installation of Gateway module. Endpoint installation must be purchased separately.</t>
  </si>
  <si>
    <t>4870-84027-001</t>
  </si>
  <si>
    <t>Aug-18-2016</t>
  </si>
  <si>
    <t>OnSite Install, Group Series ISDN Gateway.  Onsite installation and configuration of one (1) ISDN Gateway module with a Group Series endpoint.  Travel and Expenses included.  Endpoint installation must be purchased separately.</t>
  </si>
  <si>
    <t>$2,195.00</t>
  </si>
  <si>
    <t>4870-84027-002</t>
  </si>
  <si>
    <t>Feb-13-2017</t>
  </si>
  <si>
    <t>Group Series ISDN Gateway installation, Onsite.   Includes both installation of one (1) ISDN Gateway module, and installation of one (1) single-screen Group Series (42" or less).</t>
  </si>
  <si>
    <t>4870-84027-007</t>
  </si>
  <si>
    <t>Group Series ISDN Gateway installation, Onsite.   Includes both installation of one (1) ISDN Gateway module; and installation of one (1) dual-screen Group Series or (1) single-screen Group Series model over 42".</t>
  </si>
  <si>
    <t>$3,995.00</t>
  </si>
  <si>
    <t>4870-84027-008</t>
  </si>
  <si>
    <t>Premier, One Year, Polycom ISDN Gateway</t>
  </si>
  <si>
    <t>4870-84280-112</t>
  </si>
  <si>
    <t>May-11-2017</t>
  </si>
  <si>
    <t>Premier, Three Year, Polycom ISDN Gateway</t>
  </si>
  <si>
    <t>$525.00</t>
  </si>
  <si>
    <t>4870-84280-312</t>
  </si>
  <si>
    <t>Premier Onsite, One Year, Polycom ISDN Gateway</t>
  </si>
  <si>
    <t>4870-84280-114</t>
  </si>
  <si>
    <t>Premier Onsite, Three Year, Polycom ISDN Gateway</t>
  </si>
  <si>
    <t>4870-84280-314</t>
  </si>
  <si>
    <t>Elite</t>
  </si>
  <si>
    <t>Elite, One Year, Polycom ISDN Gateway</t>
  </si>
  <si>
    <t>4872-84280-112</t>
  </si>
  <si>
    <t>Elite Onsite, One Year, Polycom ISDN Gateway</t>
  </si>
  <si>
    <t>$360.00</t>
  </si>
  <si>
    <t>4872-84280-114</t>
  </si>
  <si>
    <t>Elite Onsite 4 hr, One Year, Polycom ISDN Gateway. *See support.polycom.com for availability</t>
  </si>
  <si>
    <t>$565.00</t>
  </si>
  <si>
    <t>4872-84280-914</t>
  </si>
  <si>
    <t>Polycom Advantage, One Year, Polycom ISDN Gateway</t>
  </si>
  <si>
    <t>4877-84280-513</t>
  </si>
  <si>
    <t>Polycom Advantage, Three Year, Polycom ISDN Gateway</t>
  </si>
  <si>
    <t>4877-84280-533</t>
  </si>
  <si>
    <t>Polycom Advantage Onsite, One Year, Polycom ISDN Gateway</t>
  </si>
  <si>
    <t>4877-84280-514</t>
  </si>
  <si>
    <t>Polycom Advantage Onsite, Three Year, Polycom ISDN Gateway</t>
  </si>
  <si>
    <t>4877-84280-534</t>
  </si>
  <si>
    <t>Polycom Advantage Onsite 4 hour, One Year, Polycom ISDN Gateway. *See support.polycom.com for availability</t>
  </si>
  <si>
    <t>$510.00</t>
  </si>
  <si>
    <t>4877-84280-515</t>
  </si>
  <si>
    <t>Polycom Advantage Onsite 4 hour, Three Year, Polycom ISDN Gateway. *See support.polycom.com for availability</t>
  </si>
  <si>
    <t>$1,375.00</t>
  </si>
  <si>
    <t>4877-84280-535</t>
  </si>
  <si>
    <t>Partner Premier, One Year, Polycom ISDN Gateway</t>
  </si>
  <si>
    <t>4870-84280-160</t>
  </si>
  <si>
    <t>Partner Premier, Three Year, Polycom ISDN Gateway</t>
  </si>
  <si>
    <t>4870-84280-362</t>
  </si>
  <si>
    <t>Partner Advantage, One Year, Polycom ISDN Gateway</t>
  </si>
  <si>
    <t>4877-84280-716</t>
  </si>
  <si>
    <t>Partner Advantage, Three Year, Polycom ISDN Gateway</t>
  </si>
  <si>
    <t>4877-84280-736</t>
  </si>
  <si>
    <t>Service re-activation fee, Polycom ISDN Gateway, for product less than one year out of support coverage</t>
  </si>
  <si>
    <t>4870-84280-801</t>
  </si>
  <si>
    <t>Service re-activation fee, Polycom ISDN Gateway, for product one year or more out of support coverage</t>
  </si>
  <si>
    <t>4870-84280-802</t>
  </si>
  <si>
    <t>Premier, One Year, EagleEye Director II.</t>
  </si>
  <si>
    <t>4870-69424-112</t>
  </si>
  <si>
    <t>Jan-09-2017</t>
  </si>
  <si>
    <t>Premier, Three Year, EagleEye Director II.</t>
  </si>
  <si>
    <t>4870-69424-312</t>
  </si>
  <si>
    <t>Premier Onsite, One Year, EagleEye Director II. See support.polycom.com for availability</t>
  </si>
  <si>
    <t>4870-69424-114</t>
  </si>
  <si>
    <t>Premier Onsite, Three Year, EagleEye Director II. See support.polycom.com for availability</t>
  </si>
  <si>
    <t>$4,860.00</t>
  </si>
  <si>
    <t>4870-69424-314</t>
  </si>
  <si>
    <t>Elite, One Year, EagleEye Director II.</t>
  </si>
  <si>
    <t>$1,570.00</t>
  </si>
  <si>
    <t>4872-69424-112</t>
  </si>
  <si>
    <t>Elite Onsite, One Year, EagleEye Director II. See support.polycom.com for availability</t>
  </si>
  <si>
    <t>4872-69424-114</t>
  </si>
  <si>
    <t>Elite Onsite 4 hr, One Year, EagleEye Director II. See support.polycom.com for availability</t>
  </si>
  <si>
    <t>$3,445.00</t>
  </si>
  <si>
    <t>4872-69424-914</t>
  </si>
  <si>
    <t>Polycom Advantage, One Year, EagleEye Director II.</t>
  </si>
  <si>
    <t>4877-69424-513</t>
  </si>
  <si>
    <t>Polycom Advantage, Three Year, EagleEye Director II.</t>
  </si>
  <si>
    <t>$3,415.00</t>
  </si>
  <si>
    <t>4877-69424-533</t>
  </si>
  <si>
    <t>Polycom Advantage Onsite, One Year, EagleEye Director II. See support.polycom.com for availability</t>
  </si>
  <si>
    <t>$1,830.00</t>
  </si>
  <si>
    <t>4877-69424-514</t>
  </si>
  <si>
    <t>Polycom Advantage Onsite, Three Year, EagleEye Director II. See support.polycom.com for availability</t>
  </si>
  <si>
    <t>4877-69424-534</t>
  </si>
  <si>
    <t>Polycom Advantage Onsite 4 hour, One Year, EagleEye Director II. See support.polycom.com for availability</t>
  </si>
  <si>
    <t>$3,115.00</t>
  </si>
  <si>
    <t>4877-69424-515</t>
  </si>
  <si>
    <t>Polycom Advantage Onsite 4 hour, Three Year, EagleEye Director II. See support.polycom.com for availability</t>
  </si>
  <si>
    <t>$8,410.00</t>
  </si>
  <si>
    <t>4877-69424-535</t>
  </si>
  <si>
    <t>Onsite Installation, EagleEye Director II, when added to an existing endpoint video system.</t>
  </si>
  <si>
    <t>4870-69420-004</t>
  </si>
  <si>
    <t>Jan-19-2017</t>
  </si>
  <si>
    <t>Partner Premier, One Year, EagleEye Director II.</t>
  </si>
  <si>
    <t>4870-69424-160</t>
  </si>
  <si>
    <t>Partner Premier, Three Year, EagleEye Director II.</t>
  </si>
  <si>
    <t>4870-69424-362</t>
  </si>
  <si>
    <t>Partner Advantage, One Year, EagleEye Director II.</t>
  </si>
  <si>
    <t>4877-69424-716</t>
  </si>
  <si>
    <t>Partner Advantage, Three Year, EagleEye Director II.</t>
  </si>
  <si>
    <t>4877-69424-736</t>
  </si>
  <si>
    <t>Service re-activation fee, EagleEye Director II, for product less than one year out of support coverage</t>
  </si>
  <si>
    <t>$480.00</t>
  </si>
  <si>
    <t>4870-69424-801</t>
  </si>
  <si>
    <t>Service re-activation fee, EagleEye Director II, for product one year or more out of support coverage</t>
  </si>
  <si>
    <t>4870-69424-802</t>
  </si>
  <si>
    <t>Caster kit for RealPresence Group Series Media Centers. Supported on dual 43", single/dual 55" and single 65" display. Set of 4, 2 locking for use in front, 4" casters.</t>
  </si>
  <si>
    <t>$256.00</t>
  </si>
  <si>
    <t>2675-52709-001</t>
  </si>
  <si>
    <t>ACC.1/TR5</t>
  </si>
  <si>
    <t>Inverted Camera mount for Realpresence Media Center with EagleEye IV. Supported on RealPresence Group Series Media Centers single/dual 55" and single/dual 65" display.</t>
  </si>
  <si>
    <t>7200-20772-001</t>
  </si>
  <si>
    <t>Oct-10-2017</t>
  </si>
  <si>
    <t>Group 500-720 MC 2RT43. Includes: Stand, Group 500-720, rmt, MicArray, EE IV-12x, 2-43" 1080p LED displays, audio system, cable bundle, NA pwr cord. Order casters separately.  See ordering guide about Limited Peripheral support. (Mntc Contract Required)</t>
  </si>
  <si>
    <t>$30,999.00</t>
  </si>
  <si>
    <t>7200-61100-001</t>
  </si>
  <si>
    <t>Limited</t>
  </si>
  <si>
    <t>Feb-11-2016</t>
  </si>
  <si>
    <t>Group 500-720 Media Center 1RT55. Includes: Stand, audio system, Group 500-720 codec, rmt, MicArray, EagleEye IV-12x camera, 1-55" 1080p LED display, cable bundle, NA pwr cord. Order casters separately.   (Maintenance Contract Required)</t>
  </si>
  <si>
    <t>$30,499.00</t>
  </si>
  <si>
    <t>7200-67263-001</t>
  </si>
  <si>
    <t>Nov-18-2013</t>
  </si>
  <si>
    <t>Group 500-720 Media Center 1RT55.Includes: Stand, audio system, Group 500-720 codec,rmt, MicArray, EagleEye IV-12x camera,1-55" 1080p LED display,cable bundle and mtce in CALA(1yr)/China(3yr PP).Order casters separately. (Pwr Cord&amp;Mtnc Contract Required)</t>
  </si>
  <si>
    <t>$30,474.00</t>
  </si>
  <si>
    <t>7200-67263-125</t>
  </si>
  <si>
    <t>Group 500-720 Media Center 2RT55. Includes: Stand, audio system, Group 500-720 codec, rmt, MicArray, EagleEye IV-12x camera, 2-55" 1080p LED displays, cable bundle, NA pwr cord. Order casters separately. (Maintenance Contract Required)</t>
  </si>
  <si>
    <t>$40,999.00</t>
  </si>
  <si>
    <t>7200-67264-001</t>
  </si>
  <si>
    <t>Group 500-720 Media Center 2RT55.Includes:Stand,audio system,Group 500-720 codec,rmt,MicArray,EagleEye camera IV-12x camera,2-55" 1080p LED displays,cable bundle &amp; mtce in CALA(1yr)/China(3yr PP).Order casters separately.(Pwr Cord&amp;Mntc Contract Required)</t>
  </si>
  <si>
    <t>$40,974.00</t>
  </si>
  <si>
    <t>7200-67264-125</t>
  </si>
  <si>
    <t>Group 500-720 Media Center 1RT65. Includes: Stand, audio system, Group 500-720 codec, rmt, MicArray, EagleEye IV-12x camera, 1-65" 1080p LED display, cable bundle, NA pwr cord. Order casters separately. (Maintenance Contract Required)</t>
  </si>
  <si>
    <t>$50,999.00</t>
  </si>
  <si>
    <t>7200-67265-001</t>
  </si>
  <si>
    <t>Group 500-720 Media Center 1RT65.Includes:Stand, audio system, Group 500-720 codec,rmt, MicArray,EagleEye IV-12x camera, 1-65" 1080p LED display,cable bundle  and mtce in CALA(1yr)/China(3yr PP). Order casters separately. (Pwr CordandMntc Contract Reqd</t>
  </si>
  <si>
    <t>$50,974.00</t>
  </si>
  <si>
    <t>7200-67265-125</t>
  </si>
  <si>
    <t>Group 500-720 Media Center 2RT65. Includes: Stand, audio system, Group 500-720 codec, rmt, MicArray, EagleEye IV-12x camera, 2-65" 1080p LED displays, cable bundle, NA pwr cord.   (Maintenance Contract Required)</t>
  </si>
  <si>
    <t>$86,999.00</t>
  </si>
  <si>
    <t>7200-67266-001</t>
  </si>
  <si>
    <t>Group 500-720 Media Center 2RT65. Includes: Stand, audio system, Group 500-720 codec, rmt, MicArray, EagleEye IV-12x camera, 2-65" 1080p LED displays, cable bundle and mtce in CALA(1yr)/China(3yr PP).   (Power Cord and Maintenance Contract Required)</t>
  </si>
  <si>
    <t>$86,974.00</t>
  </si>
  <si>
    <t>7200-67266-125</t>
  </si>
  <si>
    <t>TAA compliant Group 500-720 Media Center 1RT55. Includes: Stand, audio system, Group 500-720 codec, rmt, MicArray, EagleEye IV-12x camera, 1-55" 1080p LED display, cable bundle, NA pwr cord. Order casters separately. (Maintenance Contract Required)</t>
  </si>
  <si>
    <t>G7200-67263-001</t>
  </si>
  <si>
    <t>TAA compliant Group 500-720 Media Center 2RT55. Includes: Stand, audio system, Group 500-720 codec, rmt, MicArray, EagleEye IV-12x camera, 2-55" 1080p LED displays, cable bundle, NA pwr cord. Order casters separately. (Maintenance Contract Required)</t>
  </si>
  <si>
    <t>G7200-67264-001</t>
  </si>
  <si>
    <t>TAA compliant Group 500-720 Media Center 1RT65. Includes: Stand, audio system, Group 500-720 codec, rmt, MicArray, EagleEye IV-12x camera, 1-65" 1080p LED display, cable bundle, NA pwr cord. Order casters separately. (Maintenance Contract Required)</t>
  </si>
  <si>
    <t>G7200-67265-001</t>
  </si>
  <si>
    <t>TAA compliant Group 500-720 Media Center 2RT65. Includes: Stand, audio system, Group 500-720 codec, rmt, MicArray, EagleEye IV-12x camera, 2-65" 1080p LED displays, cable bundle, NA pwr cord.   (Maintenance Contract Required)</t>
  </si>
  <si>
    <t>G7200-67266-001</t>
  </si>
  <si>
    <t>RealPresence Group Series Media Center Accessories</t>
  </si>
  <si>
    <t>RealPresence Group Media Center stand wall securing accessory kit for 42", 43", 55" and 65" displays, single 84", replaces the legs upon installation. Sits a maximum of 12" from wall. Requires 2 for dual 84" MC. Not covered by Polycom installation.</t>
  </si>
  <si>
    <t>2215-69028-001</t>
  </si>
  <si>
    <t>Onsite Installation, Group 300-720-4x Tabletop Media Center 1TT42. Includes: Group 300-720 codec, rmt, MicArray, EE IV-4x camera, 1-42" 1080p LED tabletop display</t>
  </si>
  <si>
    <t>4870-67258-002</t>
  </si>
  <si>
    <t>Until 23-Sep-2020</t>
  </si>
  <si>
    <t>Premier, One Year, Group 300-720-4x Tabletop Media Center 1TT42. Includes: Group 300-720 codec, rmt, MicArray, EE IV-4x camera, 1-42" 1080p LED tabletop display</t>
  </si>
  <si>
    <t>$1,560.00</t>
  </si>
  <si>
    <t>4870-67258-112</t>
  </si>
  <si>
    <t>Premier Onsite, One Year, Group 300-720-4x Tabletop Media Center 1TT42. Includes: Group 300-720 codec, rmt, MicArray, EE IV-4x camera, 1-42" 1080p LED tabletop display</t>
  </si>
  <si>
    <t>$2,340.00</t>
  </si>
  <si>
    <t>4870-67258-114</t>
  </si>
  <si>
    <t>Elite, One Year, Group 300-720-4x Tabletop Media Center 1TT42. Includes: Group 300-720 codec, rmt, MicArray, EE IV-4x camera, 1-42" 1080p LED tabletop display</t>
  </si>
  <si>
    <t>$2,105.00</t>
  </si>
  <si>
    <t>4872-67258-112</t>
  </si>
  <si>
    <t>Elite Onsite, One Year, Group 300-720-4x Tabletop Media Center 1TT42. Includes: Group 300-720 codec, rmt, MicArray, EE IV-4x camera, 1-42" 1080p LED tabletop display</t>
  </si>
  <si>
    <t>$2,925.00</t>
  </si>
  <si>
    <t>4872-67258-114</t>
  </si>
  <si>
    <t>Elite Onsite 4 hr, One Year, Group 300-720-4x Tabletop Media Center 1TT42. Includes: Group 300-720 codec, rmt, MicArray, EE IV-4x camera, 1-42" 1080p LED tabletop display (see support.polycom.com for availability)</t>
  </si>
  <si>
    <t>$4,680.00</t>
  </si>
  <si>
    <t>4872-67258-914</t>
  </si>
  <si>
    <t>Polycom Advantage, One Year, Group 300-720-4x Tabletop Media Center 1TT42. Includes: Group 300-720 codec, rmt, MicArray, EE IV-4x camera, 1-42" 1080p LED tabletop display</t>
  </si>
  <si>
    <t>$1,645.00</t>
  </si>
  <si>
    <t>4877-67258-513</t>
  </si>
  <si>
    <t>Polycom Advantage Onsite, One Year, Group 300-720-4x Tabletop Media Center 1TT42. Includes: Group 300-720 codec, rmt, MicArray, EE IV-4x camera, 1-42" 1080p LED tabletop display</t>
  </si>
  <si>
    <t>$2,380.00</t>
  </si>
  <si>
    <t>4877-67258-514</t>
  </si>
  <si>
    <t>Polycom Advantage Onsite 4 hour, One Year, Group 300-720-4x Tabletop Media Center 1TT42. Includes: Group 300-720 codec, rmt, MicArray, EE IV-4x camera, 1-42" 1080p LED tabletop display (see support.polycom.com for availability)</t>
  </si>
  <si>
    <t>4877-67258-515</t>
  </si>
  <si>
    <t>Partner Premier, One Year, Group 300-720-4x Tabletop Media Center 1TT42. Includes: Group 300-720 codec, rmt, MicArray, EE IV-4x camera, 1-42" 1080p LED tabletop display</t>
  </si>
  <si>
    <t>4870-67258-160</t>
  </si>
  <si>
    <t>Partner Advantage, One Year, Group 300-720-4x Tabletop Media Center 1TT42. Includes: Group 300-720 codec, rmt, MicArray, EE IV-4x camera, 1-42" 1080p LED tabletop display</t>
  </si>
  <si>
    <t>4877-67258-716</t>
  </si>
  <si>
    <t>Service Reactivation Fee, Group 300-720-4x Tabletop Media Center 1TT42. Includes: Group 300-720 codec, rmt, MicArray, EE IV-4x camera, 1-42" 1080p LED tabletop display, for product less than one year out of support coverage</t>
  </si>
  <si>
    <t>4870-67258-801</t>
  </si>
  <si>
    <t>Service Reactivation Fee, Group 300-720-4x Tabletop Media Center 1TT42. Includes: Group 300-720 codec, rmt, MicArray, EE IV-4x camera, 1-42" 1080p LED tabletop display, for product more than one year out of support coverage</t>
  </si>
  <si>
    <t>4870-67258-802</t>
  </si>
  <si>
    <t>Onsite Installation, Group 310-720-4x Tabletop Media Center 1TT42. Includes: Group 310-720 codec, rmt, MicArray, EE IV-4x camera, 1x 42" 1080p LED tabletop display</t>
  </si>
  <si>
    <t>4870-65570-002</t>
  </si>
  <si>
    <t>Premier, One Year, Group 310-720-4x Tabletop Media Center 1TT42. Includes: Group 310-720 codec, rmt, MicArray, EE IV-4x camera, 1x 42" 1080p LED tabletop display</t>
  </si>
  <si>
    <t>4870-65570-112</t>
  </si>
  <si>
    <t>Premier Onsite, One Year, Group 310-720-4x Tabletop Media Center 1TT42. Includes: Group 310-720 codec, rmt, MicArray, EE IV-4x camera, 1x 42" 1080p LED tabletop display</t>
  </si>
  <si>
    <t>4870-65570-114</t>
  </si>
  <si>
    <t>Elite, One Year, Group 310-720-4x Tabletop Media Center 1TT42. Includes: Group 310-720 codec, rmt, MicArray, EE IV-4x camera, 1x 42" 1080p LED tabletop display</t>
  </si>
  <si>
    <t>4872-65570-112</t>
  </si>
  <si>
    <t>Elite Onsite, One Year, Group 310-720-4x Tabletop Media Center 1TT42. Includes: Group 310-720 codec, rmt, MicArray, EE IV-4x camera, 1x 42" 1080p LED tabletop display</t>
  </si>
  <si>
    <t>4872-65570-114</t>
  </si>
  <si>
    <t>Elite Onsite 4 hr, One Year, Group 310-720-4x Tabletop Media Center 1TT42. Includes: Group 310-720 codec, rmt, MicArray, EE IV-4x camera, 1x 42" 1080p LED tabletop display (see support.polycom.com for availability)</t>
  </si>
  <si>
    <t>4872-65570-914</t>
  </si>
  <si>
    <t>Polycom Advantage, One Year, Group 310-720-4x Tabletop Media Center 1TT42. Includes: Group 310-720 codec, rmt, MicArray, EE IV-4x camera, 1x 42" 1080p LED tabletop display</t>
  </si>
  <si>
    <t>4877-65570-513</t>
  </si>
  <si>
    <t>Polycom Advantage Onsite, One Year, Group 310-720-4x Tabletop Media Center 1TT42. Includes: Group 310-720 codec, rmt, MicArray, EE IV-4x camera, 1x 42" 1080p LED tabletop display</t>
  </si>
  <si>
    <t>4877-65570-514</t>
  </si>
  <si>
    <t>Polycom Advantage Onsite 4 hour, One Year, Group 310-720-4x Tabletop Media Center 1TT42. Includes: Group 310-720 codec, rmt, MicArray, EE IV-4x camera, 1x 42" 1080p LED tabletop display (see support.polycom.com for availability)</t>
  </si>
  <si>
    <t>4877-65570-515</t>
  </si>
  <si>
    <t>Partner Premier, One Year, Group 310-720-4x Tabletop Media Center 1TT42. Includes: Group 310-720 codec, rmt, MicArray, EE IV-4x camera, 1x 42" 1080p LED tabletop display</t>
  </si>
  <si>
    <t>4870-65570-160</t>
  </si>
  <si>
    <t>Partner Advantage, One Year, Group 310-720-4x Tabletop Media Center 1TT42. Includes: Group 310-720 codec, rmt, MicArray, EE IV-4x camera, 1x 42" 1080p LED tabletop display</t>
  </si>
  <si>
    <t>4877-65570-716</t>
  </si>
  <si>
    <t>Onsite Installation, Group 500-720 Tabletop Media Center 1TT42. Includes: Group 500-720 codec, rmt, MicArray, EE IV-12x camera, 1-42" 1080p LED TT display</t>
  </si>
  <si>
    <t>4870-67259-002</t>
  </si>
  <si>
    <t>Onsite Installation, Group 500-720 Tabletop Media Center 2TT42. Includes: Group 500-720 codec, rmt, MicArray, EE IV-12x, 2-42" 1080p LED tabletop displays</t>
  </si>
  <si>
    <t>4870-67261-002</t>
  </si>
  <si>
    <t>Onsite Installation, Group 500-720 Media Center 2RT42. Includes: Stand, Group 500-720 codec, rmt, MicArray, EagleEye IV-12x camera, 2-42" 1080p LED display</t>
  </si>
  <si>
    <t>4870-67262-002</t>
  </si>
  <si>
    <t>Onsite installation, Group 500-720 Media Center 1RT55. Includes: Stand, audio system, Group 500-720 codec, rmt, MicArray, EagleEye IV-12x camera, 1-55" 1080p LED display</t>
  </si>
  <si>
    <t>4870-67263-002</t>
  </si>
  <si>
    <t>Onsite installation; Group 500-720 Media Center 2RT55. Includes: Stand, audio system, Group 500-720 codec, rmt, MicArray, EagleEye IV-12x camera, 2-55" 1080p LED displays</t>
  </si>
  <si>
    <t>4870-67264-002</t>
  </si>
  <si>
    <t>Onsite installation, Group 500-720 Media Center 1RT65. Includes: Stand, audio system, Group 500-720 codec, rmt, MicArray, EagleEye IV-12x camera, 1-65" 1080p LED display</t>
  </si>
  <si>
    <t>4870-67265-002</t>
  </si>
  <si>
    <t>Onsite installation, Group 500-720 Media Center 2RT65. Includes: Stand, audio system, Group 500-720 codec, rmt, MicArray, EagleEye IV-12x camera, 2-65" 1080p LED displays</t>
  </si>
  <si>
    <t>4870-67266-002</t>
  </si>
  <si>
    <t>Onsite installation, Group 500-720 Media Center 1RT84. Includes: Stand, audio system, Group 500-720 codec, rmt, MicArray, EagleEye camera IV-12x camera, 1-84" 1080p LED display</t>
  </si>
  <si>
    <t>4870-67267-002</t>
  </si>
  <si>
    <t>Until 23-Nov-2020</t>
  </si>
  <si>
    <t>Feb-17-2018</t>
  </si>
  <si>
    <t>Onsite installation, Group 500-720 Media Center 2RT84. Includes: Stand, audio system, Group 500-720 codec, rmt, MicArray, EE IV-12x camera, 2-84" 1080p LED displays</t>
  </si>
  <si>
    <t>4870-67268-002</t>
  </si>
  <si>
    <t>Premier, One Year, Group 500-720 Tabletop Media Center 1TT42. Includes: Group 500-720 codec, rmt, MicArray, EE IV-12x camera, 1-42" 1080p LED TT display</t>
  </si>
  <si>
    <t>4870-67259-112</t>
  </si>
  <si>
    <t>Premier, One Year, Group 500-720 Tabletop Media Center 2TT42. Includes: Group 500-720 codec, rmt, MicArray, EE IV-12x, 2-42" 1080p LED tabletop displays</t>
  </si>
  <si>
    <t>$2,760.00</t>
  </si>
  <si>
    <t>4870-67261-112</t>
  </si>
  <si>
    <t>Premier, One Year, Group 500-720 Media Center 2RT42. Includes: Stand, Group 500-720 codec, rmt, MicArray, EagleEye IV-12x camera, 2-42" 1080p LED display</t>
  </si>
  <si>
    <t>4870-67262-112</t>
  </si>
  <si>
    <t>Premier, One Year, Group 500-720 Media Center 1RT55. Includes: Stand, audio system, Group 500-720 codec, rmt, MicArray, EagleEye IV-12x camera, 1-55" 1080p LED display</t>
  </si>
  <si>
    <t>4870-67263-112</t>
  </si>
  <si>
    <t>Premier, Three Year, Group 500-720 Media Center 1RT55. Includes: Stand, audio system, Group 500-720 codec, rmt, MicArray, EagleEye IV-12x camera, 1-55" 1080p LED display</t>
  </si>
  <si>
    <t>$10,045.00</t>
  </si>
  <si>
    <t>4870-67263-312</t>
  </si>
  <si>
    <t>Premier, One Year, Group 500-720 Media Center 2RT55. Includes: Stand, audio system, Group 500-720 codec, rmt, MicArray, EagleEye IV-12x camera, 2-55" 1080p LED displays</t>
  </si>
  <si>
    <t>$4,920.00</t>
  </si>
  <si>
    <t>4870-67264-112</t>
  </si>
  <si>
    <t>Premier, Three Year, Group 500-720 Media Center 2RT55. Includes: Stand, audio system, Group 500-720 codec, rmt, MicArray, EagleEye IV-12x camera, 2-55" 1080p LED displays</t>
  </si>
  <si>
    <t>$13,285.00</t>
  </si>
  <si>
    <t>4870-67264-312</t>
  </si>
  <si>
    <t>Premier, One Year, Group 500-720 Media Center 1RT65. Includes: Stand, audio system, Group 500-720 codec, rmt, MicArray, EagleEye IV-12x camera, 1-65" 1080p LED display</t>
  </si>
  <si>
    <t>$6,120.00</t>
  </si>
  <si>
    <t>4870-67265-112</t>
  </si>
  <si>
    <t>Premier, Three Year, Group 500-720 Media Center 1RT65. Includes: Stand, audio system, Group 500-720 codec, rmt, MicArray, EagleEye IV-12x camera, 1-65" 1080p LED display</t>
  </si>
  <si>
    <t>$16,525.00</t>
  </si>
  <si>
    <t>4870-67265-312</t>
  </si>
  <si>
    <t>Premier, One Year, Group 500-720 Media Center 2RT65. Includes: Stand, audio system, Group 500-720 codec, rmt, MicArray, EagleEye IV-12x camera, 2-65" 1080p LED displays</t>
  </si>
  <si>
    <t>$10,440.00</t>
  </si>
  <si>
    <t>4870-67266-112</t>
  </si>
  <si>
    <t>Premier, Three Year, Group 500-720 Media Center 2RT65. Includes: Stand, audio system, Group 500-720 codec, rmt, MicArray, EagleEye IV-12x camera, 2-65" 1080p LED displays</t>
  </si>
  <si>
    <t>$28,190.00</t>
  </si>
  <si>
    <t>4870-67266-312</t>
  </si>
  <si>
    <t>Premier, One Year, Group 500-720 Media Center 1RT84. Includes: Stand, audio system, Group 500-720 codec, rmt, MicArray, EagleEye camera IV-12x camera, 1-84" 1080p LED display</t>
  </si>
  <si>
    <t>$7,540.00</t>
  </si>
  <si>
    <t>4870-67267-112</t>
  </si>
  <si>
    <t>Premier, One Year, Group 500-720 Media Center 2RT84. Includes: Stand, audio system, Group 500-720 codec, rmt, MicArray, EE IV-12x camera, 2-84" 1080p LED displays</t>
  </si>
  <si>
    <t>$13,225.00</t>
  </si>
  <si>
    <t>4870-67268-112</t>
  </si>
  <si>
    <t>Premier Onsite, One Year, Group 500-720 Tabletop Media Center 1TT42. Includes: Group 500-720 codec, rmt, MicArray, EE IV-12x camera, 1-42" 1080p LED TT display</t>
  </si>
  <si>
    <t>$3,420.00</t>
  </si>
  <si>
    <t>4870-67259-114</t>
  </si>
  <si>
    <t>Premier Onsite, One Year, Group 500-720 Tabletop Media Center 2TT42. Includes: Group 500-720 codec, rmt, MicArray, EE IV-12x, 2-42" 1080p LED tabletop displays</t>
  </si>
  <si>
    <t>$4,140.00</t>
  </si>
  <si>
    <t>4870-67261-114</t>
  </si>
  <si>
    <t>Premier Onsite, One Year, Group 500-720 Media Center 2RT42. Includes: Stand, Group 500-720 codec, rmt, MicArray, EagleEye IV-12x camera, 2-42" 1080p LED display</t>
  </si>
  <si>
    <t>$5,580.00</t>
  </si>
  <si>
    <t>4870-67262-114</t>
  </si>
  <si>
    <t>Premier Onsite, One Year, Group 500-720 Media Center 1RT55. Includes: Stand, audio system, Group 500-720 codec, rmt, MicArray, EagleEye IV-12x camera, 1-55" 1080p LED display</t>
  </si>
  <si>
    <t>4870-67263-114</t>
  </si>
  <si>
    <t>Premier Onsite, Three Year, Group 500-720 Media Center 1RT55. Includes: Stand, audio system, Group 500-720 codec, rmt, MicArray, EagleEye IV-12x camera, 1-55" 1080p LED display</t>
  </si>
  <si>
    <t>$15,065.00</t>
  </si>
  <si>
    <t>4870-67263-314</t>
  </si>
  <si>
    <t>Premier Onsite, One Year, Group 500-720 Media Center 2RT55. Includes: Stand, audio system, Group 500-720 codec, rmt, MicArray, EagleEye IV-12x camera, 2-55" 1080p LED displays</t>
  </si>
  <si>
    <t>$7,380.00</t>
  </si>
  <si>
    <t>4870-67264-114</t>
  </si>
  <si>
    <t>Premier Onsite, Three Year, Group 500-720 Media Center 2RT55. Includes: Stand, audio system, Group 500-720 codec, rmt, MicArray, EagleEye IV-12x camera, 2-55" 1080p LED displays</t>
  </si>
  <si>
    <t>$19,925.00</t>
  </si>
  <si>
    <t>4870-67264-314</t>
  </si>
  <si>
    <t>Premier Onsite, One Year, Group 500-720 Media Center 1RT65. Includes: Stand, audio system, Group 500-720 codec, rmt, MicArray, EagleEye IV-12x camera, 1-65" 1080p LED display</t>
  </si>
  <si>
    <t>$9,180.00</t>
  </si>
  <si>
    <t>4870-67265-114</t>
  </si>
  <si>
    <t>Premier Onsite, Three Year, Group 500-720 Media Center 1RT65. Includes: Stand, audio system, Group 500-720 codec, rmt, MicArray, EagleEye IV-12x camera, 1-65" 1080p LED display</t>
  </si>
  <si>
    <t>$24,785.00</t>
  </si>
  <si>
    <t>4870-67265-314</t>
  </si>
  <si>
    <t>Premier Onsite, One Year, Group 500-720 Media Center 2RT65. Includes: Stand, audio system, Group 500-720 codec, rmt, MicArray, EagleEye IV-12x camera, 2-65" 1080p LED displays</t>
  </si>
  <si>
    <t>$15,660.00</t>
  </si>
  <si>
    <t>4870-67266-114</t>
  </si>
  <si>
    <t>Premier Onsite, Three Year, Group 500-720 Media Center 2RT65. Includes: Stand, audio system, Group 500-720 codec, rmt, MicArray, EagleEye IV-12x camera, 2-65" 1080p LED displays</t>
  </si>
  <si>
    <t>$42,280.00</t>
  </si>
  <si>
    <t>4870-67266-314</t>
  </si>
  <si>
    <t>Premier Onsite, One Year, Group 500-720 Media Center 1RT84. Includes: Stand, audio system, Group 500-720 codec, rmt, MicArray, EagleEye camera IV-12x camera, 1-84" 1080p LED display</t>
  </si>
  <si>
    <t>$11,309.00</t>
  </si>
  <si>
    <t>4870-67267-114</t>
  </si>
  <si>
    <t>Premier Onsite, One Year, Group 500-720 Media Center 2RT84. Includes: Stand, audio system, Group 500-720 codec, rmt, MicArray, EE IV-12x camera, 2-84" 1080p LED displays</t>
  </si>
  <si>
    <t>$19,838.00</t>
  </si>
  <si>
    <t>4870-67268-114</t>
  </si>
  <si>
    <t>Elite, One Year, Group 500-720 Tabletop Media Center 1TT42. Includes: Group 500-720 codec, rmt, MicArray, EE IV-12x camera, 1-42" 1080p LED TT display</t>
  </si>
  <si>
    <t>$3,080.00</t>
  </si>
  <si>
    <t>4872-67259-112</t>
  </si>
  <si>
    <t>Elite Onsite, One Year, Group 500-720 Tabletop Media Center 1TT42. Includes: Group 500-720 codec, rmt, MicArray, EE IV-12x camera, 1-42" 1080p LED TT display</t>
  </si>
  <si>
    <t>$4,275.00</t>
  </si>
  <si>
    <t>4872-67259-114</t>
  </si>
  <si>
    <t>Elite Onsite 4 hr, One Year, Group 500-720 Tabletop Media Center 1TT42. Includes: Group 500-720 codec, rmt, MicArray, EE IV-12x camera, 1-42" 1080p LED TT display (see support.polycom.com for availability)</t>
  </si>
  <si>
    <t>$6,840.00</t>
  </si>
  <si>
    <t>4872-67259-914</t>
  </si>
  <si>
    <t>Elite, One Year, Group 500-720 Tabletop Media Center 2TT42. Includes: Group 500-720 codec, rmt, MicArray, EE IV-12x, 2-42" 1080p LED tabletop displays</t>
  </si>
  <si>
    <t>$3,725.00</t>
  </si>
  <si>
    <t>4872-67261-112</t>
  </si>
  <si>
    <t>Elite Onsite, One Year, Group 500-720 Tabletop Media Center 2TT42. Includes: Group 500-720 codec, rmt, MicArray, EE IV-12x, 2-42" 1080p LED tabletop displays</t>
  </si>
  <si>
    <t>$5,175.00</t>
  </si>
  <si>
    <t>4872-67261-114</t>
  </si>
  <si>
    <t>Elite Onsite 4 hr, One Year, Group 500-720 Tabletop Media Center 2TT42. Includes: Group 500-720 codec, rmt, MicArray, EE IV-12x, 2-42" 1080p LED tabletop displays (see support.polycom.com for availability)</t>
  </si>
  <si>
    <t>$8,280.00</t>
  </si>
  <si>
    <t>4872-67261-914</t>
  </si>
  <si>
    <t>Elite, One Year, Group 500-720 Media Center 2RT42. Includes: Stand, Group 500-720 codec, rmt, MicArray, EagleEye IV-12x camera, 2-42" 1080p LED display</t>
  </si>
  <si>
    <t>$5,020.00</t>
  </si>
  <si>
    <t>4872-67262-112</t>
  </si>
  <si>
    <t>Elite Onsite, One Year, Group 500-720 Media Center 2RT42. Includes: Stand, Group 500-720 codec, rmt, MicArray, EagleEye IV-12x camera, 2-42" 1080p LED display</t>
  </si>
  <si>
    <t>$6,975.00</t>
  </si>
  <si>
    <t>4872-67262-114</t>
  </si>
  <si>
    <t>Elite Onsite 4 hr, One Year, Group 500-720 Media Center 2RT42. Includes: Stand, Group 500-720 codec, rmt, MicArray, EagleEye IV-12x camera, 2-42" 1080p LED display (see support.polycom.com for availability)</t>
  </si>
  <si>
    <t>$11,160.00</t>
  </si>
  <si>
    <t>4872-67262-914</t>
  </si>
  <si>
    <t>Elite, One Year, Group 500-720 Media Center 1RT55. Includes: Stand, audio system, Group 500-720 codec, rmt, MicArray, EagleEye IV-12x camera, 1-55" 1080p LED display</t>
  </si>
  <si>
    <t>4872-67263-112</t>
  </si>
  <si>
    <t>Elite Onsite, One Year, Group 500-720 Media Center 1RT55. Includes: Stand, audio system, Group 500-720 codec, rmt, MicArray, EagleEye IV-12x camera, 1-55" 1080p LED display</t>
  </si>
  <si>
    <t>4872-67263-114</t>
  </si>
  <si>
    <t>Elite Onsite 4 hr, One Year, Group 500-720 Media Center 1RT55. Includes: Stand, audio system, Group 500-720 codec, rmt, MicArray, EagleEye IV-12x camera, 1-55" 1080p LED display (see support.polycom.com for availability)</t>
  </si>
  <si>
    <t>4872-67263-914</t>
  </si>
  <si>
    <t>Elite, One Year, Group 500-720 Media Center 2RT55. Includes: Stand, audio system, Group 500-720 codec, rmt, MicArray, EagleEye IV-12x camera, 2-55" 1080p LED displays</t>
  </si>
  <si>
    <t>$6,640.00</t>
  </si>
  <si>
    <t>4872-67264-112</t>
  </si>
  <si>
    <t>Elite Onsite, One Year, Group 500-720 Media Center 2RT55. Includes: Stand, audio system, Group 500-720 codec, rmt, MicArray, EagleEye IV-12x camera, 2-55" 1080p LED displays</t>
  </si>
  <si>
    <t>$9,225.00</t>
  </si>
  <si>
    <t>4872-67264-114</t>
  </si>
  <si>
    <t>Elite Onsite 4 hr, One Year, Group 500-720 Media Center 2RT55. Includes: Stand, audio system, Group 500-720 codec, rmt, MicArray, EagleEye IV-12x camera, 2-55" 1080p LED displays (see support.polycom.com for availability)</t>
  </si>
  <si>
    <t>$14,760.00</t>
  </si>
  <si>
    <t>4872-67264-914</t>
  </si>
  <si>
    <t>Elite, One Year, Group 500-720 Media Center 1RT65. Includes: Stand, audio system, Group 500-720 codec, rmt, MicArray, EagleEye IV-12x camera, 1-65" 1080p LED display</t>
  </si>
  <si>
    <t>$8,260.00</t>
  </si>
  <si>
    <t>4872-67265-112</t>
  </si>
  <si>
    <t>Elite Onsite, One Year, Group 500-720 Media Center 1RT65. Includes: Stand, audio system, Group 500-720 codec, rmt, MicArray, EagleEye IV-12x camera, 1-65" 1080p LED display</t>
  </si>
  <si>
    <t>$11,475.00</t>
  </si>
  <si>
    <t>4872-67265-114</t>
  </si>
  <si>
    <t>Elite Onsite 4 hr, One Year, Group 500-720 Media Center 1RT65. Includes: Stand, audio system, Group 500-720 codec, rmt, MicArray, EagleEye IV-12x camera, 1-65" 1080p LED display (see support.polycom.com for availability)</t>
  </si>
  <si>
    <t>$18,360.00</t>
  </si>
  <si>
    <t>4872-67265-914</t>
  </si>
  <si>
    <t>Elite, One Year, Group 500-720 Media Center 2RT65. Includes: Stand, audio system, Group 500-720 codec, rmt, MicArray, EagleEye IV-12x camera, 2-65" 1080p LED displays</t>
  </si>
  <si>
    <t>$14,095.00</t>
  </si>
  <si>
    <t>4872-67266-112</t>
  </si>
  <si>
    <t>Elite Onsite, One Year, Group 500-720 Media Center 2RT65. Includes: Stand, audio system, Group 500-720 codec, rmt, MicArray, EagleEye IV-12x camera, 2-65" 1080p LED displays</t>
  </si>
  <si>
    <t>$19,575.00</t>
  </si>
  <si>
    <t>4872-67266-114</t>
  </si>
  <si>
    <t>Elite Onsite 4 hr, One Year, Group 500-720 Media Center 2RT65. Includes: Stand, audio system, Group 500-720 codec, rmt, MicArray, EagleEye IV-12x camera, 2-65" 1080p LED displays (see support.polycom.com for availability)</t>
  </si>
  <si>
    <t>$31,320.00</t>
  </si>
  <si>
    <t>4872-67266-914</t>
  </si>
  <si>
    <t>Polycom Advantage, One Year, Group 500-720 Tabletop Media Center 1TT42. Includes: Group 500-720 codec, rmt, MicArray, EE IV-12x camera, 1-42" 1080p LED TT display</t>
  </si>
  <si>
    <t>$2,460.00</t>
  </si>
  <si>
    <t>4877-67259-513</t>
  </si>
  <si>
    <t>Polycom Advantage, One Year, Group 500-720 Tabletop Media Center 2TT42. Includes: Group 500-720 codec, rmt, MicArray, EE IV-12x, 2-42" 1080p LED tabletop displays</t>
  </si>
  <si>
    <t>$2,980.00</t>
  </si>
  <si>
    <t>4877-67261-513</t>
  </si>
  <si>
    <t>Polycom Advantage, One Year, Group 500-720 Media Center 2RT42. Includes: Stand, Group 500-720 codec, rmt, MicArray, EagleEye IV-12x camera, 2-42" 1080p LED display</t>
  </si>
  <si>
    <t>$4,020.00</t>
  </si>
  <si>
    <t>4877-67262-513</t>
  </si>
  <si>
    <t>Polycom Advantage, One Year, Group 500-720 Media Center 1RT55. Includes: Stand, audio system, Group 500-720 codec, rmt, MicArray, EagleEye IV-12x camera, 1-55" 1080p LED display</t>
  </si>
  <si>
    <t>4877-67263-513</t>
  </si>
  <si>
    <t>Polycom Advantage, Three Year, Group 500-720 Media Center 1RT55. Includes: Stand, audio system, Group 500-720 codec, rmt, MicArray, EagleEye IV-12x camera, 1-55" 1080p LED display</t>
  </si>
  <si>
    <t>$10,850.00</t>
  </si>
  <si>
    <t>4877-67263-533</t>
  </si>
  <si>
    <t>Polycom Advantage, One Year, Group 500-720 Media Center 2RT55. Includes: Stand, audio system, Group 500-720 codec, rmt, MicArray, EagleEye IV-12X camera, 2-55" 1080p LED displays</t>
  </si>
  <si>
    <t>$5,310.00</t>
  </si>
  <si>
    <t>4877-67264-513</t>
  </si>
  <si>
    <t>Polycom Advantage, Three Year, Group 500-720 Media Center 2RT55. Includes: Stand, audio system, Group 500-720 codec, rmt, MicArray, EagleEye IV-12x camera, 2-55" 1080p LED displays</t>
  </si>
  <si>
    <t>$14,350.00</t>
  </si>
  <si>
    <t>4877-67264-533</t>
  </si>
  <si>
    <t>Polycom Advantage, One Year, Group 500-720 Media Center 1RT65. Includes: Stand, audio system, Group 500-720 codec, rmt, MicArray, EagleEye IV-12x camera, 1-65" 1080p LED display</t>
  </si>
  <si>
    <t>$6,610.00</t>
  </si>
  <si>
    <t>4877-67265-513</t>
  </si>
  <si>
    <t>Polycom Advantage, Three Year, Group 500-720 Media Center 1RT65. Includes: Stand, audio system, Group 500-720 codec, rmt, MicArray, EagleEye IV-12x camera, 1-65" 1080p LED display</t>
  </si>
  <si>
    <t>$17,850.00</t>
  </si>
  <si>
    <t>4877-67265-533</t>
  </si>
  <si>
    <t>Polycom Advantage, One Year, Group 500-720 Media Center 2RT65. Includes: Stand, audio system, Group 500-720 codec, rmt, MicArray, EagleEye IV-12x camera, 2-65" 1080p LED displays</t>
  </si>
  <si>
    <t>$11,280.00</t>
  </si>
  <si>
    <t>4877-67266-513</t>
  </si>
  <si>
    <t>Polycom Advantage, Three Year, Group 500-720 Media Center 2RT65. Includes: Stand, audio system, Group 500-720 codec, rmt, MicArray, EagleEye IV-12x camera, 2-65" 1080p LED displays</t>
  </si>
  <si>
    <t>$30,450.00</t>
  </si>
  <si>
    <t>4877-67266-533</t>
  </si>
  <si>
    <t>Polycom Advantage, One Year, Group 500-720 Media Center 1RT84. Includes: Stand, audio system, Group 500-720 codec, rmt, MicArray, EagleEye camera IV-12x camera, 1-84" 1080p LED display</t>
  </si>
  <si>
    <t>$7,910.00</t>
  </si>
  <si>
    <t>4877-67267-513</t>
  </si>
  <si>
    <t>Polycom Advantage, One Year, Group 500-720 Media Center 2RT84. Includes: Stand, audio system, Group 500-720 codec, rmt, MicArray, EE IV-12x camera, 2-84" 1080p LED displays</t>
  </si>
  <si>
    <t>$13,870.00</t>
  </si>
  <si>
    <t>4877-67268-513</t>
  </si>
  <si>
    <t>Polycom Advantage Onsite, One Year, Group 500-720 Tabletop Media Center 1TT42. Includes: Group 500-720 codec, rmt, MicArray, EE IV-12x camera, 1-42" 1080p LED TT display</t>
  </si>
  <si>
    <t>$3,540.00</t>
  </si>
  <si>
    <t>4877-67259-514</t>
  </si>
  <si>
    <t>Polycom Advantage Onsite, One Year, Group 500-720 Tabletop Media Center 2TT42. Includes: Group 500-720 codec, rmt, MicArray, EE IV-12x, 2-42" 1080p LED tabletop displays</t>
  </si>
  <si>
    <t>$4,280.00</t>
  </si>
  <si>
    <t>4877-67261-514</t>
  </si>
  <si>
    <t>Polycom Advantage Onsite, One Year, Group 500-720 Media Center 2RT42. Includes: Stand, Group 500-720 codec, rmt, MicArray, EagleEye IV-12x camera, 2-42" 1080p LED display</t>
  </si>
  <si>
    <t>$5,770.00</t>
  </si>
  <si>
    <t>4877-67262-514</t>
  </si>
  <si>
    <t>Polycom Advantage Onsite, One Year, Group 500-720 Media Center 1RT55. Includes: Stand, audio system, Group 500-720 codec, rmt, MicArray, EagleEye IV-12x camera, 1-55" 1080p LED display</t>
  </si>
  <si>
    <t>4877-67263-514</t>
  </si>
  <si>
    <t>Polycom Advantage Onsite, Three Year, Group 500-720 Media Center 1RT55. Includes: Stand, audio system, Group 500-720 codec, rmt, MicArray, EagleEye IV-12x camera, 1-55" 1080p LED display</t>
  </si>
  <si>
    <t>$15,590.00</t>
  </si>
  <si>
    <t>4877-67263-534</t>
  </si>
  <si>
    <t>Polycom Advantage Onsite, One Year, Group 500-720 Media Center 2RT55. Includes: Stand, audio system, Group 500-720 codec, rmt, MicArray, EagleEye IV-12x camera, 2-55" 1080p LED displays</t>
  </si>
  <si>
    <t>$7,640.00</t>
  </si>
  <si>
    <t>4877-67264-514</t>
  </si>
  <si>
    <t>Polycom Advantage Onsite, Three Year, Group 500-720 Media Center 2RT55. Includes: Stand, audio system, Group 500-720 codec, rmt, MicArray, EagleEye IV-12x camera, 2-55" 1080p LED displays</t>
  </si>
  <si>
    <t>$20,620.00</t>
  </si>
  <si>
    <t>4877-67264-534</t>
  </si>
  <si>
    <t>Polycom Advantage Onsite, One Year, Group 500-720 Media Center 1RT65. Includes: Stand, audio system, Group 500-720 codec, rmt, MicArray, EagleEye IV-12x camera, 1-65" 1080p LED display</t>
  </si>
  <si>
    <t>$9,500.00</t>
  </si>
  <si>
    <t>4877-67265-514</t>
  </si>
  <si>
    <t>Polycom Advantage Onsite, Three Year, Group 500-720 Media Center 1RT65. Includes: Stand, audio system, Group 500-720 codec, rmt, MicArray, EagleEye IV-12x camera, 1-65" 1080p LED display</t>
  </si>
  <si>
    <t>$25,650.00</t>
  </si>
  <si>
    <t>4877-67265-534</t>
  </si>
  <si>
    <t>Polycom Advantage Onsite, One Year, Group 500-720 Media Center 2RT65. Includes: Stand, audio system, Group 500-720 codec, rmt, MicArray, EagleEye IV-12x camera, 2-65" 1080p LED displays</t>
  </si>
  <si>
    <t>$16,210.00</t>
  </si>
  <si>
    <t>4877-67266-514</t>
  </si>
  <si>
    <t>Polycom Advantage Onsite, Three Year, Group 500-720 Media Center 2RT65. Includes: Stand, audio system, Group 500-720 codec, rmt, MicArray, EagleEye IV-12x camera, 2-65" 1080p LED displays</t>
  </si>
  <si>
    <t>$43,760.00</t>
  </si>
  <si>
    <t>4877-67266-534</t>
  </si>
  <si>
    <t>Polycom Advantage Onsite, One Year, Group 500-720 Media Center 1RT84. Includes: Stand, audio system, Group 500-720 codec, rmt, MicArray, EagleEye camera IV-12x camera, 1-84" 1080p LED display</t>
  </si>
  <si>
    <t>$11,360.00</t>
  </si>
  <si>
    <t>4877-67267-514</t>
  </si>
  <si>
    <t>Polycom Advantage Onsite, One Year, Group 500-720 Media Center 2RT84. Includes: Stand, audio system, Group 500-720 codec, rmt, MicArray, EE IV-12x camera, 2-84" 1080p LED displays</t>
  </si>
  <si>
    <t>$19,940.00</t>
  </si>
  <si>
    <t>4877-67268-514</t>
  </si>
  <si>
    <t>Polycom Advantage Onsite 4 hour, One Year, Group 500-720 Tabletop Media Center 1TT42. Includes: Group 500-720 codec, rmt, MicArray, EE IV-12x camera, 1-42" 1080p LED TT display (see support.polycom.com for availability)</t>
  </si>
  <si>
    <t>$5,980.00</t>
  </si>
  <si>
    <t>4877-67259-515</t>
  </si>
  <si>
    <t>Polycom Advantage Onsite 4 hour, One Year, Group 500-720 Tabletop Media Center 2TT42. Includes: Group 500-720 codec, rmt, MicArray, EE IV-12x, 2-42" 1080p LED tabletop displays (see support.polycom.com for availability)</t>
  </si>
  <si>
    <t>$7,240.00</t>
  </si>
  <si>
    <t>4877-67261-515</t>
  </si>
  <si>
    <t>Polycom Advantage Onsite 4 hour, One Year, Group 500-720 Media Center 2RT42. Includes: Stand, Group 500-720 codec, rmt, MicArray, EagleEye IV-12x camera, 2-42" 1080p LED display (see support.polycom.com for availability)</t>
  </si>
  <si>
    <t>$9,760.00</t>
  </si>
  <si>
    <t>4877-67262-515</t>
  </si>
  <si>
    <t>Polycom Advantage Onsite 4 hour, One Year, Group 500-720 Media Center 1RT55. Includes: Stand, audio system, Group 500-720 codec, rmt, MicArray, EagleEye IV-12x camera, 1-55" 1080p LED display (see support.polycom.com for availability)</t>
  </si>
  <si>
    <t>4877-67263-515</t>
  </si>
  <si>
    <t>Polycom Advantage Onsite 4 hour, Three Year, Group 500-720 Media Center 1RT55. Includes: Stand, audio system, Group 500-720 codec, rmt, MicArray, EagleEye IV-12x camera, 1-55" 1080p LED display (see support.polycom.com for availability)</t>
  </si>
  <si>
    <t>$26,350.00</t>
  </si>
  <si>
    <t>4877-67263-535</t>
  </si>
  <si>
    <t>Polycom Advantage Onsite 4 hour, One Year, Group 500-720 Media Center 2RT55. Includes: Stand, audio system, Group 500-720 codec, rmt, MicArray, EagleEye IV-12x camera, 2-55" 1080p LED displays (see support.polycom.com for availability)</t>
  </si>
  <si>
    <t>$12,910.00</t>
  </si>
  <si>
    <t>4877-67264-515</t>
  </si>
  <si>
    <t>Polycom Advantage Onsite 4 hour, Three Year, Group 500-720 Media Center 2RT55. Includes: Stand, audio system, Group 500-720 codec, rmt, MicArray, EagleEye IV-12x camera, 2-55" 1080p LED displays (see support.polycom.com for availability)</t>
  </si>
  <si>
    <t>$34,850.00</t>
  </si>
  <si>
    <t>4877-67264-535</t>
  </si>
  <si>
    <t>Polycom Advantage Onsite 4 hour, One Year, Group 500-720 Media Center 1RT65. Includes: Stand, audio system, Group 500-720 codec, rmt, MicArray, EagleEye IV-12x camera, 1-65" 1080p LED display (see support.polycom.com for availability)</t>
  </si>
  <si>
    <t>$16,060.00</t>
  </si>
  <si>
    <t>4877-67265-515</t>
  </si>
  <si>
    <t>Polycom Advantage Onsite 4 hour, Three Year, Group 500-720 Media Center 1RT65. Includes: Stand, audio system, Group 500-720 codec, rmt, MicArray, EagleEye IV-12x camera, 1-65" 1080p LED display (see support.polycom.com for availability)</t>
  </si>
  <si>
    <t>$43,350.00</t>
  </si>
  <si>
    <t>4877-67265-535</t>
  </si>
  <si>
    <t>Polycom Advantage Onsite 4 hour, One Year, Group 500-720 Media Center 2RT65. Includes: Stand, audio system, Group 500-720 codec, rmt, MicArray, EagleEye IV-12x camera, 2-65" 1080p LED displays (see support.polycom.com for availability)</t>
  </si>
  <si>
    <t>$27,390.00</t>
  </si>
  <si>
    <t>4877-67266-515</t>
  </si>
  <si>
    <t>Polycom Advantage Onsite 4 hour, Three Year, Group 500-720 Media Center 2RT65. Includes: Stand, audio system, Group 500-720 codec, rmt, MicArray, EagleEye IV-12x camera, 2-65" 1080p LED displays (see support.polycom.com for availability)</t>
  </si>
  <si>
    <t>$73,960.00</t>
  </si>
  <si>
    <t>4877-67266-535</t>
  </si>
  <si>
    <t>Polycom Advantage Onsite 4 hour, One Year, Group 500-720 Media Center 1RT84. Includes: Stand, audio system, Group 500-720 codec, rmt, MicArray, EagleEye camera IV-12x camera, 1-84" 1080p LED display (see support.polycom.com for availability)</t>
  </si>
  <si>
    <t>$19,210.00</t>
  </si>
  <si>
    <t>4877-67267-515</t>
  </si>
  <si>
    <t>Polycom Advantage Onsite 4 hour, One Year, Group 500-720 Media Center 2RT84. Includes: Stand, audio system, Group 500-720 codec, rmt, MicArray, EE IV-12x camera, 2-84" 1080p LED displays (see support.polycom.com for availability)</t>
  </si>
  <si>
    <t>$33,690.00</t>
  </si>
  <si>
    <t>4877-67268-515</t>
  </si>
  <si>
    <t>Partner Premier, One Year, Group 500-720 Tabletop Media Center 1TT42. Includes: Group 500-720 codec, rmt, MicArray, EE IV-12x camera, 1-42" 1080p LED TT display</t>
  </si>
  <si>
    <t>4870-67259-160</t>
  </si>
  <si>
    <t>Partner Premier, One Year, Group 500-720 Tabletop Media Center 2TT42. Includes: Group 500-720 codec, rmt, MicArray, EE IV-12x, 2-42" 1080p LED tabletop displays</t>
  </si>
  <si>
    <t>4870-67261-160</t>
  </si>
  <si>
    <t>Partner Premier, One Year, Group 500-720 Media Center 2RT42. Includes: Stand, Group 500-720 codec, rmt, MicArray, EagleEye IV-12x camera, 2-42" 1080p LED display</t>
  </si>
  <si>
    <t>4870-67262-160</t>
  </si>
  <si>
    <t>Partner Premier, One Year, Group 500-720 Media Center 1RT55. Includes: Stand, audio system, Group 500-720 codec, rmt, MicArray, EagleEye IV-12x camera, 1-55" 1080p LED display</t>
  </si>
  <si>
    <t>4870-67263-160</t>
  </si>
  <si>
    <t>Partner Premier, Three Year, Group 500-720 Media Center 1RT55. Includes: Stand, audio system, Group 500-720 codec, rmt, MicArray, EagleEye IV-12x camera, 1-55" 1080p LED display</t>
  </si>
  <si>
    <t>4870-67263-362</t>
  </si>
  <si>
    <t>Partner Premier, One Year, Group 500-720 Media Center 2RT55. Includes: Stand, audio system, Group 500-720 codec, rmt, MicArray, EagleEye IV-12x camera, 2-55" 1080p LED displays</t>
  </si>
  <si>
    <t>4870-67264-160</t>
  </si>
  <si>
    <t>Partner Premier, Three Year, Group 500-720 Media Center 2RT55. Includes: Stand, audio system, Group 500-720 codec, rmt, MicArray, EagleEye IV-12x camera, 2-55" 1080p LED displays</t>
  </si>
  <si>
    <t>4870-67264-362</t>
  </si>
  <si>
    <t>Partner Premier, One Year, Group 500-720 Media Center 1RT65. Includes: Stand, audio system, Group 500-720 codec, rmt, MicArray, EagleEye IV-12x camera, 1-65" 1080p LED display</t>
  </si>
  <si>
    <t>4870-67265-160</t>
  </si>
  <si>
    <t>Partner Premier, Three Year, Group 500-720 Media Center 1RT65. Includes: Stand, audio system, Group 500-720 codec, rmt, MicArray, EagleEye IV-12x camera, 1-65" 1080p LED display</t>
  </si>
  <si>
    <t>4870-67265-362</t>
  </si>
  <si>
    <t>Partner Premier, One Year, Group 500-720 Media Center 2RT65. Includes: Stand, audio system, Group 500-720 codec, rmt, MicArray, EagleEye IV-12x camera, 2-65" 1080p LED displays</t>
  </si>
  <si>
    <t>4870-67266-160</t>
  </si>
  <si>
    <t>Partner Premier, Three Year, Group 500-720 Media Center 2RT65. Includes: Stand, audio system, Group 500-720 codec, rmt, MicArray, EagleEye IV-12x camera, 2-65" 1080p LED displays</t>
  </si>
  <si>
    <t>4870-67266-362</t>
  </si>
  <si>
    <t>Partner Premier, One Year, Group 500-720 Media Center 1RT84. Includes: Stand, audio system, Group 500-720 codec, rmt, MicArray, EagleEye camera IV-12x camera, 1-84" 1080p LED display</t>
  </si>
  <si>
    <t>4870-67267-160</t>
  </si>
  <si>
    <t>Partner Premier, One Year, Group 500-720 Media Center 2RT84. Includes: Stand, audio system, Group 500-720 codec, rmt, MicArray, EE IV-12x camera, 2-84" 1080p LED displays</t>
  </si>
  <si>
    <t>4870-67268-160</t>
  </si>
  <si>
    <t>Partner Advantage, One Year, Group 500-720 Tabletop Media Center 1TT42. Includes: Group 500-720 codec, rmt, MicArray, EE IV-12x camera, 1-42" 1080p LED TT display</t>
  </si>
  <si>
    <t>4877-67259-716</t>
  </si>
  <si>
    <t>Partner Advantage, One Year, Group 500-720 Tabletop Media Center 2TT42. Includes: Group 500-720 codec, rmt, MicArray, EE IV-12x, 2-42" 1080p LED tabletop displays</t>
  </si>
  <si>
    <t>4877-67261-716</t>
  </si>
  <si>
    <t>Partner Advantage, One Year, Group 500-720 Media Center 2RT42. Includes: Stand, Group 500-720 codec, rmt, MicArray, EagleEye IV-12x camera, 2-42" 1080p LED display</t>
  </si>
  <si>
    <t>4877-67262-716</t>
  </si>
  <si>
    <t>Partner Advantage, One Year, Group 500-720 Media Center 1RT55. Includes: Stand, audio system, Group 500-720 codec, rmt, MicArray, EagleEye IV-12x camera, 1-55" 1080p LED display</t>
  </si>
  <si>
    <t>4877-67263-716</t>
  </si>
  <si>
    <t>Partner Advantage, Three Year, Group 500-720 Media Center 1RT55. Includes: Stand, audio system, Group 500-720 codec, rmt, MicArray, EagleEye IV-12x camera, 1-55" 1080p LED display</t>
  </si>
  <si>
    <t>4877-67263-736</t>
  </si>
  <si>
    <t>Partner Advantage, One Year, Group 500-720 Media Center 2RT55. Includes: Stand, audio system, Group 500-720 codec, rmt, MicArray, EagleEye IV-12x camera, 2-55" 1080p LED displays</t>
  </si>
  <si>
    <t>4877-67264-716</t>
  </si>
  <si>
    <t>Partner Advantage, Three Year, Group 500-720 Media Center 2RT55. Includes: Stand, audio system, Group 500-720 codec, rmt, MicArray, EagleEye IV-12x camera, 2-55" 1080p LED displays</t>
  </si>
  <si>
    <t>4877-67264-736</t>
  </si>
  <si>
    <t>Partner Advantage, One Year, Group 500-720 Media Center 1RT65. Includes: Stand, audio system, Group 500-720 codec, rmt, MicArray, EagleEye IV-12x camera, 1-65" 1080p LED display</t>
  </si>
  <si>
    <t>4877-67265-716</t>
  </si>
  <si>
    <t>Partner Advantage, Three Year, Group 500-720 Media Center 1RT65. Includes: Stand, audio system, Group 500-720 codec, rmt, MicArray, EagleEye IV-12x camera, 1-65" 1080p LED display</t>
  </si>
  <si>
    <t>4877-67265-736</t>
  </si>
  <si>
    <t>Partner Advantage, One Year, Group 500-720 Media Center 2RT65. Includes: Stand, audio system, Group 500-720 codec, rmt, MicArray, EagleEye IV-12x camera, 2-65" 1080p LED displays</t>
  </si>
  <si>
    <t>4877-67266-716</t>
  </si>
  <si>
    <t>Partner Advantage, Three Year, Group 500-720 Media Center 2RT65. Includes: Stand, audio system, Group 500-720 codec, rmt, MicArray, EagleEye IV-12x camera, 2-65" 1080p LED displays</t>
  </si>
  <si>
    <t>4877-67266-736</t>
  </si>
  <si>
    <t>Partner Advantage, One Year, Group 500-720 Media Center 1RT84. Includes: Stand, audio system, Group 500-720 codec, rmt, MicArray, EagleEye camera IV-12x camera, 1-84" 1080p LED display</t>
  </si>
  <si>
    <t>4877-67267-716</t>
  </si>
  <si>
    <t>Partner Advantage, One Year, Group 500-720 Media Center 2RT84. Includes: Stand, audio system, Group 500-720 codec, rmt, MicArray, EE IV-12x camera, 2-84" 1080p LED displays</t>
  </si>
  <si>
    <t>4877-67268-716</t>
  </si>
  <si>
    <t>Service Reactivation Fee, Group 500-720 Tabletop Media Center 1TT42. Includes: Group 500-720 codec, rmt, MicArray, EE IV-12x camera, 1-42" 1080p LED TT display, for product less than one year out of support coverage</t>
  </si>
  <si>
    <t>4870-67259-801</t>
  </si>
  <si>
    <t>Service Reactivation Fee, Group 500-720 Tabletop Media Center 1TT42. Includes: Group 500-720 codec, rmt, MicArray, EE IV-12x camera, 1-42" 1080p LED TT display, for product more than one year out of support coverage</t>
  </si>
  <si>
    <t>$1,820.00</t>
  </si>
  <si>
    <t>4870-67259-802</t>
  </si>
  <si>
    <t>Service Reactivation Fee, Group 500-720 Tabletop Media Center 2TT42. Includes: Group 500-720 codec, rmt, MicArray, EE IV-12x, 2-42" 1080p LED tabletop displays, for product less than one year out of support coverage</t>
  </si>
  <si>
    <t>4870-67261-801</t>
  </si>
  <si>
    <t>Service Reactivation Fee, Group 500-720 Tabletop Media Center 2TT42. Includes: Group 500-720 codec, rmt, MicArray, EE IV-12x, 2-42" 1080p LED tabletop displays, for product more than one year out of support coverage</t>
  </si>
  <si>
    <t>4870-67261-802</t>
  </si>
  <si>
    <t>Service Reactivation Fee, Group 500-720 Media Center 2RT42. Includes: Stand, Group 500-720 codec, rmt, MicArray, EagleEye IV-12x camera, 2-42" 1080p LED display, for product less than one year out of support coverage</t>
  </si>
  <si>
    <t>$1,490.00</t>
  </si>
  <si>
    <t>4870-67262-801</t>
  </si>
  <si>
    <t>Service Reactivation Fee, Group 500-720 Media Center 2RT42. Includes: Stand, Group 500-720 codec, rmt, MicArray, EagleEye IV-12x camera, 2-42" 1080p LED display, for product more than one year out of support coverage</t>
  </si>
  <si>
    <t>4870-67262-802</t>
  </si>
  <si>
    <t>Service re-activation fee, Group 500 MC 55 in LED Single Pedestal EE IV-12x, for product less than one year out of support coverage</t>
  </si>
  <si>
    <t>4870-67263-801</t>
  </si>
  <si>
    <t>Service re-activation fee, Group 500 MC 55 in LED Single Pedestal EE IV-12x, for product more than one year out of support coverage</t>
  </si>
  <si>
    <t>4870-67263-802</t>
  </si>
  <si>
    <t>Service re-activation fee, Group 500 MC 55 in LED Dual Pedestal EE IV-12x, for product less than one year out of support coverage</t>
  </si>
  <si>
    <t>$1,970.00</t>
  </si>
  <si>
    <t>4870-67264-801</t>
  </si>
  <si>
    <t>Service re-activation fee, Group 500 MC 55 in LED Dual Pedestal EE IV-12x, for product more than one year out of support coverage</t>
  </si>
  <si>
    <t>4870-67264-802</t>
  </si>
  <si>
    <t>Service re-activation fee, Group 500 MC 65 in LED Single Pedestal EE IV-12x, for product less than one year out of support coverage</t>
  </si>
  <si>
    <t>4870-67265-801</t>
  </si>
  <si>
    <t>Service re-activation fee, Group 500 MC 65 in LED Single Pedestal EE IV-12x, for product more than one year out of support coverage</t>
  </si>
  <si>
    <t>$4,900.00</t>
  </si>
  <si>
    <t>4870-67265-802</t>
  </si>
  <si>
    <t>Service Reactivation Fee, Group 500-720 Media Center 1RT84. Includes: Stand, audio system, Group 500-720 codec, rmt, MicArray, EagleEye camera IV-12x camera, 1-84" 1080p LED display, for product less than one year out of support coverage</t>
  </si>
  <si>
    <t>$3,015.00</t>
  </si>
  <si>
    <t>4870-67267-801</t>
  </si>
  <si>
    <t>Service Reactivation Fee, Group 500-720 Media Center 1RT84. Includes: Stand, audio system, Group 500-720 codec, rmt, MicArray, EagleEye camera IV-12x camera, 1-84" 1080p LED display, for product more than one year out of support coverage</t>
  </si>
  <si>
    <t>$6,030.00</t>
  </si>
  <si>
    <t>4870-67267-802</t>
  </si>
  <si>
    <t>Service Reactivation Fee, Group 500-720 Media Center 2RT84. Includes: Stand, audio system, Group 500-720 codec, rmt, MicArray, EE IV-12x camera, 2-84" 1080p LED displays, for product less than one year out of support coverage</t>
  </si>
  <si>
    <t>$5,290.00</t>
  </si>
  <si>
    <t>4870-67268-801</t>
  </si>
  <si>
    <t>Service Reactivation Fee, Group 500-720 Media Center 2RT84. Includes: Stand, audio system, Group 500-720 codec, rmt, MicArray, EE IV-12x camera, 2-84" 1080p LED displays, for product more than one year out of support coverage</t>
  </si>
  <si>
    <t>$10,580.00</t>
  </si>
  <si>
    <t>4870-67268-802</t>
  </si>
  <si>
    <t>Service Reactivation Fee, Group 500-720 "Eyeless" Media Center 2RT55. Includes: Stand, audio system, Group 500-720 codec, rmt, MicArray, 2-55" 1080p LED display, for product less than one year out of support coverage</t>
  </si>
  <si>
    <t>4870-67511-801</t>
  </si>
  <si>
    <t>Service Reactivation Fee, Group 500-720 "Eyeless" Media Center 2RT55. Includes: Stand, audio system, Group 500-720 codec, rmt, MicArray, 2-55" 1080p LED display, for product more than one year out of support coverage</t>
  </si>
  <si>
    <t>4870-67511-802</t>
  </si>
  <si>
    <t>Service Reactivation Fee, Group 300-720 "Eyeless" Tabletop Media Center 1TT42. Includes: Group 300-720 codec, rmt, MicArray, 1-42" 1080p LED tabletop display, for product less than one year out of support coverage</t>
  </si>
  <si>
    <t>4870-68505-801</t>
  </si>
  <si>
    <t>Service Reactivation Fee, Group 300-720 "Eyeless" Tabletop Media Center 1TT42. Includes: Group 300-720 codec, rmt, MicArray, 1-42" 1080p LED tabletop display, for product more than one year out of support coverage</t>
  </si>
  <si>
    <t>4870-68505-802</t>
  </si>
  <si>
    <t>Service Reactivation Fee, Group 500-720 "Eyeless" Tabletop Media Center 2TT42. Includes: Group 500-720 codec, rmt, MicArray, 2-42" 1080p LED tabletop display, for product less than one year out of support coverage</t>
  </si>
  <si>
    <t>4870-68507-801</t>
  </si>
  <si>
    <t>Service Reactivation Fee, Group 500-720 "Eyeless" Tabletop Media Center 2TT42. Includes: Group 500-720 codec, rmt, MicArray, 2-42" 1080p LED tabletop display, for product more than one year out of support coverage</t>
  </si>
  <si>
    <t>4870-68507-802</t>
  </si>
  <si>
    <t>Service Reactivation Fee, Group 500-720 "Eyeless" Media Center 2RT42. Includes: Stand, audio system, Group 500-720 codec, rmt, MicArray, 2-42" 1080p LED display, for product less than one year out of support coverage</t>
  </si>
  <si>
    <t>4870-68508-801</t>
  </si>
  <si>
    <t>Service Reactivation Fee, Group 500-720 "Eyeless" Media Center 2RT42. Includes: Stand, audio system, Group 500-720 codec, rmt, MicArray, 2-42" 1080p LED display, for product more than one year out of support coverage</t>
  </si>
  <si>
    <t>4870-68508-802</t>
  </si>
  <si>
    <t>Service Reactivation Fee, Group 500-720 "Eyeless" Media Center 1RT65. Includes: Stand, audio system, Group 500-720 codec, rmt, MicArray, 1-65" 1080p LED display, for product less than one year out of support coverage</t>
  </si>
  <si>
    <t>4870-68512-801</t>
  </si>
  <si>
    <t>Service Reactivation Fee, Group 500-720 "Eyeless" Media Center 1RT65. Includes: Stand, audio system, Group 500-720 codec, rmt, MicArray, 1-65" 1080p LED display, for product more than one year out of support coverage</t>
  </si>
  <si>
    <t>4870-68512-802</t>
  </si>
  <si>
    <t>Service Reactivation Fee, Group 500-720 "Eyeless" Media Center 2RT65. Includes: Stand, audio system, Group 500-720 codec, rmt, MicArray, 2-65" 1080p LED display, for product less than one year out of support coverage</t>
  </si>
  <si>
    <t>$4,175.00</t>
  </si>
  <si>
    <t>4870-68513-801</t>
  </si>
  <si>
    <t>Service Reactivation Fee, Group 500-720 "Eyeless" Media Center 2RT65. Includes: Stand, audio system, Group 500-720 codec, rmt, MicArray, 2-65" 1080p LED display, for product more than one year out of support coverage</t>
  </si>
  <si>
    <t>$8,350.00</t>
  </si>
  <si>
    <t>4870-68513-802</t>
  </si>
  <si>
    <t>Service Reactivation Fee, Group 500-720 "Eyeless" Media Center 1RT84. Includes: Stand, audio system, Group 500-720 codec, rmt, MicArray, 1-84" 1080p LED display, for product less than one year out of support coverage</t>
  </si>
  <si>
    <t>$2,930.00</t>
  </si>
  <si>
    <t>4870-68515-801</t>
  </si>
  <si>
    <t>Jul-04-2018</t>
  </si>
  <si>
    <t>Service Reactivation Fee, Group 500-720 "Eyeless" Media Center 1RT84. Includes: Stand, audio system, Group 500-720 codec, rmt, MicArray, 1-84" 1080p LED display, for product more than one year out of support coverage</t>
  </si>
  <si>
    <t>$5,860.00</t>
  </si>
  <si>
    <t>4870-68515-802</t>
  </si>
  <si>
    <t>Service Reactivation Fee, Group 500-720 "Eyeless" Media Center 2RT84. Includes: Stand, audio system, Group 500-720 codec, rmt, MicArray, 2-84" 1080p LED display, for product less than one year out of support coverage</t>
  </si>
  <si>
    <t>$5,135.00</t>
  </si>
  <si>
    <t>4870-68516-801</t>
  </si>
  <si>
    <t>Service Reactivation Fee, Group 500-720 "Eyeless" Media Center 2RT84. Includes: Stand, audio system, Group 500-720 codec, rmt, MicArray, 2-84" 1080p LED display, for product more than one year out of support coverage</t>
  </si>
  <si>
    <t>$10,270.00</t>
  </si>
  <si>
    <t>4870-68516-802</t>
  </si>
  <si>
    <t>Remote installation, RealPresence Group Convene media dock. Includes: desk/tabletop stand, 27" LED display, and codec configuration. See Svc Description for Remote Endpoint Installations.</t>
  </si>
  <si>
    <t>4870-52850-001</t>
  </si>
  <si>
    <t>Onsite installation, RealPresence Group Convene media dock. Includes: desk/tabletop stand, 27" LED display, and codec installation.</t>
  </si>
  <si>
    <t>4870-52850-002</t>
  </si>
  <si>
    <t>Remote Implementation, RealPresence Group Convene (7200-52850-001) plus RealPresence Group Series 500-720p with EagleEye Acoustic (7200-63550-034) Bundle</t>
  </si>
  <si>
    <t>4870-61070-001</t>
  </si>
  <si>
    <t>Onsite installation, RealPresence Group Convene (7200-52850-001) plus RealPresence Group Series 500-720p with EagleEye Acoustic (7200-63550-034) Bundle</t>
  </si>
  <si>
    <t>4870-61070-002</t>
  </si>
  <si>
    <t>Remote installation, RealPresence Group Convene plus RealPresence Group Series 310 with EagleEye Acoustic</t>
  </si>
  <si>
    <t>4870-67190-001</t>
  </si>
  <si>
    <t>Onsite installation, RealPresence Group Convene plus RealPresence Group Series 310 with EagleEye Acoustic</t>
  </si>
  <si>
    <t>4870-67190-002</t>
  </si>
  <si>
    <t>Premier, One Year, RealPresence Group Convene media dock. Includes: desk/tabletop stand, 27" LED display</t>
  </si>
  <si>
    <t>4870-52850-112</t>
  </si>
  <si>
    <t>Premier, Three Year, RealPresence Group Convene media dock. Includes: desk/tabletop stand, 27" LED display</t>
  </si>
  <si>
    <t>$650.00</t>
  </si>
  <si>
    <t>4870-52850-312</t>
  </si>
  <si>
    <t>Premier, One Year, RealPresence Group Convene (7200-52850-001) plus RealPresence Group Series 500-720p with EagleEye Acoustic (7200-63550-034) Bundle</t>
  </si>
  <si>
    <t>4870-61070-112</t>
  </si>
  <si>
    <t>Premier, Three Year, RealPresence Group Convene (7200-52850-001) plus RealPresence Group Series 500-720p with EagleEye Acoustic (7200-63550-034) Bundle</t>
  </si>
  <si>
    <t>$2,915.00</t>
  </si>
  <si>
    <t>4870-61070-312</t>
  </si>
  <si>
    <t>Premier, One Year, RealPresence Group Convene plus RealPresence Group Series 310 with EagleEye Acoustic</t>
  </si>
  <si>
    <t>4870-67190-112</t>
  </si>
  <si>
    <t>Premier, Three Year, RealPresence Group Convene plus RealPresence Group Series 310 with EagleEye Acoustic</t>
  </si>
  <si>
    <t>4870-67190-312</t>
  </si>
  <si>
    <t>Premier Onsite, One Year, RealPresence Group Convene media dock. Includes: desk/tabletop stand, 27" LED display</t>
  </si>
  <si>
    <t>4870-52850-114</t>
  </si>
  <si>
    <t>Premier Onsite, Three Year, RealPresence Group Convene media dock. Includes: desk/tabletop stand, 27" LED display</t>
  </si>
  <si>
    <t>$970.00</t>
  </si>
  <si>
    <t>4870-52850-314</t>
  </si>
  <si>
    <t>Premier Onsite, One Year, RealPresence Group Convene (7200-52850-001) plus RealPresence Group Series 500-720p with EagleEye Acoustic (7200-63550-034) Bundle</t>
  </si>
  <si>
    <t>4870-61070-114</t>
  </si>
  <si>
    <t>Premier Onsite, Three Year, RealPresence Group Convene (7200-52850-001) plus RealPresence Group Series 500-720p with EagleEye Acoustic (7200-63550-034) Bundle</t>
  </si>
  <si>
    <t>$4,375.00</t>
  </si>
  <si>
    <t>4870-61070-314</t>
  </si>
  <si>
    <t>Premier Onsite, One Year, RealPresence Group Convene plus RealPresence Group Series 310 with EagleEye Acoustic</t>
  </si>
  <si>
    <t>4870-67190-114</t>
  </si>
  <si>
    <t>Premier Onsite, Three Year, RealPresence Group Convene plus RealPresence Group Series 310 with EagleEye Acoustic</t>
  </si>
  <si>
    <t>$2,430.00</t>
  </si>
  <si>
    <t>4870-67190-314</t>
  </si>
  <si>
    <t>Polycom Advantage, One Year, RealPresence Group Convene media dock. Includes: desk/tabletop stand, 27" LED display</t>
  </si>
  <si>
    <t>4877-52850-513</t>
  </si>
  <si>
    <t>Polycom Advantage, Three Year, RealPresence Group Convene media dock. Includes: desk/tabletop stand, 27" LED display</t>
  </si>
  <si>
    <t>$690.00</t>
  </si>
  <si>
    <t>4877-52850-533</t>
  </si>
  <si>
    <t>Polycom Advantage, One Year, RealPresence Group Convene (7200-52850-001) plus RealPresence Group Series 500-720p with EagleEye Acoustic (7200-63550-034) Bundle</t>
  </si>
  <si>
    <t>4877-61070-513</t>
  </si>
  <si>
    <t>Polycom Advantage, Three Year, RealPresence Group Convene (7200-52850-001) plus RealPresence Group Series 500-720p with EagleEye Acoustic (7200-63550-034) Bundle</t>
  </si>
  <si>
    <t>$3,065.00</t>
  </si>
  <si>
    <t>4877-61070-533</t>
  </si>
  <si>
    <t>Polycom Advantage, One Year, RealPresence Group Convene plus RealPresence Group Series 310 with EagleEye Acoustic</t>
  </si>
  <si>
    <t>$630.00</t>
  </si>
  <si>
    <t>4877-67190-513</t>
  </si>
  <si>
    <t>Polycom Advantage, Three Year, RealPresence Group Convene plus RealPresence Group Series 310 with EagleEye Acoustic</t>
  </si>
  <si>
    <t>4877-67190-533</t>
  </si>
  <si>
    <t>Polycom Advantage  includes RMM, 3 YR, Minimum purchase of 6 rooms req, RUS Grants only. RealPresence Group Convene (7200-52850-001) plus RealPresence Group Series 500-720p with EagleEye Acoustic (7200-63550-034) Bundle</t>
  </si>
  <si>
    <t>$17,910.75</t>
  </si>
  <si>
    <t>4877-RUS03-533</t>
  </si>
  <si>
    <t>Polycom Advantage Onsite, One Year, RealPresence Group Convene media dock. Includes: desk/tabletop stand, 27" LED display</t>
  </si>
  <si>
    <t>4877-52850-514</t>
  </si>
  <si>
    <t>Polycom Advantage Onsite, Three Year, RealPresence Group Convene media dock. Includes: desk/tabletop stand, 27" LED display</t>
  </si>
  <si>
    <t>4877-52850-534</t>
  </si>
  <si>
    <t>Polycom Advantage Onsite, One Year, RealPresence Group Convene (7200-52850-001) plus RealPresence Group Series 500-720p with EagleEye Acoustic (7200-63550-034) Bundle</t>
  </si>
  <si>
    <t>$1,650.00</t>
  </si>
  <si>
    <t>4877-61070-514</t>
  </si>
  <si>
    <t>Polycom Advantage Onsite, Three Year, RealPresence Group Convene (7200-52850-001) plus RealPresence Group Series 500-720p with EagleEye Acoustic (7200-63550-034) Bundle</t>
  </si>
  <si>
    <t>$4,455.00</t>
  </si>
  <si>
    <t>4877-61070-534</t>
  </si>
  <si>
    <t>Polycom Advantage Onsite, One Year, RealPresence Group Convene plus RealPresence Group Series 310 with EagleEye Acoustic</t>
  </si>
  <si>
    <t>4877-67190-514</t>
  </si>
  <si>
    <t>Polycom Advantage Onsite, Three Year, RealPresence Group Convene plus RealPresence Group Series 310 with EagleEye Acoustic</t>
  </si>
  <si>
    <t>$2,470.00</t>
  </si>
  <si>
    <t>4877-67190-534</t>
  </si>
  <si>
    <t>Polycom Advantage Onsite 4 hour, One Year, RealPresence Group Convene media dock. Includes: desk/tabletop stand, 27" LED display (see support.polycom.com for availability)</t>
  </si>
  <si>
    <t>$620.00</t>
  </si>
  <si>
    <t>4877-52850-515</t>
  </si>
  <si>
    <t>Polycom Advantage Onsite 4 hour, Three Year, RealPresence Group Convene media dock. Includes: desk/tabletop stand, 27" LED display (see support.polycom.com for availability)</t>
  </si>
  <si>
    <t>$1,675.00</t>
  </si>
  <si>
    <t>4877-52850-535</t>
  </si>
  <si>
    <t>Polycom Advantage Onsite 4 hour, One Year, RealPresence Group Convene (7200-52850-001) plus RealPresence Group Series 500-720p with EagleEye Acoustic (7200-63550-034) Bundle (see support.polycom.com for availability)</t>
  </si>
  <si>
    <t>$2,805.00</t>
  </si>
  <si>
    <t>4877-61070-515</t>
  </si>
  <si>
    <t>Polycom Advantage Onsite 4 hour, Three Year, RealPresence Group Convene (7200-52850-001) plus RealPresence Group Series 500-720p with EagleEye Acoustic (7200-63550-034) Bundle (see support.polycom.com for availability)</t>
  </si>
  <si>
    <t>$7,570.00</t>
  </si>
  <si>
    <t>4877-61070-535</t>
  </si>
  <si>
    <t>Polycom Advantage Onsite 4 hour, One Year, RealPresence Group Convene plus RealPresence Group Series 310 with EagleEye Acoustic (see support.polycom.com for availability)</t>
  </si>
  <si>
    <t>4877-67190-515</t>
  </si>
  <si>
    <t>Polycom Advantage Onsite 4 hour, Three Year, RealPresence Group Convene plus RealPresence Group Series 310 with EagleEye Acoustic (see support.polycom.com for availability)</t>
  </si>
  <si>
    <t>$4,205.00</t>
  </si>
  <si>
    <t>4877-67190-535</t>
  </si>
  <si>
    <t>Elite, One Year, RealPresence Group Convene media dock. Includes: desk/tabletop stand, 27" LED display</t>
  </si>
  <si>
    <t>4872-52850-112</t>
  </si>
  <si>
    <t>Elite Onsite, One Year, RealPresence Group Convene media dock. Includes: desk/tabletop stand, 27" LED display</t>
  </si>
  <si>
    <t>$440.00</t>
  </si>
  <si>
    <t>4872-52850-114</t>
  </si>
  <si>
    <t>Elite Onsite 4 hr, One Year, RealPresence Group Convene media dock. Includes: desk/tabletop stand, 27" LED display (see support.polycom.com for availability)</t>
  </si>
  <si>
    <t>4872-52850-914</t>
  </si>
  <si>
    <t>Elite, One Year, RealPresence Group Convene (7200-52850-001) plus RealPresence Group Series 500-720p with EagleEye Acoustic (7200-63550-034) Bundle</t>
  </si>
  <si>
    <t>$1,415.00</t>
  </si>
  <si>
    <t>4872-61070-112</t>
  </si>
  <si>
    <t>Elite Onsite, One Year, RealPresence Group Convene (7200-52850-001) plus RealPresence Group Series 500-720p with EagleEye Acoustic (7200-63550-034) Bundle</t>
  </si>
  <si>
    <t>$1,975.00</t>
  </si>
  <si>
    <t>4872-61070-114</t>
  </si>
  <si>
    <t>Elite Onsite 4 hr, One Year, RealPresence Group Convene (7200-52850-001) plus RealPresence Group Series 500-720p with EagleEye Acoustic (7200-63550-034) Bundle (see support.polycom.com for availability)</t>
  </si>
  <si>
    <t>$3,100.00</t>
  </si>
  <si>
    <t>4872-61070-914</t>
  </si>
  <si>
    <t>Elite, One Year, RealPresence Group Convene plus RealPresence Group Series 310 with EagleEye Acoustic</t>
  </si>
  <si>
    <t>$785.00</t>
  </si>
  <si>
    <t>4872-67190-112</t>
  </si>
  <si>
    <t>Elite Onsite, One Year, RealPresence Group Convene plus RealPresence Group Series 310 with EagleEye Acoustic</t>
  </si>
  <si>
    <t>$1,100.00</t>
  </si>
  <si>
    <t>4872-67190-114</t>
  </si>
  <si>
    <t>Elite Onsite 4 hr, One Year, RealPresence Group Convene plus RealPresence Group Series 310 with EagleEye Acoustic (see support.polycom.com for availability)</t>
  </si>
  <si>
    <t>4872-67190-914</t>
  </si>
  <si>
    <t>Partner Premier, One Year, RealPresence Group Convene media dock. Includes: desk/tabletop stand, 27" LED display</t>
  </si>
  <si>
    <t>4870-52850-160</t>
  </si>
  <si>
    <t>Partner Premier, Three Year, RealPresence Group Convene media dock. Includes: desk/tabletop stand, 27" LED display</t>
  </si>
  <si>
    <t>4870-52850-362</t>
  </si>
  <si>
    <t>Partner Premier, One Year, RealPresence Group Convene (7200-52850-001) plus RealPresence Group Series 500-720p with EagleEye Acoustic (7200-63550-034) Bundle</t>
  </si>
  <si>
    <t>4870-61070-160</t>
  </si>
  <si>
    <t>Partner Premier, Three Year, RealPresence Group Convene (7200-52850-001) plus RealPresence Group Series 500-720p with EagleEye Acoustic (7200-63550-034) Bundle</t>
  </si>
  <si>
    <t>4870-61070-362</t>
  </si>
  <si>
    <t>Partner Premier, One Year, RealPresence Group Convene plus RealPresence Group Series 310 with EagleEye Acoustic</t>
  </si>
  <si>
    <t>4870-67190-160</t>
  </si>
  <si>
    <t>Partner Premier, Three Year, RealPresence Group Convene plus RealPresence Group Series 310 with EagleEye Acoustic</t>
  </si>
  <si>
    <t>4870-67190-362</t>
  </si>
  <si>
    <t>Partner Advantage, One Year, RealPresence Group Convene media dock. Includes: desk/tabletop stand, 27" LED display</t>
  </si>
  <si>
    <t>4877-52850-716</t>
  </si>
  <si>
    <t>Partner Advantage, Three Year, RealPresence Group Convene media dock. Includes: desk/tabletop stand, 27" LED display</t>
  </si>
  <si>
    <t>4877-52850-736</t>
  </si>
  <si>
    <t>Partner Advantage, One Year, RealPresence Group Convene (7200-52850-001) plus RealPresence Group Series 500-720p with EagleEye Acoustic (7200-63550-034) Bundle</t>
  </si>
  <si>
    <t>4877-61070-716</t>
  </si>
  <si>
    <t>Partner Advantage, Three Year, RealPresence Group Convene (7200-52850-001) plus RealPresence Group Series 500-720p with EagleEye Acoustic (7200-63550-034) Bundle</t>
  </si>
  <si>
    <t>4877-61070-736</t>
  </si>
  <si>
    <t>Partner Advantage, One Year, RealPresence Group Convene plus RealPresence Group Series 310 with EagleEye Acoustic</t>
  </si>
  <si>
    <t>4877-67190-716</t>
  </si>
  <si>
    <t>Partner Advantage, Three Year, RealPresence Group Convene plus RealPresence Group Series 310 with EagleEye Acoustic</t>
  </si>
  <si>
    <t>4877-67190-736</t>
  </si>
  <si>
    <t>Service re-activation fee, RealPresence Group Convene media dock, for product less than one year out of support coverage</t>
  </si>
  <si>
    <t>$95.00</t>
  </si>
  <si>
    <t>4870-52850-801</t>
  </si>
  <si>
    <t>Service re-activation fee, RealPresence Group Convene media dock, for product one year or more out of support coverage</t>
  </si>
  <si>
    <t>$190.00</t>
  </si>
  <si>
    <t>4870-52850-802</t>
  </si>
  <si>
    <t>Service re-activation fee, RP Group Convene GS 500 with Eagle Eye Acoustic Camera, for product less than one year out of support coverage</t>
  </si>
  <si>
    <t>$430.00</t>
  </si>
  <si>
    <t>4870-61070-801</t>
  </si>
  <si>
    <t>Service re-activation fee, RP Group Convene GS 500 with Eagle Eye Acoustic Camera, for product more than one year out of support coverage</t>
  </si>
  <si>
    <t>4870-61070-802</t>
  </si>
  <si>
    <t>Service re-activation fee, RP Group Convene-GS 310 with EE Acoustic Camera, for product less than one year out of support coverage</t>
  </si>
  <si>
    <t>4870-67190-801</t>
  </si>
  <si>
    <t>Service re-activation fee, RP Group Convene-GS 310 with EE Acoustic Camera, for product more than one year out of support coverage</t>
  </si>
  <si>
    <t>4870-67190-802</t>
  </si>
  <si>
    <t>3" 2-way powered monitor speaker system. For RealPresence Utility Cart 500. Mounting hardware included.</t>
  </si>
  <si>
    <t>2200-64870-001</t>
  </si>
  <si>
    <t>Dec-21-2017</t>
  </si>
  <si>
    <t>External 110V power supply and 34Ah battery. For RealPresence Utility Cart 500. Mounting hardware included.</t>
  </si>
  <si>
    <t>$4,499.00</t>
  </si>
  <si>
    <t>2200-64870-110</t>
  </si>
  <si>
    <t>Feb-27-2018</t>
  </si>
  <si>
    <t>Polycom RealPresence Utility Cart 500 Includes: Group 500-720p codec, rmt, MicArray, EE IV-12x camera, 1-27" LCD w/integrated audio, cable bundle, NA pwr cord. (Maintenance Contract Required)</t>
  </si>
  <si>
    <t>$14,499.00</t>
  </si>
  <si>
    <t>7200-64850-001</t>
  </si>
  <si>
    <t>Jan-16-2014</t>
  </si>
  <si>
    <t>Polycom RealPresence Utility Cart 500 Includes: Group 500-720p codec, rmt, MicArray, EE IV-12x camera, 1-27" LCD w/integrated audio, cable bundleandmtce in CALAandChina. (Pwr CordandMaintenance Required)</t>
  </si>
  <si>
    <t>$14,474.00</t>
  </si>
  <si>
    <t>7200-64850-125</t>
  </si>
  <si>
    <t>Jan-19-2018</t>
  </si>
  <si>
    <t>Polycom RealPresence Utility Cart 500 Includes: Group 500-720p codec, rmt, MicArray, EE IV-12x camera, 2-22" LCD w/integrated audio, cable bundle, NA pwr cord. (Maintenance Contract Required)</t>
  </si>
  <si>
    <t>7200-64860-001</t>
  </si>
  <si>
    <t>Polycom RealPresence Utility Cart 500 Includes: Group 500-720p codec, rmt, MicArray, EE IV-12x camera, 2-22" LCD w/integrated audio, cable bundleandmtce in CALAandChina. (Pwr CordandMaintenance Required)</t>
  </si>
  <si>
    <t>$14,974.00</t>
  </si>
  <si>
    <t>7200-64860-125</t>
  </si>
  <si>
    <t>Polycom RealPresence Utility Cart 500 'eyeless'  Includes: Group 500-720p codec, rmt, MicArray, EagleEye IV mounting bracket, 1-27" LCD w/integrated audio, cable bundleandmtce in CALA. (Camera, Pwr CordandMaintenance ordered separately and required)</t>
  </si>
  <si>
    <t>$10,200.00</t>
  </si>
  <si>
    <t>7200-65270-125</t>
  </si>
  <si>
    <t>Polycom RealPresence Utility Cart 500 'eyeless'  Includes: Group 500-720p codec, rmt, MicArray, EagleEye IV mounting bracket, 2-22" LCD w/integrated audio, cable bundleandmtce in CALA. (Camera, Pwr CordandMaintenance ordered separately and required)</t>
  </si>
  <si>
    <t>$10,700.00</t>
  </si>
  <si>
    <t>7200-65280-125</t>
  </si>
  <si>
    <t>Polycom RealPresence Utility Cart 500 'headless'.  Includes: Group 500-720p codec, rmt, MicArray, EE IV-12x camera, cable bundle &amp; NA pwr cord. (Maintenance contract required) No display included refer to install guide for display requirements</t>
  </si>
  <si>
    <t>7230-85250-001</t>
  </si>
  <si>
    <t>Apr-25-2018</t>
  </si>
  <si>
    <t>Polycom RealPresence Utility Cart 500 'headless'.  Includes: Group 500-720p codec, rmt, MicArray, EE IV-12x camera, cable bundle &amp; mtce in CALA &amp; China. (Pwr Cord &amp; Maintenance Required) No display included refer to install guide for display requirements</t>
  </si>
  <si>
    <t>7230-85250-125</t>
  </si>
  <si>
    <t>Onsite installation, RealPresence Utility Cart 500 Includes: Group 500-720p codec, rmt, MicArray, EE IV-12x camera, 1-27"</t>
  </si>
  <si>
    <t>4870-64850-002</t>
  </si>
  <si>
    <t>Until 15-Aug-2023</t>
  </si>
  <si>
    <t>Sep-11-2018</t>
  </si>
  <si>
    <t>Onsite installation, RealPresence Utility Cart 500 Includes: Group 500-720p codec, rmt, MicArray, EE IV-12x camera, 2-22"</t>
  </si>
  <si>
    <t>4870-64860-002</t>
  </si>
  <si>
    <t>Onsite installation, RealPresence "Eyeless" Utility Cart 500 Includes: Group 500-720p codec, rmt, MicArray, 1-27"</t>
  </si>
  <si>
    <t>4870-65270-002</t>
  </si>
  <si>
    <t>Onsite installation, RealPresence "Eyeless" Utility Cart 500 Includes: Group 500-720p codec, rmt, MicArray,, 2-22"</t>
  </si>
  <si>
    <t>4870-65280-002</t>
  </si>
  <si>
    <t>Onsite Installation, Polycom RealPresence Utility Cart 500 Includes: Group 500-720p codec, rmt, MicArray, EE III camera, 2-22" LCD</t>
  </si>
  <si>
    <t>4870-68160-002</t>
  </si>
  <si>
    <t>Onsite installation,Polycom RealPresence Utility Cart 500 'headless'.  Includes: Group 500-720p codec, rmt, MicArray, EE IV-12x camera</t>
  </si>
  <si>
    <t>4870-85250-002</t>
  </si>
  <si>
    <t>Apr-23-2018</t>
  </si>
  <si>
    <t>Premier, One Year, RealPresence Utility Cart 500 Includes: Group 500-720p codec, rmt, MicArray, EE IV-12x camera, 1-27"</t>
  </si>
  <si>
    <t>$1,792.00</t>
  </si>
  <si>
    <t>4870-64850-112</t>
  </si>
  <si>
    <t>Premier, Three Year, RealPresence Utility Cart 500 Includes: Group 500-720p codec, rmt, MicArray, EE IV-12x camera, 1-27"</t>
  </si>
  <si>
    <t>$4,841.00</t>
  </si>
  <si>
    <t>4870-64850-312</t>
  </si>
  <si>
    <t>Until 15-May-2020</t>
  </si>
  <si>
    <t>Premier, One Year, RealPresence Utility Cart 500 Includes: Group 500-720p codec, rmt, MicArray, EE IV-12x camera, 2-22"</t>
  </si>
  <si>
    <t>$1,854.00</t>
  </si>
  <si>
    <t>4870-64860-112</t>
  </si>
  <si>
    <t>Premier, Three Year, RealPresence Utility Cart 500 Includes: Group 500-720p codec, rmt, MicArray, EE IV-12x camera, 2-22"</t>
  </si>
  <si>
    <t>$5,006.00</t>
  </si>
  <si>
    <t>4870-64860-312</t>
  </si>
  <si>
    <t>Premier, One Year, RealPresence "Eyeless" Utility Cart 500 Includes: Group 500-720p codec, rmt, MicArray, 1-27"</t>
  </si>
  <si>
    <t>4870-65270-112</t>
  </si>
  <si>
    <t>Premier, Three Year, RealPresence "Eyeless" Utility Cart 500 Includes: Group 500-720p codec, rmt, MicArray, 1-27"</t>
  </si>
  <si>
    <t>4870-65270-312</t>
  </si>
  <si>
    <t>Premier, One Year, RealPresence "Eyeless" Utility Cart 500 Includes: Group 500-720p codec, rmt, MicArray,, 2-22"</t>
  </si>
  <si>
    <t>4870-65280-112</t>
  </si>
  <si>
    <t>Premier, Three Year, RealPresence "Eyeless" Utility Cart 500 Includes: Group 500-720p codec, rmt, MicArray,, 2-22"</t>
  </si>
  <si>
    <t>4870-65280-312</t>
  </si>
  <si>
    <t>Premier, One Year, Polycom RealPresence Utility Cart 500 Includes: Group 500-720p codec, rmt, MicArray, EE III camera, 2-22" LCD</t>
  </si>
  <si>
    <t>4870-68160-112</t>
  </si>
  <si>
    <t>Premier, Three Year, Polycom RealPresence Utility Cart 500 Includes: Group 500-720p codec, rmt, MicArray, EE III camera, 2-22" LCD</t>
  </si>
  <si>
    <t>$4,850.00</t>
  </si>
  <si>
    <t>4870-68160-312</t>
  </si>
  <si>
    <t>Premier, One Year, Polycom RealPresence Utility Cart 500 'headless'.  Includes: Group 500-720p codec, rmt, MicArray, EE IV-12x camera</t>
  </si>
  <si>
    <t>$1,680.00</t>
  </si>
  <si>
    <t>4870-85250-112</t>
  </si>
  <si>
    <t>Premier, Three Year, Polycom RealPresence Utility Cart 500 'headless'.  Includes: Group 500-720p codec, rmt, MicArray, EE IV-12x camera</t>
  </si>
  <si>
    <t>$4,535.00</t>
  </si>
  <si>
    <t>4870-85250-312</t>
  </si>
  <si>
    <t>Premier Onsite, One Year, RealPresence Utility Cart 500 Includes: Group 500-720p codec, rmt, MicArray, EE IV-12x camera, 1-27"</t>
  </si>
  <si>
    <t>$2,688.00</t>
  </si>
  <si>
    <t>4870-64850-114</t>
  </si>
  <si>
    <t>Premier Onsite, Three Year, RealPresence Utility Cart 500 Includes: Group 500-720p codec, rmt, MicArray, EE IV-12x camera, 1-27"</t>
  </si>
  <si>
    <t>$7,256.00</t>
  </si>
  <si>
    <t>4870-64850-314</t>
  </si>
  <si>
    <t>Premier Onsite, One Year, RealPresence Utility Cart 500 Includes: Group 500-720p codec, rmt, MicArray, EE IV-12x camera, 2-22"</t>
  </si>
  <si>
    <t>$2,781.00</t>
  </si>
  <si>
    <t>4870-64860-114</t>
  </si>
  <si>
    <t>Premier Onsite, Three Year, RealPresence Utility Cart 500 Includes: Group 500-720p codec, rmt, MicArray, EE IV-12x camera, 2-22"</t>
  </si>
  <si>
    <t>$7,509.00</t>
  </si>
  <si>
    <t>4870-64860-314</t>
  </si>
  <si>
    <t>Premier Onsite, One Year, RealPresence "Eyeless" Utility Cart 500 Includes: Group 500-720p codec, rmt, MicArray, 1-27"</t>
  </si>
  <si>
    <t>4870-65270-114</t>
  </si>
  <si>
    <t>Premier Onsite, Three Year, RealPresence "Eyeless" Utility Cart 500 Includes: Group 500-720p codec, rmt, MicArray, 1-27"</t>
  </si>
  <si>
    <t>4870-65270-314</t>
  </si>
  <si>
    <t>Premier Onsite, One Year, RealPresence "Eyeless" Utility Cart 500 Includes: Group 500-720p codec, rmt, MicArray,, 2-22"</t>
  </si>
  <si>
    <t>4870-65280-114</t>
  </si>
  <si>
    <t>Premier Onsite, Three Year, RealPresence "Eyeless" Utility Cart 500 Includes: Group 500-720p codec, rmt, MicArray,, 2-22"</t>
  </si>
  <si>
    <t>4870-65280-314</t>
  </si>
  <si>
    <t>Premier Onsite, One Year, Polycom RealPresence Utility Cart 500 Includes: Group 500-720p codec, rmt, MicArray, EE III camera, 2-22" LCD</t>
  </si>
  <si>
    <t>$2,695.00</t>
  </si>
  <si>
    <t>4870-68160-114</t>
  </si>
  <si>
    <t>Premier Onsite, Three Year, Polycom RealPresence Utility Cart 500 Includes: Group 500-720p codec, rmt, MicArray, EE III camera, 2-22" LCD</t>
  </si>
  <si>
    <t>$7,275.00</t>
  </si>
  <si>
    <t>4870-68160-314</t>
  </si>
  <si>
    <t>Premier Onsite, One Year, Polycom RealPresence Utility Cart 500 'headless'.  Includes: Group 500-720p codec, rmt, MicArray, EE IV-12x camera.</t>
  </si>
  <si>
    <t>4870-85250-114</t>
  </si>
  <si>
    <t>Premier Onsite, Three Year, Polycom RealPresence Utility Cart 500 'headless'.  Includes: Group 500-720p codec, rmt, MicArray, EE IV-12x camera.</t>
  </si>
  <si>
    <t>$6,805.00</t>
  </si>
  <si>
    <t>4870-85250-314</t>
  </si>
  <si>
    <t>Polycom Advantage, One Year, RealPresence Utility Cart 500 Includes: Group 500-720p codec, rmt, MicArray, EE IV-12x camera, 1-27"</t>
  </si>
  <si>
    <t>$1,880.00</t>
  </si>
  <si>
    <t>4877-64850-513</t>
  </si>
  <si>
    <t>Polycom Advantage, Three Year, RealPresence Utility Cart 500 Includes: Group 500-720p codec, rmt, MicArray, EE IV-12x camera, 1-27"</t>
  </si>
  <si>
    <t>4877-64850-533</t>
  </si>
  <si>
    <t>Polycom Advantage, One Year, RealPresence Utility Cart 500 Includes: Group 500-720p codec, rmt, MicArray, EE IV-12x camera, 2-22"</t>
  </si>
  <si>
    <t>$1,945.00</t>
  </si>
  <si>
    <t>4877-64860-513</t>
  </si>
  <si>
    <t>Polycom Advantage, Three Year, RealPresence Utility Cart 500 Includes: Group 500-720p codec, rmt, MicArray, EE IV-12x camera, 2-22"</t>
  </si>
  <si>
    <t>$5,250.00</t>
  </si>
  <si>
    <t>4877-64860-533</t>
  </si>
  <si>
    <t>Polycom Advantage, One Year, RealPresence "Eyeless" Utility Cart 500 Includes: Group 500-720p codec, rmt, MicArray, 1-27"</t>
  </si>
  <si>
    <t>4877-65270-513</t>
  </si>
  <si>
    <t>Polycom Advantage, Three Year, RealPresence "Eyeless" Utility Cart 500 Includes: Group 500-720p codec, rmt, MicArray, 1-27"</t>
  </si>
  <si>
    <t>4877-65270-533</t>
  </si>
  <si>
    <t>Polycom Advantage, One Year, RealPresence "Eyeless" Utility Cart 500 Includes: Group 500-720p codec, rmt, MicArray,, 2-22"</t>
  </si>
  <si>
    <t>4877-65280-513</t>
  </si>
  <si>
    <t>Polycom Advantage, Three Year, RealPresence "Eyeless" Utility Cart 500 Includes: Group 500-720p codec, rmt, MicArray,, 2-22"</t>
  </si>
  <si>
    <t>4877-65280-533</t>
  </si>
  <si>
    <t>Polycom Advantage, One Year, Polycom RealPresence Utility Cart 500 Includes: Group 500-720p codec, rmt, MicArray, EE III camera, 2-22" LCD</t>
  </si>
  <si>
    <t>$1,890.00</t>
  </si>
  <si>
    <t>4877-68160-513</t>
  </si>
  <si>
    <t>Polycom Advantage, Three Year, Polycom RealPresence Utility Cart 500 Includes: Group 500-720p codec, rmt, MicArray, EE III camera, 2-22" LCD</t>
  </si>
  <si>
    <t>4877-68160-533</t>
  </si>
  <si>
    <t>Polycom Advantage, One Year, Polycom RealPresence Utility Cart 500 'headless'.  Includes: Group 500-720p codec, rmt, MicArray, EE IV-12x camera</t>
  </si>
  <si>
    <t>$1,770.00</t>
  </si>
  <si>
    <t>4877-85250-513</t>
  </si>
  <si>
    <t>Polycom Advantage, Three Year, Polycom RealPresence Utility Cart 500 'headless'.  Includes: Group 500-720p codec, rmt, MicArray, EE IV-12x camera</t>
  </si>
  <si>
    <t>$4,780.00</t>
  </si>
  <si>
    <t>4877-85250-533</t>
  </si>
  <si>
    <t>Polycom Advantage includes RMM, 3 YR, Minimum purchase of 6 rooms req, RUS Grants only. RealPresence Utility Cart 500 Includes: Group 500-720p codec, rmt, MicArray, EE IV-12x camera, 2-22"</t>
  </si>
  <si>
    <t>$20,039.00</t>
  </si>
  <si>
    <t>4877-RUS02-533</t>
  </si>
  <si>
    <t>Polycom Advantage Onsite, One Year, RealPresence Utility Cart 500 Includes: Group 500-720p codec, rmt, MicArray, EE IV-12x camera, 1-27"</t>
  </si>
  <si>
    <t>4877-64850-514</t>
  </si>
  <si>
    <t>Polycom Advantage Onsite, Three Year, RealPresence Utility Cart 500 Includes: Group 500-720p codec, rmt, MicArray, EE IV-12x camera, 1-27"</t>
  </si>
  <si>
    <t>4877-64850-534</t>
  </si>
  <si>
    <t>Polycom Advantage Onsite, One Year, RealPresence Utility Cart 500 Includes: Group 500-720p codec, rmt, MicArray, EE IV-12x camera, 2-22"</t>
  </si>
  <si>
    <t>$2,795.00</t>
  </si>
  <si>
    <t>4877-64860-514</t>
  </si>
  <si>
    <t>Polycom Advantage Onsite, Three Year, RealPresence Utility Cart 500 Includes: Group 500-720p codec, rmt, MicArray, EE IV-12x camera, 2-22"</t>
  </si>
  <si>
    <t>$7,545.00</t>
  </si>
  <si>
    <t>4877-64860-534</t>
  </si>
  <si>
    <t>Polycom Advantage Onsite, One Year, RealPresence "Eyeless" Utility Cart 500 Includes: Group 500-720p codec, rmt, MicArray, 1-27"</t>
  </si>
  <si>
    <t>4877-65270-514</t>
  </si>
  <si>
    <t>Polycom Advantage Onsite, Three Year, RealPresence "Eyeless" Utility Cart 500 Includes: Group 500-720p codec, rmt, MicArray, 1-27"</t>
  </si>
  <si>
    <t>4877-65270-534</t>
  </si>
  <si>
    <t>Polycom Advantage Onsite, One Year, RealPresence "Eyeless" Utility Cart 500 Includes: Group 500-720p codec, rmt, MicArray,, 2-22"</t>
  </si>
  <si>
    <t>4877-65280-514</t>
  </si>
  <si>
    <t>Polycom Advantage Onsite, Three Year, RealPresence "Eyeless" Utility Cart 500 Includes: Group 500-720p codec, rmt, MicArray,, 2-22"</t>
  </si>
  <si>
    <t>4877-65280-534</t>
  </si>
  <si>
    <t>Polycom Advantage Onsite, One Year, Polycom RealPresence Utility Cart 500 Includes: Group 500-720p codec, rmt, MicArray, EE III camera, 2-22" LCD</t>
  </si>
  <si>
    <t>$2,740.00</t>
  </si>
  <si>
    <t>4877-68160-514</t>
  </si>
  <si>
    <t>Polycom Advantage Onsite, Three Year, Polycom RealPresence Utility Cart 500 Includes: Group 500-720p codec, rmt, MicArray, EE III camera, 2-22" LCD</t>
  </si>
  <si>
    <t>$7,400.00</t>
  </si>
  <si>
    <t>4877-68160-534</t>
  </si>
  <si>
    <t>Polycom Advantage Onsite, One Year, Polycom RealPresence Utility Cart 500 'headless'.  Includes: Group 500-720p codec, rmt, MicArray, EE IV-12x camera. *See support.polycom.com for availability</t>
  </si>
  <si>
    <t>$2,565.00</t>
  </si>
  <si>
    <t>4877-85250-514</t>
  </si>
  <si>
    <t>Polycom Advantage Onsite, Three Year, Polycom RealPresence Utility Cart 500 'headless'.  Includes: Group 500-720p codec, rmt, MicArray, EE IV-12x camera. *See support.polycom.com for availability</t>
  </si>
  <si>
    <t>$6,925.00</t>
  </si>
  <si>
    <t>4877-85250-534</t>
  </si>
  <si>
    <t>Polycom Advantage Onsite 4 hour, One Year, RealPresence Utility Cart 500 Includes: Group 500-720p codec, rmt, MicArray, EE IV-12x camera, 1-27" (see support.polycom.com for availability)</t>
  </si>
  <si>
    <t>$4,565.00</t>
  </si>
  <si>
    <t>4877-64850-515</t>
  </si>
  <si>
    <t>Polycom Advantage Onsite 4 hour, Three Year, RealPresence Utility Cart 500 Includes: Group 500-720p codec, rmt, MicArray, EE IV-12x camera, 1-27" (see support.polycom.com for availability)</t>
  </si>
  <si>
    <t>$12,320.00</t>
  </si>
  <si>
    <t>4877-64850-535</t>
  </si>
  <si>
    <t>Polycom Advantage Onsite 4 hour, One Year, RealPresence Utility Cart 500 Includes: Group 500-720p codec, rmt, MicArray, EE IV-12x camera, 2-22" (see support.polycom.com for availability)</t>
  </si>
  <si>
    <t>$4,720.00</t>
  </si>
  <si>
    <t>4877-64860-515</t>
  </si>
  <si>
    <t>Polycom Advantage Onsite 4 hour, Three Year, RealPresence Utility Cart 500 Includes: Group 500-720p codec, rmt, MicArray, EE IV-12x camera, 2-22" (see support.polycom.com for availability)</t>
  </si>
  <si>
    <t>$12,745.00</t>
  </si>
  <si>
    <t>4877-64860-535</t>
  </si>
  <si>
    <t>Polycom Advantage Onsite 4 hour, One Year, RealPresence "Eyeless" Utility Cart 500 Includes: Group 500-720p codec, rmt, MicArray, 1-27" (see support.polycom.com for availability)</t>
  </si>
  <si>
    <t>4877-65270-515</t>
  </si>
  <si>
    <t>Polycom Advantage Onsite 4 hour, Three Year, RealPresence "Eyeless" Utility Cart 500 Includes: Group 500-720p codec, rmt, MicArray, 1-27" (see support.polycom.com for availability)</t>
  </si>
  <si>
    <t>4877-65270-535</t>
  </si>
  <si>
    <t>Polycom Advantage Onsite 4 hour, One Year, RealPresence "Eyeless" Utility Cart 500 Includes: Group 500-720p codec, rmt, MicArray,, 2-22" (see support.polycom.com for availability)</t>
  </si>
  <si>
    <t>4877-65280-515</t>
  </si>
  <si>
    <t>Polycom Advantage Onsite 4 hour, Three Year, RealPresence "Eyeless" Utility Cart 500 Includes: Group 500-720p codec, rmt, MicArray,, 2-22" (see support.polycom.com for availability)</t>
  </si>
  <si>
    <t>4877-65280-535</t>
  </si>
  <si>
    <t>Polycom Advantage Onsite 4 hour, One Year, Polycom RealPresence Utility Cart 500 Includes: Group 500-720p codec, rmt, MicArray, EE III camera, 2-22" LCD (see support.polycom.com for availability)</t>
  </si>
  <si>
    <t>$4,665.00</t>
  </si>
  <si>
    <t>4877-68160-515</t>
  </si>
  <si>
    <t>Polycom Advantage Onsite 4 hour, Three Year, Polycom RealPresence Utility Cart 500 Includes: Group 500-720p codec, rmt, MicArray, EE III camera, 2-22" LCD (see support.polycom.com for availability)</t>
  </si>
  <si>
    <t>$12,600.00</t>
  </si>
  <si>
    <t>4877-68160-535</t>
  </si>
  <si>
    <t>Polycom Advantage Onsite 4 hour, One Year, Polycom RealPresence Utility Cart 500 'headless'.  Includes: Group 500-720p codec, rmt, MicArray, EE IV-12x camera. *See support.polycom.com for availability</t>
  </si>
  <si>
    <t>$4,360.00</t>
  </si>
  <si>
    <t>4877-85250-515</t>
  </si>
  <si>
    <t>Polycom Advantage Onsite 4 hour, Three Year, Polycom RealPresence Utility Cart 500 'headless'.  Includes: Group 500-720p codec, rmt, MicArray, EE IV-12x camera. *See support.polycom.com for availability</t>
  </si>
  <si>
    <t>$11,775.00</t>
  </si>
  <si>
    <t>4877-85250-535</t>
  </si>
  <si>
    <t>Elite, One Year, RealPresence Utility Cart 500 Includes: Group 500-720p codec, rmt, MicArray, EE IV-12x camera, 1-27"</t>
  </si>
  <si>
    <t>$2,350.00</t>
  </si>
  <si>
    <t>4872-64850-112</t>
  </si>
  <si>
    <t>Elite Onsite, One Year, RealPresence Utility Cart 500 Includes: Group 500-720p codec, rmt, MicArray, EE IV-12x camera, 1-27"</t>
  </si>
  <si>
    <t>$3,265.00</t>
  </si>
  <si>
    <t>4872-64850-114</t>
  </si>
  <si>
    <t>Elite Onsite 4 hr, One Year, RealPresence Utility Cart 500 Includes: Group 500-720p codec, rmt, MicArray, EE IV-12x camera, 1-27" (see support.polycom.com for availability)</t>
  </si>
  <si>
    <t>$5,225.00</t>
  </si>
  <si>
    <t>4872-64850-914</t>
  </si>
  <si>
    <t>Elite, One Year, RealPresence Utility Cart 500 Includes: Group 500-720p codec, rmt, MicArray, EE IV-12x camera, 2-22"</t>
  </si>
  <si>
    <t>4872-64860-112</t>
  </si>
  <si>
    <t>Elite Onsite, One Year, RealPresence Utility Cart 500 Includes: Group 500-720p codec, rmt, MicArray, EE IV-12x camera, 2-22"</t>
  </si>
  <si>
    <t>$3,375.00</t>
  </si>
  <si>
    <t>4872-64860-114</t>
  </si>
  <si>
    <t>Elite Onsite 4 hr, One Year, RealPresence Utility Cart 500 Includes: Group 500-720p codec, rmt, MicArray, EE IV-12x camera, 2-22" (see support.polycom.com for availability)</t>
  </si>
  <si>
    <t>$5,400.00</t>
  </si>
  <si>
    <t>4872-64860-914</t>
  </si>
  <si>
    <t>Elite, One Year, RealPresence "Eyeless" Utility Cart 500 Includes: Group 500-720p codec, rmt, MicArray, 1-27"</t>
  </si>
  <si>
    <t>4872-65270-112</t>
  </si>
  <si>
    <t>Elite Onsite, One Year, RealPresence "Eyeless" Utility Cart 500 Includes: Group 500-720p codec, rmt, MicArray, 1-27"</t>
  </si>
  <si>
    <t>4872-65270-114</t>
  </si>
  <si>
    <t>Elite Onsite 4 hr, One Year, RealPresence "Eyeless" Utility Cart 500 Includes: Group 500-720p codec, rmt, MicArray, 1-27" (see support.polycom.com for availability)</t>
  </si>
  <si>
    <t>4872-65270-914</t>
  </si>
  <si>
    <t>Elite, One Year, RealPresence "Eyeless" Utility Cart 500 Includes: Group 500-720p codec, rmt, MicArray,, 2-22"</t>
  </si>
  <si>
    <t>4872-65280-112</t>
  </si>
  <si>
    <t>Elite Onsite, One Year, RealPresence "Eyeless" Utility Cart 500 Includes: Group 500-720p codec, rmt, MicArray,, 2-22"</t>
  </si>
  <si>
    <t>4872-65280-114</t>
  </si>
  <si>
    <t>Elite Onsite 4 hr, One Year, RealPresence "Eyeless" Utility Cart 500 Includes: Group 500-720p codec, rmt, MicArray,, 2-22" (see support.polycom.com for availability)</t>
  </si>
  <si>
    <t>4872-65280-914</t>
  </si>
  <si>
    <t>Elite, One Year, Polycom RealPresence Utility Cart 500 Includes: Group 500-720p codec, rmt, MicArray, EE III camera, 2-22" LCD</t>
  </si>
  <si>
    <t>$2,355.00</t>
  </si>
  <si>
    <t>4872-68160-112</t>
  </si>
  <si>
    <t>Elite Onsite, One Year, Polycom RealPresence Utility Cart 500 Includes: Group 500-720p codec, rmt, MicArray, EE III camera, 2-22" LCD</t>
  </si>
  <si>
    <t>$3,290.00</t>
  </si>
  <si>
    <t>4872-68160-114</t>
  </si>
  <si>
    <t>Elite Onsite 4 hr, One Year, Polycom RealPresence Utility Cart 500 Includes: Group 500-720p codec, rmt, MicArray, EE III camera, 2-22" LCD (see support.polycom.com for availability)</t>
  </si>
  <si>
    <t>$5,165.00</t>
  </si>
  <si>
    <t>4872-68160-914</t>
  </si>
  <si>
    <t>Elite, One Year, Polycom RealPresence Utility Cart 500 'headless'. Includes: Group 500-720p codec, rmt, MicArray, EE IV-12x camera.</t>
  </si>
  <si>
    <t>$2,200.00</t>
  </si>
  <si>
    <t>4872-85250-112</t>
  </si>
  <si>
    <t>Elite Onsite, One Year, Polycom RealPresence Utility Cart 500 'headless'. Includes: Group 500-720p codec, rmt, MicArray, EE IV-12x camera.</t>
  </si>
  <si>
    <t>$3,075.00</t>
  </si>
  <si>
    <t>4872-85250-114</t>
  </si>
  <si>
    <t>Elite Onsite 4 hr, One Year, Polycom RealPresence Utility Cart 500 'headless'. Includes: Group 500-720p codec, rmt, MicArray, EE IV-12x camera.</t>
  </si>
  <si>
    <t>4872-85250-914</t>
  </si>
  <si>
    <t>Partner Premier, One Year, RealPresence Utility Cart 500 Includes: Group 500-720p codec, rmt, MicArray, EE IV-12x camera, 1-27"</t>
  </si>
  <si>
    <t>4870-64850-160</t>
  </si>
  <si>
    <t>Partner Premier, Three Year, RealPresence Utility Cart 500 Includes: Group 500-720p codec, rmt, MicArray, EE IV-12x camera, 1-27"</t>
  </si>
  <si>
    <t>4870-64850-362</t>
  </si>
  <si>
    <t>Partner Premier, One Year, RealPresence Utility Cart 500 Includes: Group 500-720p codec, rmt, MicArray, EE IV-12x camera, 2-22"</t>
  </si>
  <si>
    <t>4870-64860-160</t>
  </si>
  <si>
    <t>Partner Premier, Three Year, RealPresence Utility Cart 500 Includes: Group 500-720p codec, rmt, MicArray, EE IV-12x camera, 2-22"</t>
  </si>
  <si>
    <t>4870-64860-362</t>
  </si>
  <si>
    <t>Partner Premier, One Year, RealPresence "Eyeless" Utility Cart 500 Includes: Group 500-720p codec, rmt, MicArray, 1-27"</t>
  </si>
  <si>
    <t>4870-65270-160</t>
  </si>
  <si>
    <t>Partner Premier, Three Year, RealPresence "Eyeless" Utility Cart 500 Includes: Group 500-720p codec, rmt, MicArray, 1-27"</t>
  </si>
  <si>
    <t>4870-65270-362</t>
  </si>
  <si>
    <t>Partner Premier, One Year, RealPresence "Eyeless" Utility Cart 500 Includes: Group 500-720p codec, rmt, MicArray,, 2-22"</t>
  </si>
  <si>
    <t>4870-65280-160</t>
  </si>
  <si>
    <t>Partner Premier, Three Year, RealPresence "Eyeless" Utility Cart 500 Includes: Group 500-720p codec, rmt, MicArray,, 2-22"</t>
  </si>
  <si>
    <t>4870-65280-362</t>
  </si>
  <si>
    <t>Partner Premier, One Year, Polycom RealPresence Utility Cart 500 Includes: Group 500-720p codec, rmt, MicArray, EE III camera, 2-22" LCD</t>
  </si>
  <si>
    <t>4870-68160-160</t>
  </si>
  <si>
    <t>Partner Premier, Three Year, Polycom RealPresence Utility Cart 500 Includes: Group 500-720p codec, rmt, MicArray, EE III camera, 2-22" LCD</t>
  </si>
  <si>
    <t>4870-68160-362</t>
  </si>
  <si>
    <t>Partner Premier, One Year, Polycom RealPresence Utility Cart 500 'headless'.  Includes: Group 500-720p codec, rmt, MicArray, EE IV-12x camera</t>
  </si>
  <si>
    <t>4870-85250-160</t>
  </si>
  <si>
    <t>Partner Premier, Three Year, Polycom RealPresence Utility Cart 500 'headless'.  Includes: Group 500-720p codec, rmt, MicArray, EE IV-12x camera</t>
  </si>
  <si>
    <t>4870-85250-362</t>
  </si>
  <si>
    <t>Partner Advantage, One Year, RealPresence Utility Cart 500 Includes: Group 500-720p codec, rmt, MicArray, EE IV-12x camera, 1-27"</t>
  </si>
  <si>
    <t>$1,690.00</t>
  </si>
  <si>
    <t>4877-64850-716</t>
  </si>
  <si>
    <t>Partner Advantage, Three Year, RealPresence Utility Cart 500 Includes: Group 500-720p codec, rmt, MicArray, EE IV-12x camera, 1-27"</t>
  </si>
  <si>
    <t>$4,570.00</t>
  </si>
  <si>
    <t>4877-64850-736</t>
  </si>
  <si>
    <t>Partner Advantage, One Year, RealPresence Utility Cart 500 Includes: Group 500-720p codec, rmt, MicArray, EE IV-12x camera, 2-22"</t>
  </si>
  <si>
    <t>4877-64860-716</t>
  </si>
  <si>
    <t>Partner Advantage, Three Year, RealPresence Utility Cart 500 Includes: Group 500-720p codec, rmt, MicArray, EE IV-12x camera, 2-22"</t>
  </si>
  <si>
    <t>$4,725.00</t>
  </si>
  <si>
    <t>4877-64860-736</t>
  </si>
  <si>
    <t>Partner Advantage, One Year, RealPresence "Eyeless" Utility Cart 500 Includes: Group 500-720p codec, rmt, MicArray, 1-27"</t>
  </si>
  <si>
    <t>4877-65270-716</t>
  </si>
  <si>
    <t>Partner Advantage, Three Year, RealPresence "Eyeless" Utility Cart 500 Includes: Group 500-720p codec, rmt, MicArray, 1-27"</t>
  </si>
  <si>
    <t>4877-65270-736</t>
  </si>
  <si>
    <t>Partner Advantage, One Year, RealPresence "Eyeless" Utility Cart 500 Includes: Group 500-720p codec, rmt, MicArray,, 2-22"</t>
  </si>
  <si>
    <t>4877-65280-716</t>
  </si>
  <si>
    <t>Partner Advantage, Three Year, RealPresence "Eyeless" Utility Cart 500 Includes: Group 500-720p codec, rmt, MicArray,, 2-22"</t>
  </si>
  <si>
    <t>4877-65280-736</t>
  </si>
  <si>
    <t>Partner Advantage, One Year, Polycom RealPresence Utility Cart 500 Includes: Group 500-720p codec, rmt, MicArray, EE III camera, 2-22" LCD</t>
  </si>
  <si>
    <t>4877-68160-716</t>
  </si>
  <si>
    <t>Partner Advantage, Three Year, Polycom RealPresence Utility Cart 500 Includes: Group 500-720p codec, rmt, MicArray, EE III camera, 2-22" LCD</t>
  </si>
  <si>
    <t>4877-68160-736</t>
  </si>
  <si>
    <t>Partner Advantage, One Year, Polycom RealPresence Utility Cart 500 'headless'.  Includes: Group 500-720p codec, rmt, MicArray, EE IV-12x camera</t>
  </si>
  <si>
    <t>4877-85250-716</t>
  </si>
  <si>
    <t>Partner Advantage, Three Year, Polycom RealPresence Utility Cart 500 'headless'.  Includes: Group 500-720p codec, rmt, MicArray, EE IV-12x camera</t>
  </si>
  <si>
    <t>4877-85250-736</t>
  </si>
  <si>
    <t>Service re-activation fee, RealPresence Utility Cart 500 Includes: Group 500-720p codec, rmt, MicArray, EE IV-12x camera, 1-27", for product less than one year out of support coverage</t>
  </si>
  <si>
    <t>4870-64850-801</t>
  </si>
  <si>
    <t>Service re-activation fee, RealPresence Utility Cart 500 Includes: Group 500-720p codec, rmt, MicArray, EE IV-12x camera, 1-27", for product more than one year out of support coverage</t>
  </si>
  <si>
    <t>4870-64850-802</t>
  </si>
  <si>
    <t>Service Reactivation Fee, RealPresence Utility Cart 500 Includes: Group 500-720p codec, rmt, MicArray, EE IV-12x camera, 2-22", for product less than one year out of support coverage</t>
  </si>
  <si>
    <t>$740.00</t>
  </si>
  <si>
    <t>4870-64860-801</t>
  </si>
  <si>
    <t>Service Reactivation Fee, RealPresence Utility Cart 500 Includes: Group 500-720p codec, rmt, MicArray, EE IV-12x camera, 2-22", for product more than one year out of support coverage</t>
  </si>
  <si>
    <t>$1,480.00</t>
  </si>
  <si>
    <t>4870-64860-802</t>
  </si>
  <si>
    <t>Service re-activation fee, RealPresence "Eyeless" Utility Cart 500 Includes: Group 500-720p codec, rmt, MicArray, 1-27", for product less than one year out of support coverage</t>
  </si>
  <si>
    <t>4870-65270-801</t>
  </si>
  <si>
    <t>Service re-activation fee, RealPresence "Eyeless" Utility Cart 500 Includes: Group 500-720p codec, rmt, MicArray, 1-27", for product more than one year out of support coverage</t>
  </si>
  <si>
    <t>4870-65270-802</t>
  </si>
  <si>
    <t>Service re-activation fee, RealPresence "Eyeless" Utility Cart 500 Includes: Group 500-720p codec, rmt, MicArray, 2-22", for product less than one year out of support coverage</t>
  </si>
  <si>
    <t>4870-65280-801</t>
  </si>
  <si>
    <t>Feb-02-2017</t>
  </si>
  <si>
    <t>Service re-activation fee, RealPresence "Eyeless" Utility Cart 500 Includes: Group 500-720p codec, rmt, MicArray, 2-22", for product more than one year out of support coverage</t>
  </si>
  <si>
    <t>4870-65280-802</t>
  </si>
  <si>
    <t>Service re-activation fee, Polycom RealPresence Utility Cart 500 Includes: Group 500-720p codec, rmt, MicArray, EE III camera, 2-22" LCD, for product less than one year out of support coverage</t>
  </si>
  <si>
    <t>$720.00</t>
  </si>
  <si>
    <t>4870-68160-801</t>
  </si>
  <si>
    <t>Service re-activation fee, Polycom RealPresence Utility Cart 500 Includes: Group 500-720p codec, rmt, MicArray, EE III camera, 2-22" LCD, for product more than one year out of support coverage</t>
  </si>
  <si>
    <t>$1,440.00</t>
  </si>
  <si>
    <t>4870-68160-802</t>
  </si>
  <si>
    <t>Service re-activation fee, Polycom RealPresence Utility Cart 500 'headless'.  Includes: Group 500-720p codec, rmt, MicArray, EE IV-12x camera, for product less than one year out of support coverage</t>
  </si>
  <si>
    <t>4870-85250-801</t>
  </si>
  <si>
    <t>Service re-activation fee, Polycom RealPresence Utility Cart 500 'headless'.  Includes: Group 500-720p codec, rmt, MicArray, EE IV-12x camera, for product one year or more out of support coverage</t>
  </si>
  <si>
    <t>4870-85250-802</t>
  </si>
  <si>
    <t>Replacement Screw, 10-32x1/2" Sec Blk Tork Head w/pin (set of 2). Security Tork wrench (set of 2). For RealPresence VideoProtect 500.</t>
  </si>
  <si>
    <t>2200-64900-001</t>
  </si>
  <si>
    <t>Polycom RealPresence VideoProtect 500 Includes: Group 500-720p codec, rmt, MicArray, EE Acoustic camera, 1-22" LCD w/integrated audio, handset, cable bundle, NA pwr cord. (Maintenance Contract Required)</t>
  </si>
  <si>
    <t>7200-64890-001</t>
  </si>
  <si>
    <t>TAA Compliant: Polycom RealPresence VideoProtect 500 Includes: Group 500-720p codec, rmt, MicArray, EE Acoustic camera, 1-22" LCD w/integrated audio, handset, cable bundle, NA pwr cord. (Maintenance Contract Required)</t>
  </si>
  <si>
    <t>G7200-64890-001</t>
  </si>
  <si>
    <t>Onsite installation, RealPresence VideoProtect 500 Includes: Group 500-720p codec, rmt, MicArray, EE Acoustic camera, 1-22"</t>
  </si>
  <si>
    <t>4870-64890-002</t>
  </si>
  <si>
    <t>Premier, One Year, RealPresence VideoProtect 500 Includes: Group 500-720p codec, rmt, MicArray, EE Acoustic camera, 1-22"</t>
  </si>
  <si>
    <t>$1,483.00</t>
  </si>
  <si>
    <t>4870-64890-112</t>
  </si>
  <si>
    <t>Premier, Three Year, RealPresence VideoProtect 500 Includes: Group 500-720p codec, rmt, MicArray, EE Acoustic camera, 1-22"</t>
  </si>
  <si>
    <t>$4,007.00</t>
  </si>
  <si>
    <t>4870-64890-312</t>
  </si>
  <si>
    <t>Premier Onsite, One Year, RealPresence VideoProtect 500 Includes: Group 500-720p codec, rmt, MicArray, EE Acoustic camera, 1-22"</t>
  </si>
  <si>
    <t>$2,225.00</t>
  </si>
  <si>
    <t>4870-64890-114</t>
  </si>
  <si>
    <t>Premier Onsite, Three Year, RealPresence VideoProtect 500 Includes: Group 500-720p codec, rmt, MicArray, EE Acoustic camera, 1-22"</t>
  </si>
  <si>
    <t>$6,005.00</t>
  </si>
  <si>
    <t>4870-64890-314</t>
  </si>
  <si>
    <t>Polycom Advantage, One Year, RealPresence VideoProtect 500 Includes: Group 500-720p codec, rmt, MicArray, EE Acoustic camera, 1-22"</t>
  </si>
  <si>
    <t>4877-64890-513</t>
  </si>
  <si>
    <t>Polycom Advantage, Three Year, RealPresence VideoProtect 500 Includes: Group 500-720p codec, rmt, MicArray, EE Acoustic camera, 1-22"</t>
  </si>
  <si>
    <t>4877-64890-533</t>
  </si>
  <si>
    <t>Polycom Advantage Onsite, One Year, RealPresence VideoProtect 500 Includes: Group 500-720p codec, rmt, MicArray, EE Acoustic camera, 1-22"</t>
  </si>
  <si>
    <t>$2,235.00</t>
  </si>
  <si>
    <t>4877-64890-514</t>
  </si>
  <si>
    <t>Polycom Advantage Onsite, Three Year, RealPresence VideoProtect 500 Includes: Group 500-720p codec, rmt, MicArray, EE Acoustic camera, 1-22"</t>
  </si>
  <si>
    <t>$6,040.00</t>
  </si>
  <si>
    <t>4877-64890-534</t>
  </si>
  <si>
    <t>Polycom Advantage Onsite 4 hour, One Year, RealPresence VideoProtect 500 Includes: Group 500-720p codec, rmt, MicArray, EE Acoustic camera, 1-22" (see support.polycom.com for availability)</t>
  </si>
  <si>
    <t>$3,780.00</t>
  </si>
  <si>
    <t>4877-64890-515</t>
  </si>
  <si>
    <t>Polycom Advantage Onsite 4 hour, Three Year, RealPresence VideoProtect 500 Includes: Group 500-720p codec, rmt, MicArray, EE Acoustic camera, 1-22" (see support.polycom.com for availability)</t>
  </si>
  <si>
    <t>$10,205.00</t>
  </si>
  <si>
    <t>4877-64890-535</t>
  </si>
  <si>
    <t>Elite, One Year, RealPresence VideoProtect 500 Includes: Group 500-720p codec, rmt, MicArray, EE Acoustic camera, 1-22"</t>
  </si>
  <si>
    <t>4872-64890-112</t>
  </si>
  <si>
    <t>Elite Onsite, One Year, RealPresence VideoProtect 500 Includes: Group 500-720p codec, rmt, MicArray, EE Acoustic camera, 1-22"</t>
  </si>
  <si>
    <t>4872-64890-114</t>
  </si>
  <si>
    <t>Elite Onsite 4 hr, One Year, RealPresence VideoProtect 500 Includes: Group 500-720p codec, rmt, MicArray, EE Acoustic camera, 1-22" (see support.polycom.com for availability)</t>
  </si>
  <si>
    <t>$4,320.00</t>
  </si>
  <si>
    <t>4872-64890-914</t>
  </si>
  <si>
    <t>Partner Premier, One Year, RealPresence VideoProtect 500 Includes: Group 500-720p codec, rmt, MicArray, EE Acoustic camera, 1-22"</t>
  </si>
  <si>
    <t>4870-64890-160</t>
  </si>
  <si>
    <t>Partner Premier, Three Year, RealPresence VideoProtect 500 Includes: Group 500-720p codec, rmt, MicArray, EE Acoustic camera, 1-22"</t>
  </si>
  <si>
    <t>4870-64890-362</t>
  </si>
  <si>
    <t>Partner Advantage, One Year, RealPresence VideoProtect 500 Includes: Group 500-720p codec, rmt, MicArray, EE Acoustic camera, 1-22"</t>
  </si>
  <si>
    <t>$1,400.00</t>
  </si>
  <si>
    <t>4877-64890-716</t>
  </si>
  <si>
    <t>Partner Advantage, Three Year, RealPresence VideoProtect 500 Includes: Group 500-720p codec, rmt, MicArray, EE Acoustic camera, 1-22"</t>
  </si>
  <si>
    <t>4877-64890-736</t>
  </si>
  <si>
    <t>Service re-activation fee, RealPresence VideoProtect 500 Includes: Group 500-720p codec, rmt, MicArray, EE Acoustic camera, 1-22", for product less than one year out of support coverage</t>
  </si>
  <si>
    <t>4870-64890-801</t>
  </si>
  <si>
    <t>Service re-activation fee, RealPresence VideoProtect 500 Includes: Group 500-720p codec, rmt, MicArray, EE Acoustic camera, 1-22", for product more than one year out of support coverage</t>
  </si>
  <si>
    <t>$1,190.00</t>
  </si>
  <si>
    <t>4870-64890-802</t>
  </si>
  <si>
    <t>Polycom RealPresence EduCart 500 2nd display.  Includes: 1-55" display, EduCart with 4-way powerstrip, NA power cord (Maintenance Required)</t>
  </si>
  <si>
    <t>7200-20040-001</t>
  </si>
  <si>
    <t>Jun-25-2015</t>
  </si>
  <si>
    <t>Polycom RealPresence EduCart 500 2nd display.  Includes: 1-55" display, EduCart with 4-way powerstrip, CALA Service (Pwr Cord&amp;Maintenance Required in ROW)</t>
  </si>
  <si>
    <t>7200-20040-125</t>
  </si>
  <si>
    <t>Polycom RealPresence EduCart 500 Includes: Group 500-720p codec, rmt, MicArray, EE IV-12x camera, 1-55" display, 4" 2-way powered monitor speaker system, cable bundle, NA pwr cord. (Maintenance Contract Required)</t>
  </si>
  <si>
    <t>$22,749.00</t>
  </si>
  <si>
    <t>7200-64910-001</t>
  </si>
  <si>
    <t>Polycom RealPresence EduCart 500 Includes: Group 500-720p codec, rmt, MicArray, EE IV-12x camera, 1-55" display, 4" 2-way powered monitor speaker system, cable bundle&amp;mtce in CALA&amp;China. (Pwr Cord&amp;Maintenance Required)</t>
  </si>
  <si>
    <t>$22,724.00</t>
  </si>
  <si>
    <t>7200-64910-125</t>
  </si>
  <si>
    <t>Polycom RealPresence "headless" EduCart 500 Includes: Group 500-720p codec, rmt, MicArray, EE IV-12x, no display, 4" 2-way powered speaker system, cable bundle, NA pwr cord. See Install Guide for supported monitor specs (Maintenance Contract Required)</t>
  </si>
  <si>
    <t>7200-68170-001</t>
  </si>
  <si>
    <t>Polycom RealPresence "headless" EduCart 500 Includes: Group 500-720p codec, rmt, MicArray, EE IV-12x camera, no display, 4" 2-way powered speakers, cable bundle, mtce in CALA &amp; China. See Install Guide for supported monitor specs (Pwr Cord &amp; Mtce Reqd)</t>
  </si>
  <si>
    <t>7200-68170-125</t>
  </si>
  <si>
    <t>Polycom RealPresence 'eyeless' EduCart 500 Includes: Group 500-720p codec (no camera), rmt, MicArray, 1-55" display, 4" 2-way powered monitor speaker system, cable bundle &amp; mtce in CALA. (Camera, Pwr Cord, &amp; Maintenance Required and ordered separately)</t>
  </si>
  <si>
    <t>$18,500.00</t>
  </si>
  <si>
    <t>7200-70911-125</t>
  </si>
  <si>
    <t>TAA Compliant: Polycom RealPresence EduCart 500 Includes: Group 500-720p codec, rmt, MicArray, EE IV-12x camera, 1-55" display, 4" 2-way powered monitor speaker system, cable bundle, NA pwr cord. (Maintenance Contract Required)</t>
  </si>
  <si>
    <t>G7200-64910-001</t>
  </si>
  <si>
    <t>TAA Compliant: Polycom RealPresence EduCart 500 Includes: Group 500-720p codec, rmt, MicArray, EE IV-12x camera, no display, 4" 2-way powered monitor speaker system, cable bundle, NA pwr cord. (Maintenance Contract Required)</t>
  </si>
  <si>
    <t>G7200-68170-001</t>
  </si>
  <si>
    <t>Jun-14-2016</t>
  </si>
  <si>
    <t>Onsite installation RealPresence EduCart 500 Includes: Group 500-720p codec, rmt, MicArray, EE IV-12x camera, 1-55" display</t>
  </si>
  <si>
    <t>$2,000.00</t>
  </si>
  <si>
    <t>4870-64910-002</t>
  </si>
  <si>
    <t>Onsite installation, Polycom RealPresence EDU Cart 500 Includes: Group 500-720p codec, rmt, MicArray, EE IV-12x camera, no display</t>
  </si>
  <si>
    <t>4870-68170-002</t>
  </si>
  <si>
    <t>Onsite installation, Polycom RealPresence 'eyeless' EduCart 500 Includes: Group 500-720p codec, rmt, MicArray, 1-55" display, 4" 2-way powered monitor speaker system</t>
  </si>
  <si>
    <t>4870-70911-002</t>
  </si>
  <si>
    <t>Premier, One Year, Polycom RealPresence EDU Cart 500 2nd display. Includes 1-55" display, EDU Cart with 4-way power strip.</t>
  </si>
  <si>
    <t>4870-19063-112</t>
  </si>
  <si>
    <t>Premier, Three Year, Polycom RealPresence EDU Cart 500 2nd display. Includes 1-55" display, EDU Cart with 4-way power strip.</t>
  </si>
  <si>
    <t>$3,890.00</t>
  </si>
  <si>
    <t>4870-19063-312</t>
  </si>
  <si>
    <t>Premier, One Year, RealPresence EduCart 500 Includes: Group 500-720p codec, rmt, MicArray, EE IV-12x camera, 1-55" display</t>
  </si>
  <si>
    <t>$2,966.00</t>
  </si>
  <si>
    <t>4870-64910-112</t>
  </si>
  <si>
    <t>Premier, Three Year, RealPresence EduCart 500 Includes: Group 500-720p codec, rmt, MicArray, EE IV-12x camera, 1-55" display</t>
  </si>
  <si>
    <t>$8,008.00</t>
  </si>
  <si>
    <t>4870-64910-312</t>
  </si>
  <si>
    <t>Premier, One Year, Polycom RealPresence EDU Cart 500 Includes: Group 500-720p codec, rmt, MicArray, EE IV-12x camera, no display</t>
  </si>
  <si>
    <t>4870-68170-112</t>
  </si>
  <si>
    <t>Premier, Three Year, Polycom RealPresence EDU Cart 500 Includes: Group 500-720p codec, rmt, MicArray, EE IV-12x camera, no display</t>
  </si>
  <si>
    <t>4870-68170-312</t>
  </si>
  <si>
    <t>Premier, One Year, RealPresence 'eyeless' EduCart 500 Includes: Group 500-720p codec, rmt, MicArray, 1-55" display, 4" 2-way powered monitor speaker system.</t>
  </si>
  <si>
    <t>4870-70911-112</t>
  </si>
  <si>
    <t>Premier, Three Year, RealPresence 'eyeless' EduCart 500 Includes: Group 500-720p codec, rmt, MicArray, 1-55" display, 4" 2-way powered monitor speaker system.</t>
  </si>
  <si>
    <t>4870-70911-312</t>
  </si>
  <si>
    <t>Premier Onsite, One Year, Polycom RealPresence EDU Cart 500 2nd display. Includes 1-55" display, EDU Cart with 4-way power strip.</t>
  </si>
  <si>
    <t>4870-19063-114</t>
  </si>
  <si>
    <t>Premier Onsite, Three Year, Polycom RealPresence EDU Cart 500 2nd display. Includes 1-55" display, EDU Cart with 4-way power strip.</t>
  </si>
  <si>
    <t>$5,830.00</t>
  </si>
  <si>
    <t>4870-19063-314</t>
  </si>
  <si>
    <t>Premier Onsite, One Year, RealPresence EduCart 500 Includes: Group 500-720p codec, rmt, MicArray, EE IV-12x camera, 1-55" display</t>
  </si>
  <si>
    <t>$4,450.00</t>
  </si>
  <si>
    <t>4870-64910-114</t>
  </si>
  <si>
    <t>Premier Onsite, Three Year, RealPresence EduCart 500 Includes: Group 500-720p codec, rmt, MicArray, EE IV-12x camera, 1-55" display</t>
  </si>
  <si>
    <t>$12,015.00</t>
  </si>
  <si>
    <t>4870-64910-314</t>
  </si>
  <si>
    <t>Premier Onsite, One Year, Polycom RealPresence EDU Cart 500 Includes: Group 500-720p codec, rmt, MicArray, EE IV-12x camera, no display</t>
  </si>
  <si>
    <t>4870-68170-114</t>
  </si>
  <si>
    <t>Premier Onsite, Three Year, Polycom RealPresence EDU Cart 500 Includes: Group 500-720p codec, rmt, MicArray, EE IV-12x camera, no display</t>
  </si>
  <si>
    <t>4870-68170-314</t>
  </si>
  <si>
    <t>Premier Onsite, One Year, RealPresence 'eyeless' EduCart 500 Includes: Group 500-720p codec, rmt, MicArray, 1-55" display, 4" 2-way powered monitor speaker system.</t>
  </si>
  <si>
    <t>4870-70911-114</t>
  </si>
  <si>
    <t>Premier Onsite, Three Year, RealPresence 'eyeless' EduCart 500 Includes: Group 500-720p codec, rmt, MicArray, 1-55" display, 4" 2-way powered monitor speaker system.</t>
  </si>
  <si>
    <t>4870-70911-314</t>
  </si>
  <si>
    <t>Polycom Advantage, One Year, One Year, Polycom RealPresence EDU Cart 500 2nd display. Includes 1-55" display, EDU Cart with 4-way power strip.</t>
  </si>
  <si>
    <t>$1,515.00</t>
  </si>
  <si>
    <t>4877-19063-513</t>
  </si>
  <si>
    <t>Polycom Advantage, Three Year, One Year, Polycom RealPresence EDU Cart 500 2nd display. Includes 1-55" display, EDU Cart with 4-way power strip.</t>
  </si>
  <si>
    <t>$4,090.00</t>
  </si>
  <si>
    <t>4877-19063-533</t>
  </si>
  <si>
    <t>Polycom Advantage, One Year, RealPresence EduCart 500 Includes: Group 500-720p codec, rmt, MicArray, EE IV-12x camera, 1-55" display</t>
  </si>
  <si>
    <t>4877-64910-513</t>
  </si>
  <si>
    <t>Polycom Advantage, Three Year, RealPresence EduCart 500 Includes: Group 500-720p codec, rmt, MicArray, EE IV-12x camera, 1-55" display</t>
  </si>
  <si>
    <t>$8,395.00</t>
  </si>
  <si>
    <t>4877-64910-533</t>
  </si>
  <si>
    <t>Polycom Advantage, One Year, Polycom RealPresence EDU Cart 500 Includes: Group 500-720p codec, rmt, MicArray, EE IV-12x camera, no display</t>
  </si>
  <si>
    <t>$1,895.00</t>
  </si>
  <si>
    <t>4877-68170-513</t>
  </si>
  <si>
    <t>Polycom Advantage, Three Year, Polycom RealPresence EDU Cart 500 Includes: Group 500-720p codec, rmt, MicArray, EE IV-12x camera, no display</t>
  </si>
  <si>
    <t>$5,115.00</t>
  </si>
  <si>
    <t>4877-68170-533</t>
  </si>
  <si>
    <t>Polycom Advantage, One Year, RealPresence 'eyeless' EduCart 500 Includes: Group 500-720p codec, rmt, MicArray, 1-55" display, 4" 2-way powered monitor speaker system.</t>
  </si>
  <si>
    <t>4877-70911-513</t>
  </si>
  <si>
    <t>Polycom Advantage, Three Year, RealPresence 'eyeless' EduCart 500 Includes: Group 500-720p codec, rmt, MicArray, 1-55" display, 4" 2-way powered monitor speaker system.</t>
  </si>
  <si>
    <t>4877-70911-533</t>
  </si>
  <si>
    <t>Polycom Advantage includes RMM, 3 YR, Minimum purchase of 6 rooms req, RUS Grants only.  RealPresence EduCart 500 Includes: Group 500-720p codec, rmt, MicArray, EE IV-12x camera, 1-55" display. See RMM Srv Des for scope</t>
  </si>
  <si>
    <t>$23,058.20</t>
  </si>
  <si>
    <t>4877-RUS01-533</t>
  </si>
  <si>
    <t>Polycom Advantage Onsite, One Year, Polycom RealPresence EDU Cart 500 2nd display. Includes 1-55" display, EDU Cart with 4-way power strip.</t>
  </si>
  <si>
    <t>4877-19063-514</t>
  </si>
  <si>
    <t>Polycom Advantage Onsite, Three Year, Polycom RealPresence EDU Cart 500 2nd display. Includes 1-55" display, EDU Cart with 4-way power strip.</t>
  </si>
  <si>
    <t>$5,925.00</t>
  </si>
  <si>
    <t>4877-19063-534</t>
  </si>
  <si>
    <t>Polycom Advantage Onsite, One Year, RealPresence EduCart 500 Includes: Group 500-720p codec, rmt, MicArray, EE IV-12x camera, 1-55" display</t>
  </si>
  <si>
    <t>4877-64910-514</t>
  </si>
  <si>
    <t>Polycom Advantage Onsite, Three Year, RealPresence EduCart 500 Includes: Group 500-720p codec, rmt, MicArray, EE IV-12x camera, 1-55" display</t>
  </si>
  <si>
    <t>$12,075.00</t>
  </si>
  <si>
    <t>4877-64910-534</t>
  </si>
  <si>
    <t>Polycom Advantage Onsite, One Year, Polycom RealPresence EDU Cart 500 Includes: Group 500-720p codec, rmt, MicArray, EE IV-12x camera, no display</t>
  </si>
  <si>
    <t>$2,745.00</t>
  </si>
  <si>
    <t>4877-68170-514</t>
  </si>
  <si>
    <t>Polycom Advantage Onsite, Three Year, Polycom RealPresence EDU Cart 500 Includes: Group 500-720p codec, rmt, MicArray, EE IV-12x camera, no display</t>
  </si>
  <si>
    <t>$7,410.00</t>
  </si>
  <si>
    <t>4877-68170-534</t>
  </si>
  <si>
    <t>Polycom Advantage Onsite, One Year, RealPresence 'eyeless' EduCart 500 Includes: Group 500-720p codec, rmt, MicArray, 1-55" display, 4" 2-way powered monitor speaker system.</t>
  </si>
  <si>
    <t>4877-70911-514</t>
  </si>
  <si>
    <t>Polycom Advantage Onsite, Three Year, RealPresence 'eyeless' EduCart 500 Includes: Group 500-720p codec, rmt, MicArray, 1-55" display, 4" 2-way powered monitor speaker system.</t>
  </si>
  <si>
    <t>4877-70911-534</t>
  </si>
  <si>
    <t>Polycom Advantage Onsite 4 hour, One Year, Polycom RealPresence EDU Cart 500 2nd display. Includes 1-55" display, EDU Cart with 4-way power strip. (see support.polycom.com for availability)</t>
  </si>
  <si>
    <t>$3,740.00</t>
  </si>
  <si>
    <t>4877-19063-515</t>
  </si>
  <si>
    <t>Polycom Advantage Onsite 4 hour, Three Year, Polycom RealPresence EDU Cart 500 2nd display. Includes 1-55" display, EDU Cart with 4-way power strip. (see support.polycom.com for availability)</t>
  </si>
  <si>
    <t>$10,095.00</t>
  </si>
  <si>
    <t>4877-19063-535</t>
  </si>
  <si>
    <t>Polycom Advantage Onsite 4 hour, One Year, RealPresence EduCart 500 Includes: Group 500-720p codec, rmt, MicArray, EE IV-12x camera, 1-55" display (see support.polycom.com for availability)</t>
  </si>
  <si>
    <t>$7,555.00</t>
  </si>
  <si>
    <t>4877-64910-515</t>
  </si>
  <si>
    <t>Polycom Advantage Onsite 4 hour, Three Year, RealPresence EduCart 500 Includes: Group 500-720p codec, rmt, MicArray, EE IV-12x camera, 1-55" display (see support.polycom.com for availability)</t>
  </si>
  <si>
    <t>$20,400.00</t>
  </si>
  <si>
    <t>4877-64910-535</t>
  </si>
  <si>
    <t>Polycom Advantage Onsite 4 hour, One Year, Polycom RealPresence EDU Cart 500 Includes: Group 500-720p codec, rmt, MicArray, EE IV-12x camera, no display (see support.polycom.com for availability)</t>
  </si>
  <si>
    <t>$4,675.00</t>
  </si>
  <si>
    <t>4877-68170-515</t>
  </si>
  <si>
    <t>Polycom Advantage Onsite 4 hour, Three Year, Polycom RealPresence EDU Cart 500 Includes: Group 500-720p codec, rmt, MicArray, EE IV-12x camera, no display (see support.polycom.com for availability)</t>
  </si>
  <si>
    <t>$12,625.00</t>
  </si>
  <si>
    <t>4877-68170-535</t>
  </si>
  <si>
    <t>Polycom Advantage Onsite 4 hour, One Year, RealPresence 'eyeless' EduCart 500 Includes: Group 500-720p codec, rmt, MicArray, 1-55" display, 4" 2-way powered monitor speaker system. (see support.polycom.com for availability)</t>
  </si>
  <si>
    <t>4877-70911-515</t>
  </si>
  <si>
    <t>Polycom Advantage Onsite 4 hour, Three Year, RealPresence 'eyeless' EduCart 500 Includes: Group 500-720p codec, rmt, MicArray, 1-55" display, 4" 2-way powered monitor speaker system. (see support.polycom.com for availability)</t>
  </si>
  <si>
    <t>4877-70911-535</t>
  </si>
  <si>
    <t>Elite, One Year, Polycom RealPresence EDU Cart 500 2nd display. Includes 1-55" display, EDU Cart with 4-way power strip.</t>
  </si>
  <si>
    <t>$1,885.00</t>
  </si>
  <si>
    <t>4872-19063-112</t>
  </si>
  <si>
    <t>Elite Onsite, One Year, Polycom RealPresence EDU Cart 500 2nd display. Includes 1-55" display, EDU Cart with 4-way power strip.</t>
  </si>
  <si>
    <t>$2,635.00</t>
  </si>
  <si>
    <t>4872-19063-114</t>
  </si>
  <si>
    <t>Elite Onsite 4 hr, One Year, Polycom RealPresence EDU Cart 500 2nd display. Includes 1-55" display, EDU Cart with 4-way power strip. (see support.polycom.com for availability)</t>
  </si>
  <si>
    <t>$4,135.00</t>
  </si>
  <si>
    <t>4872-19063-914</t>
  </si>
  <si>
    <t>Elite, One Year, RealPresence EduCart 500 Includes: Group 500-720p codec, rmt, MicArray, EE IV-12x camera, 1-55" display</t>
  </si>
  <si>
    <t>4872-64910-112</t>
  </si>
  <si>
    <t>Elite Onsite, One Year, RealPresence EduCart 500 Includes: Group 500-720p codec, rmt, MicArray, EE IV-12x camera, 1-55" display</t>
  </si>
  <si>
    <t>4872-64910-114</t>
  </si>
  <si>
    <t>Elite Onsite 4 hr, One Year, RealPresence EduCart 500 Includes: Group 500-720p codec, rmt, MicArray, EE IV-12x camera, 1-55" display (see support.polycom.com for availability)</t>
  </si>
  <si>
    <t>$8,640.00</t>
  </si>
  <si>
    <t>4872-64910-914</t>
  </si>
  <si>
    <t>Elite, One Year, Polycom RealPresence EDU Cart 500 Includes: Group 500-720p codec, rmt, MicArray, EE IV-12x camera, no display</t>
  </si>
  <si>
    <t>$2,360.00</t>
  </si>
  <si>
    <t>4872-68170-112</t>
  </si>
  <si>
    <t>Elite Onsite, One Year, Polycom RealPresence EDU Cart 500 Includes: Group 500-720p codec, rmt, MicArray, EE IV-12x camera, no display</t>
  </si>
  <si>
    <t>$3,295.00</t>
  </si>
  <si>
    <t>4872-68170-114</t>
  </si>
  <si>
    <t>Elite Onsite 4 hr, One Year, Polycom RealPresence EDU Cart 500 Includes: Group 500-720p codec, rmt, MicArray, EE IV-12x camera, no display (see support.polycom.com for availability)</t>
  </si>
  <si>
    <t>4872-68170-914</t>
  </si>
  <si>
    <t>Elite, One Year, RealPresence 'eyeless' EduCart 500 Includes: Group 500-720p codec, rmt, MicArray, 1-55" display, 4" 2-way powered monitor speaker system.</t>
  </si>
  <si>
    <t>4872-70911-112</t>
  </si>
  <si>
    <t>Elite Onsite, One Year, RealPresence 'eyeless' EduCart 500 Includes: Group 500-720p codec, rmt, MicArray, 1-55" display, 4" 2-way powered monitor speaker system.</t>
  </si>
  <si>
    <t>4872-70911-114</t>
  </si>
  <si>
    <t>Elite Onsite 4 hr, One Year, RealPresence 'eyeless' EduCart 500 Includes: Group 500-720p codec, rmt, MicArray, 1-55" display, 4" 2-way powered monitor speaker system. (see support.polycom.com for availability)</t>
  </si>
  <si>
    <t>4872-70911-914</t>
  </si>
  <si>
    <t>Partner Premier, One Year, Polycom RealPresence EDU Cart 500 2nd display. Includes 1-55" display, EDU Cart with 4-way power strip.</t>
  </si>
  <si>
    <t>4870-19063-160</t>
  </si>
  <si>
    <t>Partner Premier, Three Year, Polycom RealPresence EDU Cart 500 2nd display. Includes 1-55" display, EDU Cart with 4-way power strip.</t>
  </si>
  <si>
    <t>4870-19063-362</t>
  </si>
  <si>
    <t>Partner Premier, One Year, RealPresence EduCart 500 Includes: Group 500-720p codec, rmt, MicArray, EE IV-12x camera, 1-55" display</t>
  </si>
  <si>
    <t>4870-64910-160</t>
  </si>
  <si>
    <t>Partner Premier, Three Year, RealPresence EduCart 500 Includes: Group 500-720p codec, rmt, MicArray, EE IV-12x camera, 1-55" display</t>
  </si>
  <si>
    <t>4870-64910-362</t>
  </si>
  <si>
    <t>Partner Premier, One Year, Polycom RealPresence EDU Cart 500 Includes: Group 500-720p codec, rmt, MicArray, EE IV-12x camera, no display</t>
  </si>
  <si>
    <t>4870-68170-160</t>
  </si>
  <si>
    <t>Partner Premier, Three Year, Polycom RealPresence EDU Cart 500 Includes: Group 500-720p codec, rmt, MicArray, EE IV-12x camera, no display</t>
  </si>
  <si>
    <t>4870-68170-362</t>
  </si>
  <si>
    <t>Partner Premier, One Year, RealPresence 'eyeless' EduCart 500 Includes: Group 500-720p codec, rmt, MicArray, 1-55" display, 4" 2-way powered monitor speaker system.</t>
  </si>
  <si>
    <t>4870-70911-160</t>
  </si>
  <si>
    <t>Partner Premier, Three Year, RealPresence 'eyeless' EduCart 500 Includes: Group 500-720p codec, rmt, MicArray, 1-55" display, 4" 2-way powered monitor speaker system.</t>
  </si>
  <si>
    <t>4870-70911-362</t>
  </si>
  <si>
    <t>Partner Advantage, One Year, Polycom RealPresence EDU Cart 500 2nd display. Includes 1-55" display, EDU Cart with 4-way power strip.</t>
  </si>
  <si>
    <t>4877-19063-716</t>
  </si>
  <si>
    <t>Partner Advantage, Three Year, Polycom RealPresence EDU Cart 500 2nd display. Includes 1-55" display, EDU Cart with 4-way power strip.</t>
  </si>
  <si>
    <t>4877-19063-736</t>
  </si>
  <si>
    <t>Partner Advantage, One Year, RealPresence EduCart 500 Includes: Group 500-720p codec, rmt, MicArray, EE IV-12x camera, 1-55" display</t>
  </si>
  <si>
    <t>$2,800.00</t>
  </si>
  <si>
    <t>4877-64910-716</t>
  </si>
  <si>
    <t>Partner Advantage, Three Year, RealPresence EduCart 500 Includes: Group 500-720p codec, rmt, MicArray, EE IV-12x camera, 1-55" display</t>
  </si>
  <si>
    <t>4877-64910-736</t>
  </si>
  <si>
    <t>Partner Advantage, One Year, Polycom RealPresence EDU Cart 500 Includes: Group 500-720p codec, rmt, MicArray, EE IV-12x camera, no display</t>
  </si>
  <si>
    <t>4877-68170-716</t>
  </si>
  <si>
    <t>Partner Advantage, Three Year, Polycom RealPresence EDU Cart 500 Includes: Group 500-720p codec, rmt, MicArray, EE IV-12x camera, no display</t>
  </si>
  <si>
    <t>4877-68170-736</t>
  </si>
  <si>
    <t>Partner Advantage, One Year, RealPresence 'eyeless' EduCart 500 Includes: Group 500-720p codec, rmt, MicArray, 1-55" display, 4" 2-way powered monitor speaker system.</t>
  </si>
  <si>
    <t>4877-70911-716</t>
  </si>
  <si>
    <t>Partner Advantage, Three Year, RealPresence 'eyeless' EduCart 500 Includes: Group 500-720p codec, rmt, MicArray, 1-55" display, 4" 2-way powered monitor speaker system.</t>
  </si>
  <si>
    <t>4877-70911-736</t>
  </si>
  <si>
    <t>Service re-activation fee, Polycom RealPresence EDU Cart 500 2nd display. Includes 1-55" display, EDU Cart with 4-way power strip, for product less than one year out of support coverage</t>
  </si>
  <si>
    <t>$575.00</t>
  </si>
  <si>
    <t>4870-19063-801</t>
  </si>
  <si>
    <t>Service re-activation fee, Polycom RealPresence EDU Cart 500 2nd display. Includes 1-55" display, EDU Cart with 4-way power strip, for product more than one year out of support coverage</t>
  </si>
  <si>
    <t>4870-19063-802</t>
  </si>
  <si>
    <t>Service re-activation fee, RealPresence EDU Cart 500 Includes: Group 500-720p codec, rmt, MicArray, EE IV-12x camera, 1-55" display, for product less than one year out of support coverage</t>
  </si>
  <si>
    <t>$1,185.00</t>
  </si>
  <si>
    <t>4870-64910-801</t>
  </si>
  <si>
    <t>Nov-30-2016</t>
  </si>
  <si>
    <t>Service re-activation fee, RealPresence EDU Cart 500 Includes: Group 500-720p codec, rmt, MicArray, EE IV-12x camera, 1-55" display, for product more than one year out of support coverage</t>
  </si>
  <si>
    <t>$2,370.00</t>
  </si>
  <si>
    <t>4870-64910-802</t>
  </si>
  <si>
    <t>Service re-activation fee, RealPresence EDU Cart 500 Includes: Group 500-720p codec, rmt, MicArray, EE IV-12x camera, no display, for product less than one year out of support coverage</t>
  </si>
  <si>
    <t>4870-68170-801</t>
  </si>
  <si>
    <t>Service re-activation fee, RealPresence EDU Cart 500 Includes: Group 500-720p codec, rmt, MicArray, EE IV-12x camera, no display, for product more than one year out of support coverage</t>
  </si>
  <si>
    <t>4870-68170-802</t>
  </si>
  <si>
    <t>Service re-activation fee, RealPresence 'eyeless' EduCart 500 Includes: Group 500-720p codec, rmt, MicArray, 1-55" display, 4" 2-way powered monitor speaker system, for product less than one year out of support coverage</t>
  </si>
  <si>
    <t>4870-70911-801</t>
  </si>
  <si>
    <t>Service re-activation fee, RealPresence 'eyeless' EduCart 500 Includes: Group 500-720p codec, rmt, MicArray, 1-55" display, 4" 2-way powered monitor speaker system, for product more than one year out of support coverage</t>
  </si>
  <si>
    <t>4870-70911-802</t>
  </si>
  <si>
    <t>RealPresence Debut Systems</t>
  </si>
  <si>
    <t>RealPresence Debut software upgrade version 1.3.</t>
  </si>
  <si>
    <t>5150-61358-001</t>
  </si>
  <si>
    <t>Nov-30-2018</t>
  </si>
  <si>
    <t>RealPresence Debut - 1080p: all-in-one HD codec with built-in mechanical pan/tilt cam &amp; mic, remote, NTSC/PAL. Cables: 1 HDMI 1.8m, 1 CAT 5E LAN 3.6m, Power:AMER-Type B, NEMA 5-15. Maintenance Contract Required.</t>
  </si>
  <si>
    <t>$1,899.00</t>
  </si>
  <si>
    <t>7230-60888-001</t>
  </si>
  <si>
    <t>TAA Compliant: RealPresence Debut - 1080p: all-in-one HD codec with built-in mechanical pan/tilt cam &amp; mic, remote, NTSC/PAL. Cables: 1 HDMI 1.8m, 1 CAT 5E LAN 3.6m, Power: AMER - Type B, NEMA 5-15. Maintenance Contract Required.</t>
  </si>
  <si>
    <t>G7230-60888-001</t>
  </si>
  <si>
    <t>TAA Compliant: RealPresence Debut - 1080p: all-in-one HD codec with built-in mechanical pan/tilt cam &amp; mic, remote, NTSC/PAL. Cables: 1 HDMI 1.8m, 1 CAT 5E LAN 3.6m, Power: AMER - Type B, NEMA 5-15. Includes 1 Yr Polycom Premier Srvc.</t>
  </si>
  <si>
    <t>G7230-69725-001</t>
  </si>
  <si>
    <t>RealPresence Debut Accessories</t>
  </si>
  <si>
    <t>Power supply for RealPresence Debut, DoE Level VI, 8VDC/0.52A,100-240VAC.--DOES NOT INCLUDE AC POWER CORD--</t>
  </si>
  <si>
    <t>1465-43739-001</t>
  </si>
  <si>
    <t>RealPresence Debut Expansion Microphone : Contains one Microphone Array and one 7.6m/25' RJ11 cable. Compatible with RealPresence Debut.</t>
  </si>
  <si>
    <t>2200-69631-001</t>
  </si>
  <si>
    <t>RealPresence Debut Remote Control for use with RealPresence Debut. Includes 2 BATTERY,AAA.</t>
  </si>
  <si>
    <t>2215-69524-001</t>
  </si>
  <si>
    <t>UPGRADE Premier Three Year, 1st Year upgrade, RealPresence Debut - 1080p: all-in-one HD codec with build-in mechanical pan/tilt camera, mic, and remote. Available only at time of product purchase</t>
  </si>
  <si>
    <t>4870-69725-103</t>
  </si>
  <si>
    <t>Dec-03-2018</t>
  </si>
  <si>
    <t>Premier, One Year, RealPresence Debut - 1080p: all-in-one HD codec with build-in mechanical pan/tilt camera, mic, and remote</t>
  </si>
  <si>
    <t>4870-69725-112</t>
  </si>
  <si>
    <t>Until 23-Nov-2023</t>
  </si>
  <si>
    <t>Premier, Three Year, RealPresence Debut - 1080p: all-in-one HD codec with build-in mechanical pan/tilt camera, mic, and remote</t>
  </si>
  <si>
    <t>4870-69725-312</t>
  </si>
  <si>
    <t>UPGRADE Premier Onsite One Year, 1st Year upgrade, RealPresence Debut - 1080p: all-in-one HD codec with build-in mechanical pan/tilt camera, mic, and remote. Available only at time of product purchase</t>
  </si>
  <si>
    <t>4870-69725-102</t>
  </si>
  <si>
    <t>Premier Onsite, One Year, RealPresence Debut - 1080p: all-in-one HD codec with build-in mechanical pan/tilt camera, mic, and remote</t>
  </si>
  <si>
    <t>4870-69725-114</t>
  </si>
  <si>
    <t>UPGRADE Premier Onsite Three Year, 1st Year upgrade, RealPresence Debut - 1080p: all-in-one HD codec with build-in mechanical pan/tilt camera, mic, and remote. Available only at time of product purchase</t>
  </si>
  <si>
    <t>$610.00</t>
  </si>
  <si>
    <t>4870-69725-309</t>
  </si>
  <si>
    <t>Premier Onsite, Three Year, RealPresence Debut - 1080p: all-in-one HD codec with build-in mechanical pan/tilt camera, mic, and remote</t>
  </si>
  <si>
    <t>4870-69725-314</t>
  </si>
  <si>
    <t>Elite, One Year, RealPresence Debut - 1080p: all-in-one HD codec with build-in mechanical pan/tilt camera, mic, and remote</t>
  </si>
  <si>
    <t>$260.00</t>
  </si>
  <si>
    <t>4872-69725-112</t>
  </si>
  <si>
    <t>Elite Onsite, One Year, RealPresence Debut - 1080p: all-in-one HD codec with build-in mechanical pan/tilt camera, mic, and remote</t>
  </si>
  <si>
    <t>4872-69725-114</t>
  </si>
  <si>
    <t>UPGRADE Elite, One Year, 1st Year upgrade, RealPresence Debut - 1080p: all-in-one HD codec with build-in mechanical pan/tilt camera, mic, and remote. Available only at time of product purchase</t>
  </si>
  <si>
    <t>4872-69725-902</t>
  </si>
  <si>
    <t>Elite Onsite 4 hr, One Year, RealPresence Debut - 1080p: all-in-one HD codec with build-in mechanical pan/tilt camera, mic, and remote (see support.polycom.com for availability)</t>
  </si>
  <si>
    <t>4872-69725-914</t>
  </si>
  <si>
    <t>Polycom Advantage, One Year, RealPresence Debut - 1080p: all-in-one HD codec with build-in mechanical pan/tilt camera, mic, and remote</t>
  </si>
  <si>
    <t>$210.00</t>
  </si>
  <si>
    <t>4877-69725-513</t>
  </si>
  <si>
    <t>Polycom Advantage, Three Year, RealPresence Debut - 1080p: all-in-one HD codec with build-in mechanical pan/tilt camera, mic, and remote</t>
  </si>
  <si>
    <t>4877-69725-533</t>
  </si>
  <si>
    <t>UPGRADE Polycom Advantage One Year, 1st Year upgrade, RealPresence Debut - 1080p: all-in-one HD codec with build-in mechanical pan/tilt camera, mic, and remote. Available only at time of product purchase</t>
  </si>
  <si>
    <t>4877-69725-777</t>
  </si>
  <si>
    <t>UPGRADE Polycom Advantage Three Year, 1st Year upgrade, RealPresence Debut - 1080p: all-in-one HD codec with build-in mechanical pan/tilt camera, mic, and remote. Available only at time of product purchase</t>
  </si>
  <si>
    <t>4877-69725-787</t>
  </si>
  <si>
    <t>Polycom Advantage Onsite, One Year, RealPresence Debut - 1080p: all-in-one HD codec with build-in mechanical pan/tilt camera, mic, and remote</t>
  </si>
  <si>
    <t>$305.00</t>
  </si>
  <si>
    <t>4877-69725-514</t>
  </si>
  <si>
    <t>Polycom Advantage Onsite, Three Year, RealPresence Debut - 1080p: all-in-one HD codec with build-in mechanical pan/tilt camera, mic, and remote</t>
  </si>
  <si>
    <t>$825.00</t>
  </si>
  <si>
    <t>4877-69725-534</t>
  </si>
  <si>
    <t>UPGRADE Polycom Advantage Onsite One Year, 1st Year upgrade, RealPresence Debut - 1080p: all-in-one HD codec with build-in mechanical pan/tilt camera, mic, and remote. Available only at time of product purchase</t>
  </si>
  <si>
    <t>$105.00</t>
  </si>
  <si>
    <t>4877-69725-778</t>
  </si>
  <si>
    <t>UPGRADE Polycom Advantage Onsite Three Year, 1st Year upgrade, RealPresence Debut - 1080p: all-in-one HD codec with build-in mechanical pan/tilt camera, mic, and remote. Available only at time of product purchase</t>
  </si>
  <si>
    <t>4877-69725-788</t>
  </si>
  <si>
    <t>Polycom Advantage Onsite 4 hour, One Year, RealPresence Debut - 1080p: all-in-one HD codec with build-in mechanical pan/tilt camera, mic, and remote (see support.polycom.com for availability)</t>
  </si>
  <si>
    <t>$520.00</t>
  </si>
  <si>
    <t>4877-69725-515</t>
  </si>
  <si>
    <t>Polycom Advantage Onsite 4 hour, Three Year, RealPresence Debut - 1080p: all-in-one HD codec with build-in mechanical pan/tilt camera, mic, and remote (see support.polycom.com for availability)</t>
  </si>
  <si>
    <t>4877-69725-535</t>
  </si>
  <si>
    <t>UPGRADE Polycom Advantage OS 4hr One Year, 1st Year upgrade, RealPresence Debut - 1080p: all-in-one HD codec with build-in mechanical pan/tilt camera, mic, and remote. Available only at time of product purchase (see support.polycom.com for availability)</t>
  </si>
  <si>
    <t>4877-69725-779</t>
  </si>
  <si>
    <t>UPGRADE Polycom Advantage OS 4hr 3 Year, 1st Year upgrade, RealPresence Debut - 1080p: all-in-one HD codec with build-in mechanical pan/tilt camera, mic, and remote. Available only at time of product purchase (see support.polycom.com for availability)</t>
  </si>
  <si>
    <t>$1,195.00</t>
  </si>
  <si>
    <t>4877-69725-789</t>
  </si>
  <si>
    <t>Partner Premier, One Year, RealPresence Debut - 1080p: all-in-one HD codec with build-in mechanical pan/tilt camera, mic, and remote</t>
  </si>
  <si>
    <t>4870-69725-160</t>
  </si>
  <si>
    <t>UPGRADE Partner Premier Three Year, 1st yr upgrade, RealPresence Debut - 1080p: all-in-one HD codec with build-in mechanical pan/tilt camera, mic, and remote. Available only at time of product purchase</t>
  </si>
  <si>
    <t>$124.00</t>
  </si>
  <si>
    <t>4870-69725-351</t>
  </si>
  <si>
    <t>Partner Premier, Three Year, RealPresence Debut - 1080p: all-in-one HD codec with build-in mechanical pan/tilt camera, mic, and remote</t>
  </si>
  <si>
    <t>4870-69725-362</t>
  </si>
  <si>
    <t>Partner Advantage, One Year, RealPresence Debut - 1080p: all-in-one HD codec with build-in mechanical pan/tilt camera, mic, and remote</t>
  </si>
  <si>
    <t>4877-69725-716</t>
  </si>
  <si>
    <t>Partner Advantage, Three Year, RealPresence Debut - 1080p: all-in-one HD codec with build-in mechanical pan/tilt camera, mic, and remote</t>
  </si>
  <si>
    <t>4877-69725-736</t>
  </si>
  <si>
    <t>UPGRADE Partner Advantage Three Year, 1st Year upgrade, RealPresence Debut - 1080p: all-in-one HD codec with build-in mechanical pan/tilt camera, mic, and remote. Available only at time of product purchase</t>
  </si>
  <si>
    <t>$167.00</t>
  </si>
  <si>
    <t>4877-69725-798</t>
  </si>
  <si>
    <t>Service re-activation fee, RealPresence Debut Systems, for product less than one year out of support coverage</t>
  </si>
  <si>
    <t>4870-69725-801</t>
  </si>
  <si>
    <t>Service re-activation fee, RealPresence Debut Systems, for product more than one year out of support coverage</t>
  </si>
  <si>
    <t>4870-69725-802</t>
  </si>
  <si>
    <t>Onsite Installation, CX8000 HD System. Includes Front-of-Room or CX5100 camera configurations.</t>
  </si>
  <si>
    <t>$2,748.00</t>
  </si>
  <si>
    <t>4870-01050-002</t>
  </si>
  <si>
    <t>Premier, One Year, CX8000 w/ Front-of-Room camera. Includes room system appliance, tabletop touch controller, camera, soundbar and cables. Excludes main monitors</t>
  </si>
  <si>
    <t>$1,710.00</t>
  </si>
  <si>
    <t>4870-64650-112</t>
  </si>
  <si>
    <t>Until 15-Apr-2021</t>
  </si>
  <si>
    <t>Premier, One Year, CX8000 w/ CX5100 panoramic camera. Includes room system appliance, tabletop touch controller, CX5100 and cables. Excludes main monitors</t>
  </si>
  <si>
    <t>4870-64680-112</t>
  </si>
  <si>
    <t>Premier, One Year, CX8000 w/ Front-of-Room camera, room system appliance, touch controller, camera, soundbar, cables, 1 wall mount, 1 ea. 60" touch screen display</t>
  </si>
  <si>
    <t>4870-65600-112</t>
  </si>
  <si>
    <t>Premier, One Year, CX8000 w/ Front-of-Room camera, room system appliance, touch controller, camera, soundbar, cables, 2 wall mounts, 2 ea. 60" touch screen displays</t>
  </si>
  <si>
    <t>$3,360.00</t>
  </si>
  <si>
    <t>4870-65670-112</t>
  </si>
  <si>
    <t>Premier, One Year, CX8000 w/ CX5100 camera, room system appliance, touch controller, camera, cables, 1 wall mount, 1 ea. 60" touch screen display</t>
  </si>
  <si>
    <t>$3,070.00</t>
  </si>
  <si>
    <t>4870-65680-112</t>
  </si>
  <si>
    <t>Premier, One Year, CX8000 w/ CX5100 camera, room system appliance, touch controller, camera, cables, 2 wall mounts, 2 ea. 60" touch screen displays</t>
  </si>
  <si>
    <t>$4,080.00</t>
  </si>
  <si>
    <t>4870-65690-112</t>
  </si>
  <si>
    <t>Premier, One Year, CX8000 w/ Front-of-Room camera, room system appliance, touch controller, camera, soundbar, cables, 1 wall mount, 1 ea. 70" touch screen display</t>
  </si>
  <si>
    <t>4870-65700-112</t>
  </si>
  <si>
    <t>Premier, One Year, CX8000 w/ Front-of-Room camera, room system appliance, touch controller, camera, soundbar, cables, 2 wall mounts, 2 ea. 70" touch screen displays</t>
  </si>
  <si>
    <t>4870-65720-112</t>
  </si>
  <si>
    <t>Premier, One Year, CX8000 w/ CX5100 camera, room system appliance, touch controller, camera, cables, 1 wall mount, 1 ea. 70" touch screen display</t>
  </si>
  <si>
    <t>4870-65820-112</t>
  </si>
  <si>
    <t>Premier, One Year, CX8000 w/ CX5100 camera, room system appliance, touch controller, camera, cables, 2 wall mounts, 2 ea. 70" touch screen displays</t>
  </si>
  <si>
    <t>$4,560.00</t>
  </si>
  <si>
    <t>4870-65830-112</t>
  </si>
  <si>
    <t>Premier, One Year, CX8000 w/ Front-of-Room camera, room system appliance, touch controller, camera, soundbar, cables, 1 wall mount, 1 ea. 80" touch screen display</t>
  </si>
  <si>
    <t>$3,480.00</t>
  </si>
  <si>
    <t>4870-65840-112</t>
  </si>
  <si>
    <t>Premier, One Year, CX8000 w/ Front-of-Room camera, room system appliance, touch controller, camera, soundbar, cables, 2 wall mounts, 2 ea. 80" touch screen displays</t>
  </si>
  <si>
    <t>4870-65850-112</t>
  </si>
  <si>
    <t>Premier, One Year, CX8000 w/ CX5100 camera, room system appliance, touch controller, camera, cables, 1 wall mount, 1 ea. 80" touch screen display</t>
  </si>
  <si>
    <t>$4,200.00</t>
  </si>
  <si>
    <t>4870-65860-112</t>
  </si>
  <si>
    <t>Premier, One Year, CX8000 w/ CX5100 camera, room system appliance, touch controller, camera, cables, 2 wall mounts, 2 ea. 80" touch screen displays</t>
  </si>
  <si>
    <t>4870-65870-112</t>
  </si>
  <si>
    <t>Premier, One Year, CX8000 w/ Front-of-Room camera, room system appliance, touch controller, camera, soundbar, cables, 1 wall mount, 1 ea. 55" touch screen display</t>
  </si>
  <si>
    <t>4870-67240-112</t>
  </si>
  <si>
    <t>Premier, One Year, CX8000 w/ Front-of-Room camera, room system appliance, touch controller, camera, soundbar, cables, 2 wall mounts, 2 ea. 55" touch screen displays</t>
  </si>
  <si>
    <t>$3,300.00</t>
  </si>
  <si>
    <t>4870-67250-112</t>
  </si>
  <si>
    <t>Premier, One Year, CX8000 w/ CX5100 camera, room system appliance, touch controller, camera, cables, 1 wall mount, 1 ea. 55" touch screen display</t>
  </si>
  <si>
    <t>4870-67260-112</t>
  </si>
  <si>
    <t>Premier, One Year, CX8000 w/ CX5100 camera, room system appliance, touch controller, camera, cables, 2 wall mounts, 2 ea. 55" touch screen displays</t>
  </si>
  <si>
    <t>4870-67270-112</t>
  </si>
  <si>
    <t>Premier Onsite, One Year, CX8000 w/ Front-of-Room camera. Includes room system appliance, tabletop touch controller, camera, soundbar and cables. Excludes main monitors</t>
  </si>
  <si>
    <t>4870-64650-114</t>
  </si>
  <si>
    <t>Premier Onsite, One Year, CX8000 w/ CX5100 panoramic camera. Includes room system appliance, tabletop touch controller, CX5100 and cables. Excludes main monitors</t>
  </si>
  <si>
    <t>$3,525.00</t>
  </si>
  <si>
    <t>4870-64680-114</t>
  </si>
  <si>
    <t>Premier Onsite, One Year, CX8000 w/ Front-of-Room camera, room system appliance, touch controller, camera, soundbar, cables, 1 wall mount, 1 ea. 60" touch screen display</t>
  </si>
  <si>
    <t>$3,530.00</t>
  </si>
  <si>
    <t>4870-65600-114</t>
  </si>
  <si>
    <t>Premier Onsite, One Year, CX8000 w/ Front-of-Room camera, room system appliance, touch controller, camera, soundbar, cables, 2 wall mounts, 2 ea. 60" touch screen displays</t>
  </si>
  <si>
    <t>$5,040.00</t>
  </si>
  <si>
    <t>4870-65670-114</t>
  </si>
  <si>
    <t>Premier Onsite, One Year, CX8000 w/ CX5100 camera, room system appliance, touch controller, camera, cables, 1 wall mount, 1 ea. 60" touch screen display</t>
  </si>
  <si>
    <t>$4,610.00</t>
  </si>
  <si>
    <t>4870-65680-114</t>
  </si>
  <si>
    <t>Premier Onsite, One Year, CX8000 w/ CX5100 camera, room system appliance, touch controller, camera, cables, 2 wall mounts, 2 ea. 60" touch screen displays</t>
  </si>
  <si>
    <t>4870-65690-114</t>
  </si>
  <si>
    <t>Premier Onsite, One Year, CX8000 w/ Front-of-Room camera, room system appliance, touch controller, camera, soundbar, cables, 1 wall mount, 1 ea. 70" touch screen display</t>
  </si>
  <si>
    <t>4870-65700-114</t>
  </si>
  <si>
    <t>Premier Onsite, One Year, CX8000 w/ Front-of-Room camera, room system appliance, touch controller, camera, soundbar, cables, 2 wall mounts, 2 ea. 70" touch screen displays</t>
  </si>
  <si>
    <t>$5,760.00</t>
  </si>
  <si>
    <t>4870-65720-114</t>
  </si>
  <si>
    <t>Premier Onsite, One Year, CX8000 w/ CX5100 camera, room system appliance, touch controller, camera, cables, 1 wall mount, 1 ea. 70" touch screen display</t>
  </si>
  <si>
    <t>4870-65820-114</t>
  </si>
  <si>
    <t>Premier Onsite, One Year, CX8000 w/ CX5100 camera, room system appliance, touch controller, camera, cables, 2 wall mounts, 2 ea. 70" touch screen displays</t>
  </si>
  <si>
    <t>4870-65830-114</t>
  </si>
  <si>
    <t>Premier Onsite, One Year, CX8000 w/ Front-of-Room camera, room system appliance, touch controller, camera, soundbar, cables, 1 wall mount, 1 ea. 80" touch screen display</t>
  </si>
  <si>
    <t>$5,220.00</t>
  </si>
  <si>
    <t>4870-65840-114</t>
  </si>
  <si>
    <t>Premier Onsite, One Year, CX8000 w/ Front-of-Room camera, room system appliance, touch controller, camera, soundbar, cables, 2 wall mounts, 2 ea. 80" touch screen displays</t>
  </si>
  <si>
    <t>$8,100.00</t>
  </si>
  <si>
    <t>4870-65850-114</t>
  </si>
  <si>
    <t>Premier Onsite, One Year, CX8000 w/ CX5100 camera, room system appliance, touch controller, camera, cables, 1 wall mount, 1 ea. 80" touch screen display</t>
  </si>
  <si>
    <t>$6,300.00</t>
  </si>
  <si>
    <t>4870-65860-114</t>
  </si>
  <si>
    <t>Premier Onsite, One Year, CX8000 w/ CX5100 camera, room system appliance, touch controller, camera, cables, 2 wall mounts, 2 ea. 80" touch screen displays</t>
  </si>
  <si>
    <t>4870-65870-114</t>
  </si>
  <si>
    <t>Premier Onsite, One Year, CX8000 w/ Front-of-Room camera, room system appliance, touch controller, camera, soundbar, cables, 1 wall mount, 1 ea. 55" touch screen display</t>
  </si>
  <si>
    <t>4870-67240-114</t>
  </si>
  <si>
    <t>Premier Onsite, One Year, CX8000 w/ Front-of-Room camera, room system appliance, touch controller, camera, soundbar, cables, 2 wall mounts, 2 ea. 55" touch screen displays</t>
  </si>
  <si>
    <t>$4,950.00</t>
  </si>
  <si>
    <t>4870-67250-114</t>
  </si>
  <si>
    <t>Premier Onsite, One Year, CX8000 w/ CX5100 camera, room system appliance, touch controller, camera, cables, 1 wall mount, 1 ea. 55" touch screen display</t>
  </si>
  <si>
    <t>$4,500.00</t>
  </si>
  <si>
    <t>4870-67260-114</t>
  </si>
  <si>
    <t>Premier Onsite, One Year, CX8000 w/ CX5100 camera, room system appliance, touch controller, camera, cables, 2 wall mounts, 2 ea. 55" touch screen displays</t>
  </si>
  <si>
    <t>4870-67270-114</t>
  </si>
  <si>
    <t>Elite, One Year, CX7000 View System. Includes System Unit, EagleEye View Camera</t>
  </si>
  <si>
    <t>$1,518.00</t>
  </si>
  <si>
    <t>4872-01025-112</t>
  </si>
  <si>
    <t>Elite Onsite, One Year, CX7000 View System. Includes System Unit, EagleEye View Camera</t>
  </si>
  <si>
    <t>$2,106.00</t>
  </si>
  <si>
    <t>4872-01025-114</t>
  </si>
  <si>
    <t>Elite, One Year, CX7000 HD System. Includes System Unit, EagleEye III Camera, HDX Mic Array</t>
  </si>
  <si>
    <t>$1,822.00</t>
  </si>
  <si>
    <t>4872-01053-112</t>
  </si>
  <si>
    <t>Elite Onsite, One Year, CX7000 HD System. Includes System Unit, EagleEye III Camera, HDX Mic Array</t>
  </si>
  <si>
    <t>$2,536.00</t>
  </si>
  <si>
    <t>4872-01053-114</t>
  </si>
  <si>
    <t>Polycom Advantage, One Year, CX8000 w/ Front-of-Room camera. Includes room system appliance, tabletop touch controller, camera, soundbar and cables. Excludes main monitors</t>
  </si>
  <si>
    <t>4877-64650-513</t>
  </si>
  <si>
    <t>Polycom Advantage, One Year, CX8000 w/ CX5100 panoramic camera. Includes room system appliance, tabletop touch controller, CX5100 and cables. Excludes main monitors</t>
  </si>
  <si>
    <t>4877-64680-112</t>
  </si>
  <si>
    <t>Polycom Advantage, One Year, CX8000 w/ Front-of-Room camera, room system appliance, touch controller, camera, soundbar, cables, 1 wall mount, 1 ea. 60" touch screen display</t>
  </si>
  <si>
    <t>4877-65600-513</t>
  </si>
  <si>
    <t>Polycom Advantage, One Year, CX8000 w/ Front-of-Room camera, room system appliance, touch controller, camera, soundbar, cables, 2 wall mounts, 2 ea. 60" touch screen displays</t>
  </si>
  <si>
    <t>4877-65670-513</t>
  </si>
  <si>
    <t>Polycom Advantage, One Year, CX8000 w/ CX5100 camera, room system appliance, touch controller, camera, cables, 1 wall mount, 1 ea. 60" touch screen display</t>
  </si>
  <si>
    <t>$3,235.00</t>
  </si>
  <si>
    <t>4877-65680-513</t>
  </si>
  <si>
    <t>Polycom Advantage, One Year, CX8000 w/ CX5100 camera, room system appliance, touch controller, camera, cables, 2 wall mounts, 2 ea. 60" touch screen displays</t>
  </si>
  <si>
    <t>$4,295.00</t>
  </si>
  <si>
    <t>4877-65690-513</t>
  </si>
  <si>
    <t>Polycom Advantage, One Year, CX8000 w/ Front-of-Room camera, room system appliance, touch controller, camera, soundbar, cables, 1 wall mount, 1 ea. 70" touch screen display</t>
  </si>
  <si>
    <t>$2,655.00</t>
  </si>
  <si>
    <t>4877-65700-513</t>
  </si>
  <si>
    <t>Polycom Advantage, One Year, CX8000 w/ Front-of-Room camera, room system appliance, touch controller, camera, soundbar, cables, 2 wall mounts, 2 ea. 70" touch screen displays</t>
  </si>
  <si>
    <t>$4,045.00</t>
  </si>
  <si>
    <t>4877-65720-513</t>
  </si>
  <si>
    <t>Polycom Advantage, One Year, CX8000 w/ CX5100 camera, room system appliance, touch controller, camera, cables, 1 wall mount, 1 ea. 70" touch screen display</t>
  </si>
  <si>
    <t>4877-65820-513</t>
  </si>
  <si>
    <t>Polycom Advantage, One Year, CX8000 w/ CX5100 camera, room system appliance, touch controller, camera, cables, 2 wall mounts, 2 ea. 70" touch screen displays</t>
  </si>
  <si>
    <t>$4,800.00</t>
  </si>
  <si>
    <t>4877-65830-513</t>
  </si>
  <si>
    <t>Polycom Advantage, One Year, CX8000 w/ Front-of-Room camera, room system appliance, touch controller, camera, soundbar, cables, 1 wall mount, 1 ea. 80" touch screen display</t>
  </si>
  <si>
    <t>$3,665.00</t>
  </si>
  <si>
    <t>4877-65840-513</t>
  </si>
  <si>
    <t>Polycom Advantage, One Year, CX8000 w/ Front-of-Room camera, room system appliance, touch controller, camera, soundbar, cables, 2 wall mounts, 2 ea. 80" touch screen displays</t>
  </si>
  <si>
    <t>$5,685.00</t>
  </si>
  <si>
    <t>4877-65850-513</t>
  </si>
  <si>
    <t>Polycom Advantage, One Year, CX8000 w/ CX5100 camera, room system appliance, touch controller, camera, cables, 1 wall mount, 1 ea. 80" touch screen display</t>
  </si>
  <si>
    <t>$4,425.00</t>
  </si>
  <si>
    <t>4877-65860-513</t>
  </si>
  <si>
    <t>Polycom Advantage, One Year, CX8000 w/ CX5100 camera, room system appliance, touch controller, camera, cables, 2 wall mounts, 2 ea. 80" touch screen displays</t>
  </si>
  <si>
    <t>$6,445.00</t>
  </si>
  <si>
    <t>4877-65870-513</t>
  </si>
  <si>
    <t>Polycom Advantage, One Year, CX8000 w/ Front-of-Room camera, room system appliance, touch controller, camera, soundbar, cables, 1 wall mount, 1 ea. 55" touch screen display</t>
  </si>
  <si>
    <t>$2,400.00</t>
  </si>
  <si>
    <t>4877-67240-513</t>
  </si>
  <si>
    <t>Polycom Advantage, One Year, CX8000 w/ Front-of-Room camera, room system appliance, touch controller, camera, soundbar, cables, 2 wall mounts, 2 ea. 55" touch screen displays</t>
  </si>
  <si>
    <t>$3,475.00</t>
  </si>
  <si>
    <t>4877-67250-513</t>
  </si>
  <si>
    <t>Polycom Advantage, One Year, CX8000 w/ CX5100 camera, room system appliance, touch controller, camera, cables, 1 wall mount, 1 ea. 55" touch screen display</t>
  </si>
  <si>
    <t>$3,160.00</t>
  </si>
  <si>
    <t>4877-67260-513</t>
  </si>
  <si>
    <t>Polycom Advantage, One Year, CX8000 w/ CX5100 camera, room system appliance, touch controller, camera, cables, 2 wall mounts, 2 ea. 55" touch screen displays</t>
  </si>
  <si>
    <t>$4,235.00</t>
  </si>
  <si>
    <t>4877-67270-513</t>
  </si>
  <si>
    <t>Polycom Advantage Onsite, One Year, CX8000 w/ Front-of-Room camera. Includes room system appliance, tabletop touch controller, camera, soundbar and cables. Excludes main monitors</t>
  </si>
  <si>
    <t>$2,610.00</t>
  </si>
  <si>
    <t>4877-64650-514</t>
  </si>
  <si>
    <t>Polycom Advantage Onsite, One Year, CX8000 w/ CX5100 panoramic camera. Includes room system appliance, tabletop touch controller, CX5100 and cables. Excludes main monitors</t>
  </si>
  <si>
    <t>$3,585.00</t>
  </si>
  <si>
    <t>4877-64680-514</t>
  </si>
  <si>
    <t>Polycom Advantage Onsite, One Year, CX8000 w/ Front-of-Room camera, room system appliance, touch controller, camera, soundbar, cables, 1 wall mount, 1 ea. 60" touch screen display</t>
  </si>
  <si>
    <t>$3,590.00</t>
  </si>
  <si>
    <t>4877-65600-514</t>
  </si>
  <si>
    <t>Polycom Advantage Onsite, One Year, CX8000 w/ Front-of-Room camera, room system appliance, touch controller, camera, soundbar, cables, 2 wall mounts, 2 ea. 60" touch screen displays</t>
  </si>
  <si>
    <t>$5,125.00</t>
  </si>
  <si>
    <t>4877-65670-514</t>
  </si>
  <si>
    <t>Polycom Advantage Onsite, One Year, CX8000 w/ CX5100 camera, room system appliance, touch controller, camera, cables, 1 wall mount, 1 ea. 60" touch screen display</t>
  </si>
  <si>
    <t>$4,685.00</t>
  </si>
  <si>
    <t>4877-65680-514</t>
  </si>
  <si>
    <t>Polycom Advantage Onsite, One Year, CX8000 w/ CX5100 camera, room system appliance, touch controller, camera, cables, 2 wall mounts, 2 ea. 60" touch screen displays</t>
  </si>
  <si>
    <t>$6,225.00</t>
  </si>
  <si>
    <t>4877-65690-514</t>
  </si>
  <si>
    <t>Polycom Advantage Onsite, One Year, CX8000 w/ Front-of-Room camera, room system appliance, touch controller, camera, soundbar, cables, 1 wall mount, 1 ea. 70" touch screen display</t>
  </si>
  <si>
    <t>$3,845.00</t>
  </si>
  <si>
    <t>4877-65700-514</t>
  </si>
  <si>
    <t>Polycom Advantage Onsite, One Year, CX8000 w/ Front-of-Room camera, room system appliance, touch controller, camera, soundbar, cables, 2 wall mounts, 2 ea. 70" touch screen displays</t>
  </si>
  <si>
    <t>4877-65720-514</t>
  </si>
  <si>
    <t>Polycom Advantage Onsite, One Year, CX8000 w/ CX5100 camera, room system appliance, touch controller, camera, cables, 1 wall mount, 1 ea. 70" touch screen display</t>
  </si>
  <si>
    <t>$4,945.00</t>
  </si>
  <si>
    <t>4877-65820-514</t>
  </si>
  <si>
    <t>Polycom Advantage Onsite, One Year, CX8000 w/ CX5100 camera, room system appliance, touch controller, camera, cables, 2 wall mounts, 2 ea. 70" touch screen displays</t>
  </si>
  <si>
    <t>$6,955.00</t>
  </si>
  <si>
    <t>4877-65830-514</t>
  </si>
  <si>
    <t>Polycom Advantage Onsite, One Year, CX8000 w/ Front-of-Room camera, room system appliance, touch controller, camera, soundbar, cables, 1 wall mount, 1 ea. 80" touch screen display</t>
  </si>
  <si>
    <t>4877-65840-514</t>
  </si>
  <si>
    <t>Polycom Advantage Onsite, One Year, CX8000 w/ Front-of-Room camera, room system appliance, touch controller, camera, soundbar, cables, 2 wall mounts, 2 ea. 80" touch screen displays</t>
  </si>
  <si>
    <t>$8,240.00</t>
  </si>
  <si>
    <t>4877-65850-514</t>
  </si>
  <si>
    <t>Polycom Advantage Onsite, One Year, CX8000 w/ CX5100 camera, room system appliance, touch controller, camera, cables, 1 wall mount, 1 ea. 80" touch screen display</t>
  </si>
  <si>
    <t>$6,405.00</t>
  </si>
  <si>
    <t>4877-65860-514</t>
  </si>
  <si>
    <t>Polycom Advantage Onsite, One Year, CX8000 w/ CX5100 camera, room system appliance, touch controller, camera, cables, 2 wall mounts, 2 ea. 80" touch screen displays</t>
  </si>
  <si>
    <t>$9,335.00</t>
  </si>
  <si>
    <t>4877-65870-514</t>
  </si>
  <si>
    <t>Polycom Advantage Onsite, One Year, CX8000 w/ Front-of-Room camera, room system appliance, touch controller, camera, soundbar, cables, 1 wall mount, 1 ea. 55" touch screen display</t>
  </si>
  <si>
    <t>4877-67240-514</t>
  </si>
  <si>
    <t>Polycom Advantage Onsite, One Year, CX8000 w/ Front-of-Room camera, room system appliance, touch controller, camera, soundbar, cables, 2 wall mounts, 2 ea. 55" touch screen displays</t>
  </si>
  <si>
    <t>$5,035.00</t>
  </si>
  <si>
    <t>4877-67250-514</t>
  </si>
  <si>
    <t>Polycom Advantage Onsite, One Year, CX8000 w/ CX5100 camera, room system appliance, touch controller, camera, cables, 1 wall mount, 1 ea. 55" touch screen display</t>
  </si>
  <si>
    <t>$4,575.00</t>
  </si>
  <si>
    <t>4877-67260-514</t>
  </si>
  <si>
    <t>Polycom Advantage Onsite, One Year, CX8000 w/ CX5100 camera, room system appliance, touch controller, camera, cables, 2 wall mounts, 2 ea. 55" touch screen displays</t>
  </si>
  <si>
    <t>$6,135.00</t>
  </si>
  <si>
    <t>4877-67270-514</t>
  </si>
  <si>
    <t>Polycom Advantage Onsite 4 hr Services</t>
  </si>
  <si>
    <t>Polycom Advantage Onsite 4 hour, One Year, CX8000 w/ Front-of-Room camera. Includes room system appliance, tabletop touch controller, camera, soundbar and cables. Excludes main monitors (see support.polycom.com for availability)</t>
  </si>
  <si>
    <t>$4,440.00</t>
  </si>
  <si>
    <t>4877-64650-515</t>
  </si>
  <si>
    <t>Polycom Advantage Onsite 4 hour, One Year, CX8000 w/ CX5100 panoramic camera. Includes room system appliance, tabletop touch controller, CX5100 and cables. Excludes main monitors (see support.polycom.com for availability)</t>
  </si>
  <si>
    <t>$6,100.00</t>
  </si>
  <si>
    <t>4877-64680-515</t>
  </si>
  <si>
    <t>Polycom Advantage Onsite 4 hour, One Year, CX8000 w/ Front-of-Room camera, room system appliance, touch controller, camera, soundbar, cables, 1 wall mount, 1 ea. 60" touch screen display (see support.polycom.com for availability)</t>
  </si>
  <si>
    <t>$6,105.00</t>
  </si>
  <si>
    <t>4877-65600-515</t>
  </si>
  <si>
    <t>Polycom Advantage Onsite 4 hour, One Year, CX8000 w/ Front-of-Room camera, room system appliance, touch controller, camera, soundbar, cables, 2 wall mounts, 2 ea. 60" touch screen displays (see support.polycom.com for availability)</t>
  </si>
  <si>
    <t>$8,725.00</t>
  </si>
  <si>
    <t>4877-65670-515</t>
  </si>
  <si>
    <t>Polycom Advantage Onsite 4 hour, One Year, CX8000 w/ CX5100 camera, room system appliance, touch controller, camera, cables, 1 wall mount, 1 ea. 60" touch screen display (see support.polycom.com for availability)</t>
  </si>
  <si>
    <t>$7,980.00</t>
  </si>
  <si>
    <t>4877-65680-515</t>
  </si>
  <si>
    <t>Polycom Advantage Onsite 4 hour, One Year, CX8000 w/ CX5100 camera, room system appliance, touch controller, camera, cables, 2 wall mounts, 2 ea. 60" touch screen displays (see support.polycom.com for availability)</t>
  </si>
  <si>
    <t>$10,595.00</t>
  </si>
  <si>
    <t>4877-65690-515</t>
  </si>
  <si>
    <t>Polycom Advantage Onsite 4 hour, One Year, CX8000 w/ Front-of-Room camera, room system appliance, touch controller, camera, soundbar, cables, 1 wall mount, 1 ea. 70" touch screen display (see support.polycom.com for availability)</t>
  </si>
  <si>
    <t>$6,545.00</t>
  </si>
  <si>
    <t>4877-65700-515</t>
  </si>
  <si>
    <t>Polycom Advantage Onsite 4 hour, One Year, CX8000 w/ Front-of-Room camera, room system appliance, touch controller, camera, soundbar, cables, 2 wall mounts, 2 ea. 70" touch screen displays (see support.polycom.com for availability)</t>
  </si>
  <si>
    <t>$9,970.00</t>
  </si>
  <si>
    <t>4877-65720-515</t>
  </si>
  <si>
    <t>Polycom Advantage Onsite 4 hour, One Year, CX8000 w/ CX5100 camera, room system appliance, touch controller, camera, cables, 1 wall mount, 1 ea. 70" touch screen display (see support.polycom.com for availability)</t>
  </si>
  <si>
    <t>4877-65820-515</t>
  </si>
  <si>
    <t>Polycom Advantage Onsite 4 hour, One Year, CX8000 w/ CX5100 camera, room system appliance, touch controller, camera, cables, 2 wall mounts, 2 ea. 70" touch screen displays (see support.polycom.com for availability)</t>
  </si>
  <si>
    <t>$11,840.00</t>
  </si>
  <si>
    <t>4877-65830-515</t>
  </si>
  <si>
    <t>Polycom Advantage Onsite 4 hour, One Year, CX8000 w/ Front-of-Room camera, room system appliance, touch controller, camera, soundbar, cables, 1 wall mount, 1 ea. 80" touch screen display (see support.polycom.com for availability)</t>
  </si>
  <si>
    <t>$9,035.00</t>
  </si>
  <si>
    <t>4877-65840-515</t>
  </si>
  <si>
    <t>Polycom Advantage Onsite 4 hour, One Year, CX8000 w/ Front-of-Room camera, room system appliance, touch controller, camera, soundbar, cables, 2 wall mounts, 2 ea. 80" touch screen displays (see support.polycom.com for availability)</t>
  </si>
  <si>
    <t>$14,020.00</t>
  </si>
  <si>
    <t>4877-65850-515</t>
  </si>
  <si>
    <t>Polycom Advantage Onsite 4 hour, One Year, CX8000 w/ CX5100 camera, room system appliance, touch controller, camera, cables, 1 wall mount, 1 ea. 80" touch screen display (see support.polycom.com for availability)</t>
  </si>
  <si>
    <t>$10,905.00</t>
  </si>
  <si>
    <t>4877-65860-515</t>
  </si>
  <si>
    <t>Polycom Advantage Onsite 4 hour, One Year, CX8000 w/ CX5100 camera, room system appliance, touch controller, camera, cables, 2 wall mounts, 2 ea. 80" touch screen displays (see support.polycom.com for availability)</t>
  </si>
  <si>
    <t>$15,890.00</t>
  </si>
  <si>
    <t>4877-65870-515</t>
  </si>
  <si>
    <t>Polycom Advantage Onsite 4 hour, One Year, CX8000 w/ Front-of-Room camera, room system appliance, touch controller, camera, soundbar, cables, 1 wall mount, 1 ea. 55" touch screen display (see support.polycom.com for availability)</t>
  </si>
  <si>
    <t>$5,920.00</t>
  </si>
  <si>
    <t>4877-67240-515</t>
  </si>
  <si>
    <t>Polycom Advantage Onsite 4 hour, One Year, CX8000 w/ Front-of-Room camera, room system appliance, touch controller, camera, soundbar, cables, 2 wall mounts, 2 ea. 55" touch screen displays (see support.polycom.com for availability)</t>
  </si>
  <si>
    <t>$8,570.00</t>
  </si>
  <si>
    <t>4877-67250-515</t>
  </si>
  <si>
    <t>Polycom Advantage Onsite 4 hour, One Year, CX8000 w/ CX5100 camera, room system appliance, touch controller, camera, cables, 1 wall mount, 1 ea. 55" touch screen display (see support.polycom.com for availability)</t>
  </si>
  <si>
    <t>$7,790.00</t>
  </si>
  <si>
    <t>4877-67260-515</t>
  </si>
  <si>
    <t>Polycom Advantage Onsite 4 hour, One Year, CX8000 w/ CX5100 camera, room system appliance, touch controller, camera, cables, 2 wall mounts, 2 ea. 55" touch screen displays (see support.polycom.com for availability)</t>
  </si>
  <si>
    <t>4877-67270-515</t>
  </si>
  <si>
    <t>Partner Premier One Year, CX8000 with Front-of-Room camera. Includes room system appliance, tabletop touch controller, camera, soundbar and cables. Excludes main monitors</t>
  </si>
  <si>
    <t>4870-64650-160</t>
  </si>
  <si>
    <t>Partner Premier One Year, CX8000 with CX5100 panoramic camera. Includes room system appliance, tabletop touch controller, CX5100 and cables. Excludes main monitors</t>
  </si>
  <si>
    <t>4870-64680-160</t>
  </si>
  <si>
    <t>Partner Premier, One Year, CX8000 w/ Front-of-Room camera, room system appliance, touch controller, camera, soundbar, cables, 1 wall mount, 1 ea. 60" touch screen display</t>
  </si>
  <si>
    <t>4870-65600-160</t>
  </si>
  <si>
    <t>Partner Premier, One Year, CX8000 w/ Front-of-Room camera, room system appliance, touch controller, camera, soundbar, cables, 2 wall mounts, 2 ea. 60" touch screen displays</t>
  </si>
  <si>
    <t>4870-65670-160</t>
  </si>
  <si>
    <t>Partner Premier, One Year, CX8000 w/ CX5100 camera, room system appliance, touch controller, camera, cables, 1 wall mount, 1 ea. 60" touch screen display</t>
  </si>
  <si>
    <t>4870-65680-160</t>
  </si>
  <si>
    <t>Partner Premier, One Year, CX8000 w/ CX5100 camera, room system appliance, touch controller, camera, cables, 2 wall mounts, 2 ea. 60" touch screen displays</t>
  </si>
  <si>
    <t>4870-65690-160</t>
  </si>
  <si>
    <t>Partner Premier, One Year, CX8000 w/ Front-of-Room camera, room system appliance, touch controller, camera, soundbar, cables, 1 wall mount, 1 ea. 70" touch screen display</t>
  </si>
  <si>
    <t>4870-65700-160</t>
  </si>
  <si>
    <t>Partner Premier, One Year, CX8000 w/ Front-of-Room camera, room system appliance, touch controller, camera, soundbar, cables, 2 wall mounts, 2 ea. 70" touch screen displays</t>
  </si>
  <si>
    <t>4870-65720-160</t>
  </si>
  <si>
    <t>Partner Premier, One Year, CX8000 w/ CX5100 camera, room system appliance, touch controller, camera, cables, 1 wall mount, 1 ea. 70" touch screen display</t>
  </si>
  <si>
    <t>4870-65820-160</t>
  </si>
  <si>
    <t>Partner Premier, One Year, CX8000 w/ CX5100 camera, room system appliance, touch controller, camera, cables, 2 wall mounts, 2 ea. 70" touch screen displays</t>
  </si>
  <si>
    <t>4870-65830-160</t>
  </si>
  <si>
    <t>Partner Premier, One Year, CX8000 w/ Front-of-Room camera, room system appliance, touch controller, camera, soundbar, cables, 1 wall mount, 1 ea. 80" touch screen display</t>
  </si>
  <si>
    <t>4870-65840-160</t>
  </si>
  <si>
    <t>Partner Premier, One Year, CX8000 w/ Front-of-Room camera, room system appliance, touch controller, camera, soundbar, cables, 2 wall mounts, 2 ea. 80" touch screen displays</t>
  </si>
  <si>
    <t>4870-65850-160</t>
  </si>
  <si>
    <t>Partner Premier, One Year, CX8000 w/ CX5100 camera, room system appliance, touch controller, camera, cables, 1 wall mount, 1 ea. 80" touch screen display</t>
  </si>
  <si>
    <t>4870-65860-160</t>
  </si>
  <si>
    <t>Partner Premier, One Year, CX8000 w/ CX5100 camera, room system appliance, touch controller, camera, cables, 2 wall mounts, 2 ea. 80" touch screen displays</t>
  </si>
  <si>
    <t>4870-65870-160</t>
  </si>
  <si>
    <t>Partner Premier, One Year, CX8000 w/ Front-of-Room camera, room system appliance, touch controller, camera, soundbar, cables, 1 wall mount, 1 ea. 55" touch screen display</t>
  </si>
  <si>
    <t>4870-67240-160</t>
  </si>
  <si>
    <t>Partner Premier, One Year, CX8000 w/ Front-of-Room camera, room system appliance, touch controller, camera, soundbar, cables, 2 wall mounts, 2 ea. 55" touch screen displays</t>
  </si>
  <si>
    <t>4870-67250-160</t>
  </si>
  <si>
    <t>Partner Premier, One Year, CX8000 w/ CX5100 camera, room system appliance, touch controller, camera, cables, 1 wall mount, 1 ea. 55" touch screen display</t>
  </si>
  <si>
    <t>4870-67260-160</t>
  </si>
  <si>
    <t>Partner Premier, One Year, CX8000 w/ CX5100 camera, room system appliance, touch controller, camera, cables, 2 wall mounts, 2 ea. 55" touch screen displays</t>
  </si>
  <si>
    <t>4870-67270-160</t>
  </si>
  <si>
    <t>Partner Advantage One Year, CX8000 with Front-of-Room camera. Includes room system appliance, tabletop touch controller, camera, soundbar and cables. Excludes main monitors</t>
  </si>
  <si>
    <t>4877-64650-160</t>
  </si>
  <si>
    <t>Partner Advantage One Year, CX8000 with CX5100 panoramic camera. Includes room system appliance, tabletop touch controller, CX5100 and cables. Excludes main monitors</t>
  </si>
  <si>
    <t>4877-64680-160</t>
  </si>
  <si>
    <t>Jan-26-2018</t>
  </si>
  <si>
    <t>Partner Advantage, One Year, CX8000 w/ Front-of-Room camera, room system appliance, touch controller, camera, soundbar, cables, 1 wall mount, 1 ea. 60" touch screen display</t>
  </si>
  <si>
    <t>4877-65600-716</t>
  </si>
  <si>
    <t>Partner Advantage, One Year, CX8000 w/ Front-of-Room camera, room system appliance, touch controller, camera, soundbar, cables, 2 wall mounts, 2 ea. 60" touch screen displays</t>
  </si>
  <si>
    <t>4877-65670-716</t>
  </si>
  <si>
    <t>Partner Advantage, One Year, CX8000 w/ CX5100 camera, room system appliance, touch controller, camera, cables, 1 wall mount, 1 ea. 60" touch screen display</t>
  </si>
  <si>
    <t>4877-65680-716</t>
  </si>
  <si>
    <t>Partner Advantage, One Year, CX8000 w/ CX5100 camera, room system appliance, touch controller, camera, cables, 2 wall mounts, 2 ea. 60" touch screen displays</t>
  </si>
  <si>
    <t>4877-65690-716</t>
  </si>
  <si>
    <t>Partner Advantage, One Year, CX8000 w/ Front-of-Room camera, room system appliance, touch controller, camera, soundbar, cables, 1 wall mount, 1 ea. 70" touch screen display</t>
  </si>
  <si>
    <t>4877-65700-716</t>
  </si>
  <si>
    <t>Partner Advantage, One Year, CX8000 w/ Front-of-Room camera, room system appliance, touch controller, camera, soundbar, cables, 2 wall mounts, 2 ea. 70" touch screen displays</t>
  </si>
  <si>
    <t>4877-65720-716</t>
  </si>
  <si>
    <t>Partner Advantage, One Year, CX8000 w/ CX5100 camera, room system appliance, touch controller, camera, cables, 1 wall mount, 1 ea. 70" touch screen display</t>
  </si>
  <si>
    <t>4877-65820-716</t>
  </si>
  <si>
    <t>Partner Advantage, One Year, CX8000 w/ CX5100 camera, room system appliance, touch controller, camera, cables, 2 wall mounts, 2 ea. 70" touch screen displays</t>
  </si>
  <si>
    <t>4877-65830-716</t>
  </si>
  <si>
    <t>Partner Advantage, One Year, CX8000 w/ Front-of-Room camera, room system appliance, touch controller, camera, soundbar, cables, 1 wall mount, 1 ea. 80" touch screen display</t>
  </si>
  <si>
    <t>4877-65840-716</t>
  </si>
  <si>
    <t>Partner Advantage, One Year, CX8000 w/ Front-of-Room camera, room system appliance, touch controller, camera, soundbar, cables, 2 wall mounts, 2 ea. 80" touch screen displays</t>
  </si>
  <si>
    <t>4877-65850-716</t>
  </si>
  <si>
    <t>Partner Advantage, One Year, CX8000 w/ CX5100 camera, room system appliance, touch controller, camera, cables, 1 wall mount, 1 ea. 80" touch screen display</t>
  </si>
  <si>
    <t>4877-65860-716</t>
  </si>
  <si>
    <t>Partner Advantage, One Year, CX8000 w/ CX5100 camera, room system appliance, touch controller, camera, cables, 2 wall mounts, 2 ea. 80" touch screen displays</t>
  </si>
  <si>
    <t>4877-65870-716</t>
  </si>
  <si>
    <t>Partner Advantage, One Year, CX8000 w/ Front-of-Room camera, room system appliance, touch controller, camera, soundbar, cables, 1 wall mount, 1 ea. 55" touch screen display</t>
  </si>
  <si>
    <t>4877-67240-716</t>
  </si>
  <si>
    <t>Partner Advantage, One Year, CX8000 w/ Front-of-Room camera, room system appliance, touch controller, camera, soundbar, cables, 2 wall mounts, 2 ea. 55" touch screen displays</t>
  </si>
  <si>
    <t>4877-67250-716</t>
  </si>
  <si>
    <t>Partner Advantage, One Year, CX8000 w/ CX5100 camera, room system appliance, touch controller, camera, cables, 1 wall mount, 1 ea. 55" touch screen display</t>
  </si>
  <si>
    <t>4877-67260-716</t>
  </si>
  <si>
    <t>Partner Advantage, One Year, CX8000 w/ CX5100 camera, room system appliance, touch controller, camera, cables, 2 wall mounts, 2 ea. 55" touch screen displays</t>
  </si>
  <si>
    <t>4877-67270-716</t>
  </si>
  <si>
    <t>HDX 9000 Service Reactivation Fee</t>
  </si>
  <si>
    <t>Service re-activation fee, HDX 9000, for product less than one year out of support coverage</t>
  </si>
  <si>
    <t>$925.00</t>
  </si>
  <si>
    <t>4870-00262-801</t>
  </si>
  <si>
    <t>Jan-01-2017</t>
  </si>
  <si>
    <t>Service re-activation fee, HDX 9000, for product one year or more out of support coverage</t>
  </si>
  <si>
    <t>$1,845.00</t>
  </si>
  <si>
    <t>4870-00262-802</t>
  </si>
  <si>
    <t>Onsite Installation service for HDX 9000 Series</t>
  </si>
  <si>
    <t>$1,545.00</t>
  </si>
  <si>
    <t>4870-00262-002</t>
  </si>
  <si>
    <t>Partner Advantage, One Year, HDX 9006 Series (Qualified partner only) (Requires all systems to be covered by Advantage)</t>
  </si>
  <si>
    <t>$2,485.00</t>
  </si>
  <si>
    <t>4877-10262-716</t>
  </si>
  <si>
    <t>Partner Premier, One Year, HDX 9006 Series</t>
  </si>
  <si>
    <t>$2,375.00</t>
  </si>
  <si>
    <t>4870-10262-156</t>
  </si>
  <si>
    <t>Polycom Advantage Onsite, One Year, HDX 9006 Series (Requires all systems to be covered by Advantage)</t>
  </si>
  <si>
    <t>$3,575.00</t>
  </si>
  <si>
    <t>4877-10262-514</t>
  </si>
  <si>
    <t>Polycom Advantage, One Year, HDX 9006 Series (Requires all systems to be covered by Advantage)</t>
  </si>
  <si>
    <t>4877-10262-513</t>
  </si>
  <si>
    <t>Premier Onsite, One Year, HDX 9006 Series</t>
  </si>
  <si>
    <t>4870-10262-108</t>
  </si>
  <si>
    <t>Premier, One Year, HDX 9006 Series</t>
  </si>
  <si>
    <t>4870-10262-106</t>
  </si>
  <si>
    <t>On-site Installation service, HDX Media Center w/one display less than 43". (See Video Endpoint Installation Service Description for important wall mount information. Customer is responsible for securing any wall mount brackets to facility walls)</t>
  </si>
  <si>
    <t>4870-00386-002</t>
  </si>
  <si>
    <t>On-site Installation, HDX Media Center series w/one 43" or greater display, or two displays. (See Video Endpoint Install Service Description for important wall mount info. Customer is responsible for securing any wall mount brackets to facility walls)</t>
  </si>
  <si>
    <t>4870-00388-002</t>
  </si>
  <si>
    <t>Premier, One Year, HDX Media Center 8000 with one 42" display for tabletop or pedestal</t>
  </si>
  <si>
    <t>$2,668.00</t>
  </si>
  <si>
    <t>4870-00386-106</t>
  </si>
  <si>
    <t>Premier, One Year, HDX Media Center 8000 with two 42" displays for tabletop or pedestal</t>
  </si>
  <si>
    <t>$3,214.00</t>
  </si>
  <si>
    <t>4870-00388-106</t>
  </si>
  <si>
    <t>Premier, One Year, HDX Media Center 8000 with two 50" displays for tabletop or pedestal</t>
  </si>
  <si>
    <t>4870-26820-106</t>
  </si>
  <si>
    <t>Premier, One Year, HDX Media Center 8000 with one 50" display for tabletop or pedestal</t>
  </si>
  <si>
    <t>$2,935.00</t>
  </si>
  <si>
    <t>4870-26850-106</t>
  </si>
  <si>
    <t>Premier Onsite, One Year, HDX Media Center 8000 with one 42" display for tabletop or pedestal</t>
  </si>
  <si>
    <t>$4,002.00</t>
  </si>
  <si>
    <t>4870-00386-108</t>
  </si>
  <si>
    <t>Premier Onsite, One Year, HDX Media Center 8000 with two 42" displays for tabletop or pedestal</t>
  </si>
  <si>
    <t>$4,820.00</t>
  </si>
  <si>
    <t>4870-00388-108</t>
  </si>
  <si>
    <t>Premier Onsite, One Year, HDX Media Center 8000 with two 50" displays for tabletop or pedestal</t>
  </si>
  <si>
    <t>$5,300.00</t>
  </si>
  <si>
    <t>4870-26820-108</t>
  </si>
  <si>
    <t>Premier Onsite, One Year, HDX Media Center 8000 with one 50" display for tabletop or pedestal</t>
  </si>
  <si>
    <t>4870-26850-108</t>
  </si>
  <si>
    <t>Elite, One Year, HDX Media Center 8000 series with one 42" display</t>
  </si>
  <si>
    <t>$3,495.00</t>
  </si>
  <si>
    <t>4872-00386-106</t>
  </si>
  <si>
    <t>Elite Onsite, One Year, HDX Media Center 8000 series with one 42" display</t>
  </si>
  <si>
    <t>$4,855.00</t>
  </si>
  <si>
    <t>4872-00386-108</t>
  </si>
  <si>
    <t>Elite, One Year, HDX Media Center 8000 series with two 42" displays</t>
  </si>
  <si>
    <t>$4,210.00</t>
  </si>
  <si>
    <t>4872-00388-106</t>
  </si>
  <si>
    <t>Elite Onsite, One Year, HDX Media Center 8000 series with two 42" displays</t>
  </si>
  <si>
    <t>$5,850.00</t>
  </si>
  <si>
    <t>4872-00388-108</t>
  </si>
  <si>
    <t>Polycom Advantage Onsite, One Year, HDX Media Center 8000 with one 42" display for tabletop or pedestal (Requires all systems to be covered by Advantage)</t>
  </si>
  <si>
    <t>4877-00386-514</t>
  </si>
  <si>
    <t>Polycom Advantage Onsite, One Year, HDX Media Center 8000 with two 42" displays for tabletop or pedestal (Requires all systems to be covered by Advantage)</t>
  </si>
  <si>
    <t>$4,840.00</t>
  </si>
  <si>
    <t>4877-00388-514</t>
  </si>
  <si>
    <t>Polycom Advantage Onsite, One Year, HDX Media Center 8000 with two 50" displays for tabletop or pedestal (Requires all systems to be covered by Advantage)</t>
  </si>
  <si>
    <t>$5,325.00</t>
  </si>
  <si>
    <t>4877-26820-514</t>
  </si>
  <si>
    <t>Polycom Advantage Onsite, One Year, HDX Media Center 8000 with one 50" display for tabletop or pedestal (Requires all systems to be covered by Advantage)</t>
  </si>
  <si>
    <t>$4,420.00</t>
  </si>
  <si>
    <t>4877-26850-514</t>
  </si>
  <si>
    <t>Polycom Advantage, One Year, HDX Media Center 8000 with one 42" display for tabletop or pedestal (Requires all systems to be covered by Advantage)</t>
  </si>
  <si>
    <t>4877-00386-513</t>
  </si>
  <si>
    <t>Polycom Advantage, One Year, HDX Media Center 8000 with two 42" displays for tabletop or pedestal (Requires all systems to be covered by Advantage)</t>
  </si>
  <si>
    <t>$3,370.00</t>
  </si>
  <si>
    <t>4877-00388-513</t>
  </si>
  <si>
    <t>Polycom Advantage, One Year, HDX Media Center 8000 with two 50" displays for tabletop or pedestal (Requires all systems to be covered by Advantage)</t>
  </si>
  <si>
    <t>$3,705.00</t>
  </si>
  <si>
    <t>4877-26820-513</t>
  </si>
  <si>
    <t>Polycom Advantage, One Year, HDX Media Center 8000 with one 50" display for tabletop or pedestal (Requires all systems to be covered by Advantage)</t>
  </si>
  <si>
    <t>4877-26850-513</t>
  </si>
  <si>
    <t>Partner Premier, One Year, HDX Media Center 8000 with one 42" display for tabletop or pedestal (Qualified partner only)</t>
  </si>
  <si>
    <t>4870-00386-156</t>
  </si>
  <si>
    <t>Partner Premier, One Year, HDX Media Center 8000 with two 42" displays for tabletop or pedestal (Qualified partner only)</t>
  </si>
  <si>
    <t>4870-00388-156</t>
  </si>
  <si>
    <t>Partner Premier, One Year, HDX Media Center 8000 with two 50" displays for tabletop or pedestal (Qualified partner only)</t>
  </si>
  <si>
    <t>4870-26820-156</t>
  </si>
  <si>
    <t>Partner Premier, One Year, HDX Media Center 8000 with one 50" display for tabletop or pedestal (Qualified partner only)</t>
  </si>
  <si>
    <t>4870-26850-156</t>
  </si>
  <si>
    <t>Partner Advantage, One Year, HDX Media Center 8000 with one 42" display for tabletop or pedestal (Qualified partner only) (Requires all systems to be covered by Advantage)</t>
  </si>
  <si>
    <t>4877-00386-716</t>
  </si>
  <si>
    <t>Partner Advantage, One Year, HDX Media Center 8000 with two 42" displays for tabletop or pedestal (Qualified partner only) (Requires all systems to be covered by Advantage)</t>
  </si>
  <si>
    <t>4877-00388-716</t>
  </si>
  <si>
    <t>Partner Advantage, One Year, HDX Media Center 8000 with two 50" displays for tabletop or pedestal (Qualified partner only) (Requires all systems to be covered by Advantage)</t>
  </si>
  <si>
    <t>4877-26820-716</t>
  </si>
  <si>
    <t>Partner Advantage, One Year, HDX Media Center 8000 with one 50" display for tabletop or pedestal (Qualified partner only) (Requires all systems to be covered by Advantage)</t>
  </si>
  <si>
    <t>4877-26850-716</t>
  </si>
  <si>
    <t>Service Reactivation Fee, HDX Media Center 8000 with one 42" display for tabletop or pedestal, for product less than one year out of support coverage</t>
  </si>
  <si>
    <t>$1,065.00</t>
  </si>
  <si>
    <t>4870-00386-801</t>
  </si>
  <si>
    <t>Service Reactivation Fee, HDX Media Center 8000 with one 42" display for tabletop or pedestal, for product more than one year out of support coverage</t>
  </si>
  <si>
    <t>$2,130.00</t>
  </si>
  <si>
    <t>4870-00386-802</t>
  </si>
  <si>
    <t>Service Reactivation Fee, HDX Media Center 8000 with two 42" displays for tabletop or pedestal, for product less than one year out of support coverage</t>
  </si>
  <si>
    <t>$1,285.00</t>
  </si>
  <si>
    <t>4870-00388-801</t>
  </si>
  <si>
    <t>Service Reactivation Fee, HDX Media Center 8000 with two 42" displays for tabletop or pedestal, for product more than one year out of support coverage</t>
  </si>
  <si>
    <t>$2,570.00</t>
  </si>
  <si>
    <t>4870-00388-802</t>
  </si>
  <si>
    <t>Service Reactivation Fee, HDX Media Center 8000 with two 50" displays for tabletop or pedestal, for product less than one year out of support coverage</t>
  </si>
  <si>
    <t>4870-26820-801</t>
  </si>
  <si>
    <t>Service Reactivation Fee, HDX Media Center 8000 with two 50" displays for tabletop or pedestal, for product more than one year out of support coverage</t>
  </si>
  <si>
    <t>$2,830.00</t>
  </si>
  <si>
    <t>4870-26820-802</t>
  </si>
  <si>
    <t>Service Reactivation Fee, HDX Media Center 8000 with one 50" display for tabletop or pedestal, for product less than one year out of support coverage</t>
  </si>
  <si>
    <t>$1,175.00</t>
  </si>
  <si>
    <t>4870-26850-801</t>
  </si>
  <si>
    <t>Service Reactivation Fee, HDX Media Center 8000 with one 50" display for tabletop or pedestal, for product more than one year out of support coverage</t>
  </si>
  <si>
    <t>4870-26850-802</t>
  </si>
  <si>
    <t>Service re-activation fee, HDX 8000 Series, for product less than one year out of support coverage</t>
  </si>
  <si>
    <t>$570.00</t>
  </si>
  <si>
    <t>4870-00380-801</t>
  </si>
  <si>
    <t>Service re-activation fee, HDX 8000 Series, for product one year or more out of support coverage</t>
  </si>
  <si>
    <t>$1,140.00</t>
  </si>
  <si>
    <t>4870-00380-802</t>
  </si>
  <si>
    <t>Remote installation service for HDX 8000 Series (conducted through scheduled telephone call)</t>
  </si>
  <si>
    <t>4870-00380-001</t>
  </si>
  <si>
    <t>Onsite installation service for HDX 8000 Series</t>
  </si>
  <si>
    <t>4870-00380-002</t>
  </si>
  <si>
    <t>Onsite installation service for  HDX 8000-1080 or HDX 8000-1080-720 and EagleEye Director Bundle.</t>
  </si>
  <si>
    <t>4870-01038-002</t>
  </si>
  <si>
    <t>Premier, One Year, HDX 8000 Series</t>
  </si>
  <si>
    <t>$1,465.00</t>
  </si>
  <si>
    <t>4870-00380-106</t>
  </si>
  <si>
    <t>Premier, One Year,  HDX 8000-1080 or HDX 8000-1080-720 and EagleEye Director Bundle.</t>
  </si>
  <si>
    <t>$2,155.00</t>
  </si>
  <si>
    <t>4870-01038-112</t>
  </si>
  <si>
    <t>Premier Onsite, One Year, HDX 8000 Series</t>
  </si>
  <si>
    <t>$2,205.00</t>
  </si>
  <si>
    <t>4870-00380-108</t>
  </si>
  <si>
    <t>Premier Onsite, One Year,  HDX 8000-1080 or HDX 8000-1080-720 and EagleEye Director Bundle.</t>
  </si>
  <si>
    <t>4870-01038-114</t>
  </si>
  <si>
    <t>Elite, One Year, HDX 8000 Series</t>
  </si>
  <si>
    <t>$1,925.00</t>
  </si>
  <si>
    <t>4872-00380-106</t>
  </si>
  <si>
    <t>Sep-07-2018</t>
  </si>
  <si>
    <t>Elite Onsite, One Year, HDX 8000 Series</t>
  </si>
  <si>
    <t>$2,675.00</t>
  </si>
  <si>
    <t>4872-00380-108</t>
  </si>
  <si>
    <t>Elite, One Year, HDX 8000-1080 or HDX 8000-1080-720 and EagleEye Director Bundle.</t>
  </si>
  <si>
    <t>4872-01038-112</t>
  </si>
  <si>
    <t>Elite Onsite, One Year, HDX 8000-1080 or HDX 8000-1080-720 and EagleEye Director Bundle.</t>
  </si>
  <si>
    <t>$3,620.00</t>
  </si>
  <si>
    <t>4872-01038-114</t>
  </si>
  <si>
    <t>Polycom Advantage, One Year, HDX 8000 Series (Requires all systems to be covered by Advantage)</t>
  </si>
  <si>
    <t>4877-00380-513</t>
  </si>
  <si>
    <t>Polycom Advantage, One Year, HDX 8000-1080 or HDX 8000-1080-720 and EagleEye Director Bundle</t>
  </si>
  <si>
    <t>$2,255.00</t>
  </si>
  <si>
    <t>4877-01038-513</t>
  </si>
  <si>
    <t>Polycom Advantage Onsite, One Year, HDX 8000 Series (Requires all systems to be covered by Advantage)</t>
  </si>
  <si>
    <t>4877-00380-514</t>
  </si>
  <si>
    <t>Polycom Advantage Onsite, One Year, HDX 8000-1080 or HDX 8000-1080-720 and EagleEye Director Bundle</t>
  </si>
  <si>
    <t>4877-01038-514</t>
  </si>
  <si>
    <t>Partner Premier, One Year, HDX 8000 Series (Qualified partner only)</t>
  </si>
  <si>
    <t>4870-00380-156</t>
  </si>
  <si>
    <t>Partner Premier, One Year,  HDX 8000-1080 or HDX 8000-1080-720 and EagleEye Director Bundle.</t>
  </si>
  <si>
    <t>4870-01038-160</t>
  </si>
  <si>
    <t>Partner Advantage, One Year, HDX 8000 Series (Qualified partner only) (Requires all systems to be covered by Advantage)</t>
  </si>
  <si>
    <t>4877-00380-716</t>
  </si>
  <si>
    <t>Partner Advantage, One Year, HDX 8000-1080 or HDX 8000-1080-720 and EagleEye Director Bundle</t>
  </si>
  <si>
    <t>4877-01038-716</t>
  </si>
  <si>
    <t>Onsite Installation service, HDX Media Center 7000 series with One 42" Display (See Video Endpoint Installation Service Description for important wall mount information. Customer is responsible for securing any wall mount brackets to facility walls)</t>
  </si>
  <si>
    <t>$1,495.00</t>
  </si>
  <si>
    <t>4870-00422-002</t>
  </si>
  <si>
    <t>Onsite Installation, HDX MC 7000 series w/one 50" Display or Two  42" or 50" Displays (See Video Endpoint Install Service Description for important wall mount information. Customer is responsible for securing any wall mount brackets to facility walls)</t>
  </si>
  <si>
    <t>4870-00424-002</t>
  </si>
  <si>
    <t>Premier, One Year, HDX Media Center 7000 with one 42" display for tabletop or pedestal</t>
  </si>
  <si>
    <t>$2,132.00</t>
  </si>
  <si>
    <t>4870-00422-106</t>
  </si>
  <si>
    <t>Premier, One Year, HDX Media Center 7000 with two 42" displays for tabletop or pedestal</t>
  </si>
  <si>
    <t>$2,719.00</t>
  </si>
  <si>
    <t>4870-00424-106</t>
  </si>
  <si>
    <t>Premier, One Year, HDX Media Center 7000 with one 50" display for tabletop or pedestal</t>
  </si>
  <si>
    <t>$2,345.00</t>
  </si>
  <si>
    <t>4870-26790-106</t>
  </si>
  <si>
    <t>Premier, One Year, HDX Media Center 7000 with two 50" displays for tabletop or pedestal</t>
  </si>
  <si>
    <t>$2,990.00</t>
  </si>
  <si>
    <t>4870-26950-106</t>
  </si>
  <si>
    <t>Premier Onsite, One Year, HDX Media Center 7000 with one 42" display for tabletop or pedestal</t>
  </si>
  <si>
    <t>$3,198.00</t>
  </si>
  <si>
    <t>4870-00422-108</t>
  </si>
  <si>
    <t>Premier Onsite, One Year, HDX Media Center 7000 with two 42" displays for tabletop or pedestal</t>
  </si>
  <si>
    <t>$4,079.00</t>
  </si>
  <si>
    <t>4870-00424-108</t>
  </si>
  <si>
    <t>Premier Onsite, One Year, HDX Media Center 7000 with one 50" display for tabletop or pedestal</t>
  </si>
  <si>
    <t>4870-26790-108</t>
  </si>
  <si>
    <t>Premier Onsite, One Year, HDX Media Center 7000 with two 50" displays for tabletop or pedestal</t>
  </si>
  <si>
    <t>$4,485.00</t>
  </si>
  <si>
    <t>4870-26950-108</t>
  </si>
  <si>
    <t>Elite, One Year, HDX Media Center 7000 series with one 42" display</t>
  </si>
  <si>
    <t>4872-00422-106</t>
  </si>
  <si>
    <t>Elite Onsite, One Year, HDX Media Center 7000 series with one 42" display</t>
  </si>
  <si>
    <t>$3,880.00</t>
  </si>
  <si>
    <t>4872-00422-108</t>
  </si>
  <si>
    <t>Elite, One Year, HDX Media Center 7000 series with two 42" displays</t>
  </si>
  <si>
    <t>4872-00424-106</t>
  </si>
  <si>
    <t>Elite Onsite, One Year, HDX Media Center 7000 series with two 42" displays</t>
  </si>
  <si>
    <t>4872-00424-108</t>
  </si>
  <si>
    <t>Elite, One Year, HDX Media Center 7000 series with two 50" displays</t>
  </si>
  <si>
    <t>4872-26950-106</t>
  </si>
  <si>
    <t>Elite Onsite, One Year, HDX Media Center 7000 series with two 50" displays</t>
  </si>
  <si>
    <t>4872-26950-108</t>
  </si>
  <si>
    <t>Polycom Advantage, One Year, HDX Media Center 7000 with one 42" display for tabletop or pedestal (Requires all systems to be covered by Advantage)</t>
  </si>
  <si>
    <t>$2,240.00</t>
  </si>
  <si>
    <t>4877-00422-513</t>
  </si>
  <si>
    <t>Polycom Advantage, One Year, HDX Media Center 7000 with two 42" displays for tabletop or pedestal (Requires all systems to be covered by Advantage)</t>
  </si>
  <si>
    <t>4877-00424-513</t>
  </si>
  <si>
    <t>Polycom Advantage, One Year, HDX Media Center 7000 with one 50" display for tabletop or pedestal (Requires all systems to be covered by Advantage)</t>
  </si>
  <si>
    <t>$2,465.00</t>
  </si>
  <si>
    <t>4877-26790-513</t>
  </si>
  <si>
    <t>Polycom Advantage, One Year, HDX Media Center 7000 with two 50" displays for tabletop or pedestal</t>
  </si>
  <si>
    <t>$3,135.00</t>
  </si>
  <si>
    <t>4877-26950-513</t>
  </si>
  <si>
    <t>Polycom Advantage Onsite, One Year, HDX Media Center 7000 with one 42" display for tabletop or pedestal (Requires all systems to be covered by Advantage)</t>
  </si>
  <si>
    <t>$3,210.00</t>
  </si>
  <si>
    <t>4877-00422-514</t>
  </si>
  <si>
    <t>Polycom Advantage Onsite, One Year, HDX Media Center 7000 with two 42" displays for tabletop or pedestal (Requires all systems to be covered by Advantage)</t>
  </si>
  <si>
    <t>$4,100.00</t>
  </si>
  <si>
    <t>4877-00424-514</t>
  </si>
  <si>
    <t>Polycom Advantage Onsite, One Year, HDX Media Center 7000 with one 50" display for tabletop or pedestal (Requires all systems to be covered by Advantage)</t>
  </si>
  <si>
    <t>4877-26790-514</t>
  </si>
  <si>
    <t>Polycom Advantage Onsite, One Year, HDX Media Center 7000 with two 50" displays for tabletop or pedestal</t>
  </si>
  <si>
    <t>4877-26950-514</t>
  </si>
  <si>
    <t>Partner Premier, One Year, HDX Media Center 7000 with one 42" display for tabletop or pedestal (Qualified partner only)</t>
  </si>
  <si>
    <t>4870-00422-156</t>
  </si>
  <si>
    <t>Partner Premier, One Year, HDX Media Center 7000 with two 42" displays for tabletop or pedestal (Qualified partner only)</t>
  </si>
  <si>
    <t>4870-00424-156</t>
  </si>
  <si>
    <t>Partner Premier, One Year, HDX Media Center 7000 with one 50" display for tabletop or pedestal (Qualified partner only)</t>
  </si>
  <si>
    <t>4870-26790-156</t>
  </si>
  <si>
    <t>Partner Premier, One Year, HDX Media Center 7000 with two 50" displays for tabletop or pedestal (Qualified partner only)</t>
  </si>
  <si>
    <t>4870-26950-156</t>
  </si>
  <si>
    <t>Partner Advantage, One Year, HDX Media Center 7000 with one 42" display for tabletop or pedestal (Qualified partner only) (Requires all systems to be covered by Advantage)</t>
  </si>
  <si>
    <t>4877-00422-716</t>
  </si>
  <si>
    <t>Partner Advantage, One Year, HDX Media Center 7000 with two 42" displays for tabletop or pedestal (Qualified partner only) (Requires all systems to be covered by Advantage)</t>
  </si>
  <si>
    <t>4877-00424-716</t>
  </si>
  <si>
    <t>Partner Advantage, One Year, HDX Media Center 7000 with one 50" display for tabletop or pedestal (Qualified partner only) (Requires all systems to be covered by Advantage)</t>
  </si>
  <si>
    <t>4877-26790-716</t>
  </si>
  <si>
    <t>Partner Advantage, One Year, HDX Media Center 7000 with two 50" displays for tabletop or pedestal (Qualified partner only)</t>
  </si>
  <si>
    <t>4877-26950-716</t>
  </si>
  <si>
    <t>Service Reactivation Fee, HDX Media Center 7000 with one 42" display for tabletop or pedestal, for product less than one year out of support coverage</t>
  </si>
  <si>
    <t>$855.00</t>
  </si>
  <si>
    <t>4870-00422-801</t>
  </si>
  <si>
    <t>Service Reactivation Fee, HDX Media Center 7000 with one 42" display for tabletop or pedestal, for product more than one year out of support coverage</t>
  </si>
  <si>
    <t>4870-00422-802</t>
  </si>
  <si>
    <t>Service Reactivation Fee, HDX Media Center 7000 with two 42" displays for tabletop or pedestal, for product less than one year out of support coverage</t>
  </si>
  <si>
    <t>4870-00424-801</t>
  </si>
  <si>
    <t>Service Reactivation Fee, HDX Media Center 7000 with two 42" displays for tabletop or pedestal, for product more than one year out of support coverage</t>
  </si>
  <si>
    <t>$2,180.00</t>
  </si>
  <si>
    <t>4870-00424-802</t>
  </si>
  <si>
    <t>Service Reactivation Fee, HDX Media Center 7000 with one 50" display for tabletop or pedestal, for product less than one year out of support coverage</t>
  </si>
  <si>
    <t>4870-26790-801</t>
  </si>
  <si>
    <t>Service Reactivation Fee, HDX Media Center 7000 with one 50" display for tabletop or pedestal, for product more than one year out of support coverage</t>
  </si>
  <si>
    <t>4870-26790-802</t>
  </si>
  <si>
    <t>Service Reactivation Fee, HDX Media Center 7000 with two 50" displays for tabletop or pedestal, for product less than one year out of support coverage</t>
  </si>
  <si>
    <t>4870-26950-801</t>
  </si>
  <si>
    <t>Service Reactivation Fee, HDX Media Center 7000 with two 50" displays for tabletop or pedestal, for product more than one year out of support coverage</t>
  </si>
  <si>
    <t>$2,390.00</t>
  </si>
  <si>
    <t>4870-26950-802</t>
  </si>
  <si>
    <t>Service re-activation fee, HDX 7000 Series, for product less than one year out of support coverage</t>
  </si>
  <si>
    <t>4870-00408-801</t>
  </si>
  <si>
    <t>Service re-activation fee, HDX 7000 Series, for product one year or more out of support coverage</t>
  </si>
  <si>
    <t>$875.00</t>
  </si>
  <si>
    <t>4870-00408-802</t>
  </si>
  <si>
    <t>Remote installation service for HDX 7000 Series (conducted through scheduled telephone call)</t>
  </si>
  <si>
    <t>4870-00408-001</t>
  </si>
  <si>
    <t>Onsite installation service for HDX 7000 Series</t>
  </si>
  <si>
    <t>4870-00408-002</t>
  </si>
  <si>
    <t>Premier, One Year, HDX 7000 Series</t>
  </si>
  <si>
    <t>4870-00408-106</t>
  </si>
  <si>
    <t>Premier Onsite, One Year, HDX 7000 Series</t>
  </si>
  <si>
    <t>$1,695.00</t>
  </si>
  <si>
    <t>4870-00408-108</t>
  </si>
  <si>
    <t>Polycom Advantage, One Year, HDX 7000 Series (Requires all systems to be covered by Advantage)</t>
  </si>
  <si>
    <t>4877-00408-513</t>
  </si>
  <si>
    <t>Polycom Advantage Onsite, One Year, HDX 7000 Series (Requires all systems to be covered by Advantage)</t>
  </si>
  <si>
    <t>4877-00408-514</t>
  </si>
  <si>
    <t>Partner Premier, One Year, HDX 7000 Series (Qualified partner only)</t>
  </si>
  <si>
    <t>4870-00408-156</t>
  </si>
  <si>
    <t>Partner Advantage, One Year, HDX 7000 Series (Qualified partner only) (Requires all systems to be covered by Advantage)</t>
  </si>
  <si>
    <t>4877-00408-716</t>
  </si>
  <si>
    <t>Onsite installation service for HDX Media Center 6000 series with One 42" Display Series</t>
  </si>
  <si>
    <t>4870-00634-002</t>
  </si>
  <si>
    <t>Onsite installation service for HDX Media Center 6000 with View Camera</t>
  </si>
  <si>
    <t>4870-00842-002</t>
  </si>
  <si>
    <t>Onsite installation service for HDX Media Center 6000 series with One 50" Display</t>
  </si>
  <si>
    <t>4870-29915-002</t>
  </si>
  <si>
    <t>Premier, One Year, HDX Media Center 6000 series with one display for tabletop or pedestal</t>
  </si>
  <si>
    <t>4870-00634-106</t>
  </si>
  <si>
    <t>Premier, One Year, HDX Media Center 6000 with View Camera</t>
  </si>
  <si>
    <t>$1,025.00</t>
  </si>
  <si>
    <t>4870-00842-106</t>
  </si>
  <si>
    <t>Premier Onsite, One Year, HDX Media Center 6000 series with one display for tabletop or pedestal</t>
  </si>
  <si>
    <t>$2,312.00</t>
  </si>
  <si>
    <t>4870-00634-108</t>
  </si>
  <si>
    <t>Premier Onsite, One Year, HDX Media Center 6000 with View Camera</t>
  </si>
  <si>
    <t>4870-00842-108</t>
  </si>
  <si>
    <t>Elite, One Year, HDX Media Center 6000 series with one display Series</t>
  </si>
  <si>
    <t>$2,020.00</t>
  </si>
  <si>
    <t>4872-00634-106</t>
  </si>
  <si>
    <t>Elite Onsite, One Year, HDX Media Center 6000 series with one display Series</t>
  </si>
  <si>
    <t>4872-00634-108</t>
  </si>
  <si>
    <t>Elite, One Year, HDX Media Center 6000 with View Camera</t>
  </si>
  <si>
    <t>$1,345.00</t>
  </si>
  <si>
    <t>4872-00842-106</t>
  </si>
  <si>
    <t>Elite Onsite, One Year, HDX Media Center 6000 with View Camera</t>
  </si>
  <si>
    <t>$1,865.00</t>
  </si>
  <si>
    <t>4872-00842-108</t>
  </si>
  <si>
    <t>Polycom Advantage, One Year, HDX Media Center 6000 with one display for tabletop or pedestal (Requires all systems to be covered by Advantage)</t>
  </si>
  <si>
    <t>4877-00634-513</t>
  </si>
  <si>
    <t>Polycom Advantage, One Year, HDX Media Center 6000 Series with View Camera (Requires all systems to be covered by Advantage)</t>
  </si>
  <si>
    <t>4877-00842-513</t>
  </si>
  <si>
    <t>Polycom Advantage Onsite, One Year, HDX Media Center 6000 with one display for tabletop or pedestal (Requires all systems to be covered by Advantage)</t>
  </si>
  <si>
    <t>$2,320.00</t>
  </si>
  <si>
    <t>4877-00634-514</t>
  </si>
  <si>
    <t>Polycom Advantage Onsite, One Year, HDX Media Center 6000 Series with View Camera (Requires all systems to be covered by Advantage)</t>
  </si>
  <si>
    <t>4877-00842-514</t>
  </si>
  <si>
    <t>Partner Premier, One Year, HDX Media Center 6000 with one display for tabletop or pedestal (Qualified partner only)</t>
  </si>
  <si>
    <t>4870-00634-156</t>
  </si>
  <si>
    <t>Partner Premier, One Year, HDX Media Center 6000 with View Camera (Qualified partner only)</t>
  </si>
  <si>
    <t>4870-00842-156</t>
  </si>
  <si>
    <t>Partner Advantage, One Year, HDX Media Center 6000 with one display for tabletop or pedestal (Qualified partner only) (Requires all systems to be covered by Advantage)</t>
  </si>
  <si>
    <t>4877-00634-716</t>
  </si>
  <si>
    <t>Partner Advantage, One Year, HDX Media Center 6000 Series with View Camera (Qualified partner only) (Requires all systems to be covered by Advantage)</t>
  </si>
  <si>
    <t>4877-00842-716</t>
  </si>
  <si>
    <t>Service re-activation fee, HDX Media Center 6000 series with one display for tabletop or pedestal, for product less than one year out of support coverage</t>
  </si>
  <si>
    <t>$615.00</t>
  </si>
  <si>
    <t>4870-00634-801</t>
  </si>
  <si>
    <t>Until 23-Jul-2020</t>
  </si>
  <si>
    <t>Jul-04-2017</t>
  </si>
  <si>
    <t>Service re-activation fee, HDX Media Center 6000 series with one display for tabletop or pedestal, for product one year or more out of support coverage</t>
  </si>
  <si>
    <t>4870-00634-802</t>
  </si>
  <si>
    <t>Service re-activation fee, HDX Media Center 6000 with View Camera, for product less than one year out of support coverage</t>
  </si>
  <si>
    <t>4870-00842-801</t>
  </si>
  <si>
    <t>Service re-activation fee, HDX Media Center 6000 with View Camera, for product one year or more out of support coverage</t>
  </si>
  <si>
    <t>4870-00842-802</t>
  </si>
  <si>
    <t>Service re-activation fee, HDX 6000 Series, for product less than one year out of support coverage</t>
  </si>
  <si>
    <t>4870-00584-801</t>
  </si>
  <si>
    <t>Service re-activation fee, HDX 6000 Series, for product one year or more out of support coverage</t>
  </si>
  <si>
    <t>4870-00584-802</t>
  </si>
  <si>
    <t>Remote installation service for HDX 6000 Series (conducted through scheduled telephone call)</t>
  </si>
  <si>
    <t>4870-00584-001</t>
  </si>
  <si>
    <t>Onsite installation service for HDX 6000 Series</t>
  </si>
  <si>
    <t>4870-00584-002</t>
  </si>
  <si>
    <t>Premier, One Year, HDX 6000 Series</t>
  </si>
  <si>
    <t>$790.00</t>
  </si>
  <si>
    <t>4870-00584-106</t>
  </si>
  <si>
    <t>Premier Onsite, One Year, HDX 6000 Series</t>
  </si>
  <si>
    <t>4870-00584-108</t>
  </si>
  <si>
    <t>Polycom Advantage, One Year, HDX 6000 Series (Requires all systems to be covered by Advantage)</t>
  </si>
  <si>
    <t>4877-00584-513</t>
  </si>
  <si>
    <t>Polycom Advantage Onsite, One Year, HDX 6000 Series (Requires all systems to be covered by Advantage)</t>
  </si>
  <si>
    <t>4877-00584-514</t>
  </si>
  <si>
    <t>Partner Premier, One Year, HDX 6000 Series (Qualified partner only)</t>
  </si>
  <si>
    <t>4870-00584-156</t>
  </si>
  <si>
    <t>Partner Advantage, One Year, HDX 6000 Series (Qualified partner only) (Requires all systems to be covered by Advantage)</t>
  </si>
  <si>
    <t>4877-00584-716</t>
  </si>
  <si>
    <t>Premier Onsite, One Year, HDX Touch Control</t>
  </si>
  <si>
    <t>4870-00967-114</t>
  </si>
  <si>
    <t>Dec-20-2017</t>
  </si>
  <si>
    <t>Premier One Year, HDX Touch Control</t>
  </si>
  <si>
    <t>4870-00967-112</t>
  </si>
  <si>
    <t>Polycom Advantage, One Year, HDX Touch Control (Requires all systems to be covered by Advantage)</t>
  </si>
  <si>
    <t>4877-00967-513</t>
  </si>
  <si>
    <t>Polycom Advantage Onsite, One Year, HDX Touch Control (Requires all systems to be covered by Advantage)</t>
  </si>
  <si>
    <t>4877-00967-514</t>
  </si>
  <si>
    <t>Partner Premier, One Year, HDX Touch Control</t>
  </si>
  <si>
    <t>4870-00967-160</t>
  </si>
  <si>
    <t>Partner Advantage, One Year, HDX Touch Control (Qualified partner only. Requires all systems to be covered by Advantage)</t>
  </si>
  <si>
    <t>4877-00967-716</t>
  </si>
  <si>
    <t>On-site installation service for HDX 9000 Series Executive Collection with One Display</t>
  </si>
  <si>
    <t>4870-00544-002</t>
  </si>
  <si>
    <t>On-site installation service for HDX 9000 Series Executive Collection with Two Displays</t>
  </si>
  <si>
    <t>4870-00546-002</t>
  </si>
  <si>
    <t>Onsite installation service for HDX 8000 Series Executive Collection with Two Displays</t>
  </si>
  <si>
    <t>4870-00550-002</t>
  </si>
  <si>
    <t>Until 23-Jan-2020</t>
  </si>
  <si>
    <t>Premier, One Year, HDX 8000 Series Executive Collection with Two Displays</t>
  </si>
  <si>
    <t>$4,069.00</t>
  </si>
  <si>
    <t>4870-00550-106</t>
  </si>
  <si>
    <t>Premier, One Year, HDX 9006 Series Executive Collection with One Display</t>
  </si>
  <si>
    <t>$5,145.00</t>
  </si>
  <si>
    <t>4870-10544-106</t>
  </si>
  <si>
    <t>Premier, One Year, HDX 9006 Series Executive Collection with Two Displays</t>
  </si>
  <si>
    <t>$6,175.00</t>
  </si>
  <si>
    <t>4870-10546-106</t>
  </si>
  <si>
    <t>Premier Onsite, One Year, HDX 8000 Series Executive Collection with Two Displays</t>
  </si>
  <si>
    <t>$6,103.00</t>
  </si>
  <si>
    <t>4870-00550-108</t>
  </si>
  <si>
    <t>Premier Onsite, One Year, HDX 9006 Series Executive Collection with One Display</t>
  </si>
  <si>
    <t>4870-10544-108</t>
  </si>
  <si>
    <t>Premier Onsite, One Year, HDX 9006 Series Executive Collection with Two Displays</t>
  </si>
  <si>
    <t>$9,265.00</t>
  </si>
  <si>
    <t>4870-10546-108</t>
  </si>
  <si>
    <t>Elite, One Year, HDX 8000 Series Executive Collection with dual 50" displays</t>
  </si>
  <si>
    <t>$5,335.00</t>
  </si>
  <si>
    <t>4872-00550-106</t>
  </si>
  <si>
    <t>Elite Onsite, One Year, HDX 8000 Series Executive Collection with dual 50" displays</t>
  </si>
  <si>
    <t>$7,405.00</t>
  </si>
  <si>
    <t>4872-00550-108</t>
  </si>
  <si>
    <t>Elite, One Year, HDX 9006 Series Executive Collection with One Display</t>
  </si>
  <si>
    <t>$6,745.00</t>
  </si>
  <si>
    <t>4872-10544-106</t>
  </si>
  <si>
    <t>Elite Onsite, One Year, HDX 9006 Series Executive Collection with One Display</t>
  </si>
  <si>
    <t>4872-10544-108</t>
  </si>
  <si>
    <t>Elite, One Year, HDX 9006 Series Executive Collection with Two Displays</t>
  </si>
  <si>
    <t>$8,095.00</t>
  </si>
  <si>
    <t>4872-10546-106</t>
  </si>
  <si>
    <t>Elite Onsite, One Year, HDX 9006 Series Executive Collection with Two Displays</t>
  </si>
  <si>
    <t>$11,240.00</t>
  </si>
  <si>
    <t>4872-10546-108</t>
  </si>
  <si>
    <t>Polycom Advantage Onsite, One Year, HDX8000 Series Executive Collection with two displays (Requires all systems to be covered by Advantage)</t>
  </si>
  <si>
    <t>$6,130.00</t>
  </si>
  <si>
    <t>4877-00550-514</t>
  </si>
  <si>
    <t>Polycom Advantage Onsite, One Year, HDX 9006 Series Executive Collection with one display (Requires all systems to be covered by Advantage)</t>
  </si>
  <si>
    <t>$7,750.00</t>
  </si>
  <si>
    <t>4877-10544-514</t>
  </si>
  <si>
    <t>Polycom Advantage Onsite, One Year, HDX 9006 Series Executive Collection with two displays (Requires all systems to be covered by Advantage)</t>
  </si>
  <si>
    <t>$9,310.00</t>
  </si>
  <si>
    <t>4877-10546-514</t>
  </si>
  <si>
    <t>Polycom Advantage, One Year, HDX8000 Series Executive Collection with two displays (Requires all systems to be covered by Advantage)</t>
  </si>
  <si>
    <t>4877-00550-513</t>
  </si>
  <si>
    <t>Polycom Advantage, One Year, HDX 9006 Series Executive Collection with one display (Requires all systems to be covered by Advantage)</t>
  </si>
  <si>
    <t>4877-10544-513</t>
  </si>
  <si>
    <t>Polycom Advantage, One Year, HDX 9006 Series Executive Collection with two displays (Requires all systems to be covered by Advantage)</t>
  </si>
  <si>
    <t>$6,480.00</t>
  </si>
  <si>
    <t>4877-10546-513</t>
  </si>
  <si>
    <t>Partner Premier, One Year, HDX 8000 Series Executive Collection with Two Displays (Qualified partner only)</t>
  </si>
  <si>
    <t>4870-00550-156</t>
  </si>
  <si>
    <t>Partner Premier, One Year, HDX 9006 Series Executive Collection with One Display (Qualified partner only)</t>
  </si>
  <si>
    <t>4870-10544-156</t>
  </si>
  <si>
    <t>Partner Premier, One Year, HDX 9006 Series Executive Collection with Two Displays (Qualified partner only)</t>
  </si>
  <si>
    <t>4870-10546-156</t>
  </si>
  <si>
    <t>Partner Advantage, One Year, HDX8000 Series Executive Collection with two displays (Qualified partner only) (Requires all systems to be covered by Advantage)</t>
  </si>
  <si>
    <t>4877-00550-716</t>
  </si>
  <si>
    <t>Partner Advantage, One Year, HDX 9006 Series Executive Collection with one display (Qualified partner only) (Requires all systems to be covered by Advantage)</t>
  </si>
  <si>
    <t>4877-10544-716</t>
  </si>
  <si>
    <t>Partner Advantage, One Year, HDX 9006 Series Executive Collection with two displays (Qualified partner only) (Requires all systems to be covered by Advantage)</t>
  </si>
  <si>
    <t>4877-10546-716</t>
  </si>
  <si>
    <t>MSR 500-Medialign Rev2-155: Includes 1-55" 1080 LED display,Stand. W/O  Codec, Camera, Speaker,RP Touch.  Based on 7230-84850-125 ,Worldwide .Order MSR accessories  separately.(Pwr Cord and Mntc Contract Reqd)</t>
  </si>
  <si>
    <t>$23,000.00</t>
  </si>
  <si>
    <t>7230-84890-001</t>
  </si>
  <si>
    <t>Oct-23-2017</t>
  </si>
  <si>
    <t>MSR 500-Medialign Rev2-255: Includes 2-55" 1080 LED display,Stand. W/O  Codec, Camera, Speaker,RP Touch.  Based on 7230-84860-125 ,Worldwide .Order MSR accessories  separately.(Pwr Cord and Mntc Contract Reqd)</t>
  </si>
  <si>
    <t>$46,999.00</t>
  </si>
  <si>
    <t>7230-84900-001</t>
  </si>
  <si>
    <t>MSR 500-Medialign Rev2-170: Includes 1-70" 1080 LED display,Stand. W/O  Codec, Camera, Speaker,RP Touch.  Based on 7230-84830-125 ,Worldwide .Order MSR accessories  separately.(Pwr Cord and Mntc Contract Reqd)</t>
  </si>
  <si>
    <t>$46,000.00</t>
  </si>
  <si>
    <t>7230-84910-001</t>
  </si>
  <si>
    <t>MSR 500-Medialign Rev2-270:  Includes 2-70" 1080 LED displays,stand. W/O codec,speakers, RP Touch,EEIV 12X,EEDIR II cameras.Based on 7230-84820-125 ,WorldWide.Only.Order MSR accessories  separately.  (Pwr Cord and Mntc Contract Reqd)</t>
  </si>
  <si>
    <t>$72,999.00</t>
  </si>
  <si>
    <t>7230-84920-001</t>
  </si>
  <si>
    <t>EagleEye MSR Camera</t>
  </si>
  <si>
    <t>Camera Mounting for Eagle Eye IV USB. Mounts on the wall/ceiling/flat surfaces from 22mm to 80mm wide.</t>
  </si>
  <si>
    <t>2215-61727-001</t>
  </si>
  <si>
    <t>EagleEye IV USB camera, 12x zoom with USB2.0 interface, 1 remote, 1 USB 2.0 5m cable, power supply &amp; NA power cord. Compatible with MSR Skype Room System and Trio 8800/8500 Visual+ Collaboration Kit.</t>
  </si>
  <si>
    <t>7230-60896-001</t>
  </si>
  <si>
    <t>MSR Dock</t>
  </si>
  <si>
    <t>MSR Dock Skype Room System V2. 2xHDMI out at 1080p60, 1 HDMI in at 1080p60. 1 Gig Eth. 4xUSB3.0. 3.5mm audio/TTY. Motion sensor.1x1.8M HDMI cbl, 1x1.8M Eth. cbl. Req power supply PN 1465-52790-075 &amp; country specific power cord.</t>
  </si>
  <si>
    <t>$596.00</t>
  </si>
  <si>
    <t>2200-10266-025</t>
  </si>
  <si>
    <t>Aug-02-2018</t>
  </si>
  <si>
    <t>Polycom Branded Service</t>
  </si>
  <si>
    <t>Polycom Premier Services</t>
  </si>
  <si>
    <t>Premier, One Year, EagleEyeIV 12x camera with USB 2.0 interface.  Compatible with MSR Skype Room System and Trio 8800/8500 Visual+ Collaboration Kit.</t>
  </si>
  <si>
    <t>4870-60896-112</t>
  </si>
  <si>
    <t>Premier, Three Year, EagleEyeIV 12x camera with USB 2.0 interface. Compatible with MSR Skype Room System and Trio 8800/8500 Visual+ Collaboration Kit.</t>
  </si>
  <si>
    <t>4870-60896-312</t>
  </si>
  <si>
    <t>Polycom Advantage, One Year, EagleEyeIV 12x camera with USB 2.0 interface. Compatible with MSR Skype Room System and Trio 8800/8500 Visual+ Collaboration Kit.</t>
  </si>
  <si>
    <t>4877-60896-513</t>
  </si>
  <si>
    <t>Polycom Advantage, Three Year, EagleEyeIV 12x camera with USB 2.0 interface. Compatible with MSR Skype Room System and Trio 8800/8500 Visual+ Collaboration Kit.</t>
  </si>
  <si>
    <t>4877-60896-533</t>
  </si>
  <si>
    <t>Elite, One Year, EagleEyeIV 12x camera with USB 2.0 interface. Compatible with MSR Skype Room System and Trio 8800/8500 Visual+ Collaboration Kit. Must be eligible for Elite support. Contact Services Sales Rep for details</t>
  </si>
  <si>
    <t>4872-60896-112</t>
  </si>
  <si>
    <t>a la Carte Services</t>
  </si>
  <si>
    <t>Limited Lifetime Hardware Replacement, EagleEyeIV 12x camera with USB 2.0 interface. Compatible with MSR Skype Room System and Trio 8800/8500 Visual+ Collaboration Kit. 8X5 Tier1 and NBD Advance Replacement. Avail at time of product purchase. MSRP/camera</t>
  </si>
  <si>
    <t>4870-60896-NBD</t>
  </si>
  <si>
    <t>Limited Lifetime Hardware Replacement, EagleEyeIV 12x camera with USB 2.0 interface. Compatible with MSR Skype Room System and Trio 8800/8500 Visual+ Collaboration Kit. Provides 8X5 Tier1 and 10 day Return to Factory (RTF) parts replacement. MSRP/camera</t>
  </si>
  <si>
    <t>4870-60896-RTF</t>
  </si>
  <si>
    <t>Polycom 8x5 Technical Support, One Year, EagleEyeIV 12x camera with USB 2.0 interface. Compatible with MSR Skype Room System and Trio 8800/8500 Visual+ Collaboration Kit. MSRP/camera</t>
  </si>
  <si>
    <t>4870-60896-TSS</t>
  </si>
  <si>
    <t>Partner Branded Service</t>
  </si>
  <si>
    <t>Partner Premier, One Year, EagleEyeIV 12x camera with USB 2.0 interface. Compatible with MSR Skype Room System and Trio 8800/8500 Visual+ Collaboration Kit.</t>
  </si>
  <si>
    <t>4870-60896-160</t>
  </si>
  <si>
    <t>Partner Premier, Three Year, EagleEyeIV 12x camera with USB 2.0 interface. Compatible with MSR Skype Room System and Trio 8800/8500 Visual+ Collaboration Kit.</t>
  </si>
  <si>
    <t>4870-60896-362</t>
  </si>
  <si>
    <t>Partner Advantage, One Year, EagleEyeIV 12x camera with USB 2.0 interface. Compatible with MSR Skype Room System and Trio 8800/8500 Visual+ Collaboration Kit.</t>
  </si>
  <si>
    <t>4877-60896-716</t>
  </si>
  <si>
    <t>Partner Advantage, Three Year, EagleEyeIV 12x camera with USB 2.0 interface. Compatible with MSR Skype Room System and Trio 8800/8500 Visual+ Collaboration Kit.</t>
  </si>
  <si>
    <t>4877-60896-736</t>
  </si>
  <si>
    <t>Premier, One Year, MSR Dock for Skype Room System V2</t>
  </si>
  <si>
    <t>$75.00</t>
  </si>
  <si>
    <t>4870-10266-112</t>
  </si>
  <si>
    <t>Jun-20-2017</t>
  </si>
  <si>
    <t>Premier, Three Year, MSR Dock for Skype Room System V2</t>
  </si>
  <si>
    <t>4870-10266-312</t>
  </si>
  <si>
    <t>Elite, One Year, MSR Dock for Skype Room System V2.</t>
  </si>
  <si>
    <t>4872-10266-112</t>
  </si>
  <si>
    <t>Polycom Advantage, One Year, MSR Dock for Skype Room System V2</t>
  </si>
  <si>
    <t>4877-10266-513</t>
  </si>
  <si>
    <t>Sep-01-2017</t>
  </si>
  <si>
    <t>Polycom Advantage, Three Year, MSR Dock for Skype Room System V2</t>
  </si>
  <si>
    <t>4877-10266-533</t>
  </si>
  <si>
    <t>Partner Premier, One Year, MSR Dock for Skype Room System V2</t>
  </si>
  <si>
    <t>4870-10266-160</t>
  </si>
  <si>
    <t>Partner Premier, Three Year, MSR Dock for Skype Room System V2</t>
  </si>
  <si>
    <t>4870-10266-362</t>
  </si>
  <si>
    <t>Partner Advantage, One Year, MSR Dock for Skype Room System V2</t>
  </si>
  <si>
    <t>4877-10266-716</t>
  </si>
  <si>
    <t>Nov-21-2017</t>
  </si>
  <si>
    <t>Partner Advantage, Three Year, MSR Dock for Skype Room System V2</t>
  </si>
  <si>
    <t>4877-10266-736</t>
  </si>
  <si>
    <t>Service re-activation fee, MSR Dock for Skype Room System V2. For product less than one year out of support coverage</t>
  </si>
  <si>
    <t>4870-10266-801</t>
  </si>
  <si>
    <t>Service re-activation fee, MSR Dock for Skype Room System V2. For product one year or more out of support coverage</t>
  </si>
  <si>
    <t>4870-10266-802</t>
  </si>
  <si>
    <t>RealPresence Centro:Visual collaboration solution with integrated Codec,360 degree Cam,MicArray,Speakers, Casters,4 27" Touch Displays,2 Remotes,MSFT Interop &amp; 1080 licenses.Pwr Cord &amp; Mtce Required;3yr Partner Premier mtce included for China.</t>
  </si>
  <si>
    <t>$24,900.00</t>
  </si>
  <si>
    <t>7200-23270-125</t>
  </si>
  <si>
    <t>Oct-13-2017</t>
  </si>
  <si>
    <t>TAA compliant RealPresence Centro:Visual collaboration solution with integrated Codec,360 degree Cam,MicArray, Speakers,Casters,4 27" Touch Displays,2 Remotes,NA Pwr Cord,MSFT Interop &amp; 1080 licenses.Maintenance Required.</t>
  </si>
  <si>
    <t>G7200-23270-001</t>
  </si>
  <si>
    <t>Onsite installation, RealPresence Centro: Visual collaboration solution with integrated Codec, 360 degree Cam, MicArray, Speakers, Casters, 4 27" Touch Displays, 2 Remotes, and Microsoft Interop.</t>
  </si>
  <si>
    <t>4870-23270-002</t>
  </si>
  <si>
    <t>Until 23-Dec-2021</t>
  </si>
  <si>
    <t>Jan-22-2019</t>
  </si>
  <si>
    <t>Workspace Design, Custom. Provides customer with Consulting expertise to produce one (1) Workspace Design Document around one or more Polycom-branded products. A Statement of Work might be required, which will be based on customer requirements.</t>
  </si>
  <si>
    <t>6867-07805-060</t>
  </si>
  <si>
    <t>Sep-19-2016</t>
  </si>
  <si>
    <t>Premier, One Year, RealPresence Centro: Visual collaboration solution with integrated Codec, 360 degree Cam, MicArray, Speakers, Casters, 4 27" Touch Displays, 2 Remotes, and Microsoft Interop.</t>
  </si>
  <si>
    <t>4870-23270-112</t>
  </si>
  <si>
    <t>Premier, Three Year, RealPresence Centro: Visual collaboration solution with integrated Codec, 360 degree Cam, MicArray, Speakers, Casters, 4 27" Touch Displays, 2 Remotes, and Microsoft Interop.</t>
  </si>
  <si>
    <t>4870-23270-312</t>
  </si>
  <si>
    <t>Until 31-Mar-2019</t>
  </si>
  <si>
    <t>Premier Onsite, One Year, RealPresence Centro: Visual collaboration solution with integrated Codec, 360 degree Cam, MicArray, Speakers, Casters, 4 27" Touch Displays, 2 Remotes, and Microsoft Interop.</t>
  </si>
  <si>
    <t>4870-23270-114</t>
  </si>
  <si>
    <t>Premier Onsite, Three Year, RealPresence Centro: Visual collaboration solution with integrated Codec, 360 degree Cam, MicArray, Speakers, Casters, 4 27" Touch Displays, 2 Remotes, and Microsoft Interop.</t>
  </si>
  <si>
    <t>$10,125.00</t>
  </si>
  <si>
    <t>4870-23270-314</t>
  </si>
  <si>
    <t>Elite, One Year, RealPresence Centro: Visual collaboration solution with integrated Codec, 360 degree Cam, MicArray, Speakers, Casters, 4 27" Touch Displays, 2 Remotes, and Microsoft Interop.</t>
  </si>
  <si>
    <t>$3,275.00</t>
  </si>
  <si>
    <t>4872-23270-112</t>
  </si>
  <si>
    <t>Elite Onsite, One Year, RealPresence Centro: Visual collaboration solution with integrated Codec, 360 degree Cam, MicArray, Speakers, Casters, 4 27" Touch Displays, 2 Remotes, and Microsoft Interop.</t>
  </si>
  <si>
    <t>4872-23270-114</t>
  </si>
  <si>
    <t>Elite Onsite 4 hr, One Year, RealPresence Centro: Visual collaboration solution with integrated Codec, 360 degree Cam, MicArray, Speakers, Casters, 4 27" Touch Displays, 2 Remotes, and Microsoft Interop. (see support.polycom.com for availability)</t>
  </si>
  <si>
    <t>$7,185.00</t>
  </si>
  <si>
    <t>4872-23270-914</t>
  </si>
  <si>
    <t>Polycom Advantage, One Year, RealPresence Centro: Visual collaboration solution with integrated Codec, 360 degree Cam, MicArray, Speakers, Casters, 4 27" Touch Displays, 2 Remotes, and Microsoft Interop.</t>
  </si>
  <si>
    <t>4877-23270-513</t>
  </si>
  <si>
    <t>Polycom Advantage, Three Year, RealPresence Centro: Visual collaboration solution with integrated Codec, 360 degree Cam, MicArray, Speakers, Casters, 4 27" Touch Displays, 2 Remotes, and Microsoft InteroQ2:Q37p.</t>
  </si>
  <si>
    <t>$7,115.00</t>
  </si>
  <si>
    <t>4877-23270-533</t>
  </si>
  <si>
    <t>Polycom Advantage includes RMM, 3YR, Min purchase of 6 rooms req, RUS Grants only. RP Centro: Visual collab sol w integrated Codec, 360 degree Cam, MicArray, Spkrs, Casters, 4 27" Touch Displays, 2 Remotes, and MS InteroQ2:Q37p. See RMM Srv Des for scope</t>
  </si>
  <si>
    <t>$28,479.50</t>
  </si>
  <si>
    <t>4877-RUS08-533</t>
  </si>
  <si>
    <t>Polycom Advantage Onsite, One Year, RealPresence Centro: Visual collaboration solution with integrated Codec, 360 degree Cam, MicArray, Speakers, Casters, 4 27" Touch Displays, 2 Remotes, and Microsoft Interop.</t>
  </si>
  <si>
    <t>$3,815.00</t>
  </si>
  <si>
    <t>4877-23270-514</t>
  </si>
  <si>
    <t>Polycom Advantage Onsite, Three Year, RealPresence Centro: Visual collaboration solution with integrated Codec, 360 degree Cam, MicArray, Speakers, Casters, 4 27" Touch Displays, 2 Remotes, and Microsoft Interop.</t>
  </si>
  <si>
    <t>$10,300.00</t>
  </si>
  <si>
    <t>4877-23270-534</t>
  </si>
  <si>
    <t>Polycom Advantage OS 4 hour, 1YR, RealPresence Centro: Visual collaboration solution with integrated Codec, 360 degree Cam, MicArray, Speakers, Casters, 4 27" Touch Displays, 2 Remotes, and Microsoft Interop. (see support.polycom.com for availability)</t>
  </si>
  <si>
    <t>$6,490.00</t>
  </si>
  <si>
    <t>4877-23270-515</t>
  </si>
  <si>
    <t>Polycom Advantage OS 4 hour, 3 Year, RealPresence Centro: Visual collaboration solution with integrated Codec, 360 degree Cam, MicArray, Speakers, Casters, 4 27" Touch Displays, 2 Remotes, and Microsoft Interop. (see support.polycom.com for availability)</t>
  </si>
  <si>
    <t>$17,520.00</t>
  </si>
  <si>
    <t>4877-23270-535</t>
  </si>
  <si>
    <t>Partner Premier, One Year, RealPresence Centro: Visual collaboration solution with integrated Codec, 360 degree Cam, MicArray, Speakers, Casters, 4 27" Touch Displays, 2 Remotes, and Microsoft Interop.</t>
  </si>
  <si>
    <t>4870-23270-160</t>
  </si>
  <si>
    <t>Partner Premier, Three Year, RealPresence Centro: Visual collaboration solution with integrated Codec, 360 degree Cam, MicArray, Speakers, Casters, 4 27" Touch Displays, 2 Remotes, and Microsoft Interop.</t>
  </si>
  <si>
    <t>4870-23270-362</t>
  </si>
  <si>
    <t>Partner Advantage, One Year, RealPresence Centro: Visual collaboration solution with integrated Codec, 360 degree Cam, MicArray, Speakers, Casters, 4 27" Touch Displays, 2 Remotes, and Microsoft Interop.</t>
  </si>
  <si>
    <t>4877-23270-716</t>
  </si>
  <si>
    <t>Partner Advantage, Three Year, RealPresence Centro: Visual collaboration solution with integrated Codec, 360 degree Cam, MicArray, Speakers, Casters, 4 27" Touch Displays, 2 Remotes, and Microsoft Interop.</t>
  </si>
  <si>
    <t>4877-23270-736</t>
  </si>
  <si>
    <t>Service re-activation fee, RP Centro Systems, for product less than one year out of support coverage</t>
  </si>
  <si>
    <t>$1,000.00</t>
  </si>
  <si>
    <t>4870-23270-801</t>
  </si>
  <si>
    <t>Service re-activation fee, RP Centro Systems, for product more than one year out of support coverage</t>
  </si>
  <si>
    <t>4870-23270-802</t>
  </si>
  <si>
    <t>Polycom Pano. Wireless Presentation System. 4K 60fps RGB444 output, HDMI in 4K 30fps, Miracast, Airplay, App, Touch. Cables: 1 HDMI 1.8m, 1 CAT 5E LAN 3.6m, 1 USB Type-B 2m, Power: AMER - Type B, NEMA 5-15.  Maintenance Contract Required.</t>
  </si>
  <si>
    <t>$1,990.00</t>
  </si>
  <si>
    <t>7200-84685-001</t>
  </si>
  <si>
    <t>TIER.06</t>
  </si>
  <si>
    <t>Mar-02-2018</t>
  </si>
  <si>
    <t>DC8</t>
  </si>
  <si>
    <t>Polycom Pano TAA Wireless Presentation System. 4K 60fps RGB444 output, HDMI in 4K 30fps, Miracast, Airplay, App, Touch. Cables: 1 HDMI 1.8m, 1*3.6m 5e LAN, 1*2m USB Type-B, Power: AMER - Type B, NEMA 5-15.  Maintenance Contract Required.</t>
  </si>
  <si>
    <t>G7200-84685-001</t>
  </si>
  <si>
    <t>Polycom Pano Accessories</t>
  </si>
  <si>
    <t>Power Supply for Polycom Pano,54V/65W.  Order power cord separately.</t>
  </si>
  <si>
    <t>7200-52200-125</t>
  </si>
  <si>
    <t>Sep-28-2017</t>
  </si>
  <si>
    <t>Onsite Installation, Pano. Includes the installation and testing of one (1) Pano Box at a single customer address.  See service description for more details.</t>
  </si>
  <si>
    <t>4870-84685-007</t>
  </si>
  <si>
    <t>May-23-2017</t>
  </si>
  <si>
    <t>Implementation, Pano. Provides Polycom team to onboard Pano with Cloud connectivity. Includes remote installation of up to 3 Pano Box devices. Travel to site will require uplift. Additional Pano box installations will require 4870-84685-007.</t>
  </si>
  <si>
    <t>4870-84685-010</t>
  </si>
  <si>
    <t>Premier, One Year, Polycom Pano Wireless Presentation System</t>
  </si>
  <si>
    <t>4870-84685-112</t>
  </si>
  <si>
    <t>May-04-2017</t>
  </si>
  <si>
    <t>Premier, Three Year, Polycom Pano Wireless Presentation System</t>
  </si>
  <si>
    <t>4870-84685-312</t>
  </si>
  <si>
    <t>Premier Onsite, One Year, Polycom Pano Wireless Presentation System.</t>
  </si>
  <si>
    <t>4870-84685-114</t>
  </si>
  <si>
    <t>Premier Onsite, Three Year, Polycom Pano Wireless Presentation System.</t>
  </si>
  <si>
    <t>$1,215.00</t>
  </si>
  <si>
    <t>4870-84685-314</t>
  </si>
  <si>
    <t>Elite, One Year, Polycom Pano Wireless Presentation System.</t>
  </si>
  <si>
    <t>$395.00</t>
  </si>
  <si>
    <t>4872-84685-112</t>
  </si>
  <si>
    <t>Elite Onsite, One Year, Polycom Pano Wireless Presentation System.</t>
  </si>
  <si>
    <t>4872-84685-114</t>
  </si>
  <si>
    <t>Elite Onsite 4 hr, One Year, Polycom Pano Wireless Presentation System. *See support.polycom.com for availability</t>
  </si>
  <si>
    <t>4872-84685-914</t>
  </si>
  <si>
    <t>Polycom Advantage, One Year, Polycom Pano Wireless Presentation System</t>
  </si>
  <si>
    <t>4877-84685-513</t>
  </si>
  <si>
    <t>Polycom Advantage, Three Year, Polycom Pano Wireless Presentation System</t>
  </si>
  <si>
    <t>4877-84685-533</t>
  </si>
  <si>
    <t>Polycom Advantage Onsite, One Year, Polycom Pano Wireless Presentation System.</t>
  </si>
  <si>
    <t>4877-84685-514</t>
  </si>
  <si>
    <t>Polycom Advantage Onsite, Three Year, Polycom Pano Wireless Presentation System.</t>
  </si>
  <si>
    <t>4877-84685-534</t>
  </si>
  <si>
    <t>Polycom Advantage Onsite 4 hour, One Year, Polycom Pano Wireless Presentation System. *See support.polycom.com for availability</t>
  </si>
  <si>
    <t>$780.00</t>
  </si>
  <si>
    <t>4877-84685-515</t>
  </si>
  <si>
    <t>Polycom Advantage Onsite 4 hour, Three Year, Polycom Pano Wireless Presentation System. *See support.polycom.com for availability</t>
  </si>
  <si>
    <t>4877-84685-535</t>
  </si>
  <si>
    <t>Partner Premier, One Year, Polycom Pano Wireless Presentation System</t>
  </si>
  <si>
    <t>4870-84685-160</t>
  </si>
  <si>
    <t>Partner Premier, Three Year, Polycom Pano Wireless Presentation System</t>
  </si>
  <si>
    <t>4870-84685-362</t>
  </si>
  <si>
    <t>Partner Advantage, One Year, Polycom Pano Wireless Presentation System</t>
  </si>
  <si>
    <t>4877-84685-716</t>
  </si>
  <si>
    <t>Partner Advantage, Three Year, Polycom Pano Wireless Presentation System</t>
  </si>
  <si>
    <t>4877-84685-736</t>
  </si>
  <si>
    <t>Service re-activation fee, Polycom Pano Wireless Presentation System, for product less than one year out of support coverage</t>
  </si>
  <si>
    <t>4870-84685-801</t>
  </si>
  <si>
    <t>Service re-activation fee, Polycom Pano Wireless Presentation System, for product one year or more out of support coverage</t>
  </si>
  <si>
    <t>4870-84685-802</t>
  </si>
  <si>
    <t>9-Seat</t>
  </si>
  <si>
    <t>RP Studio 9-seat - WALNUT.  Includes main table, media wall and technical components. Back wall, lights, ceiling cloud, chairs sold separately. Must order Country Kit. Imp and Mtnc Reqd. WW (Not for Russia, Brazil, India, China).</t>
  </si>
  <si>
    <t>$425,999.00</t>
  </si>
  <si>
    <t>2230-64710-001</t>
  </si>
  <si>
    <t>TP.1</t>
  </si>
  <si>
    <t>RP Studio, 9-seat - Maple composite. Includes main table, media wall and technical components. Back wall, lights, ceiling cloud, chairs sold separately. Must order country kit. Impl and Mntc Reqd. WW (Not for Russia, Brazil, India, China).</t>
  </si>
  <si>
    <t>2230-64750-001</t>
  </si>
  <si>
    <t>Oct-26-2018</t>
  </si>
  <si>
    <t>21-Seat</t>
  </si>
  <si>
    <t>RP Studio, 21-seat - WALNUT.  Includes main &amp; rear table,media wall and technical components.Back wall, lights, ceiling cloud, chairs sold separately. Must order country kit. Impl and Mtnc Reqd. WW (Not  for Russia, Brazil, India, China).</t>
  </si>
  <si>
    <t>$475,999.00</t>
  </si>
  <si>
    <t>2230-64760-001</t>
  </si>
  <si>
    <t>Jan-09-2019</t>
  </si>
  <si>
    <t>RP Studio, 21-seat base - Maple composite. Includes main &amp; rear table, media wall and technical components. Back wall, lights, ceiling cloud, chairs sold separately. Must order country kit. Imp and Mtnc Reqd. WW (Not for Russia, Brazil, India, China).</t>
  </si>
  <si>
    <t>2230-64780-001</t>
  </si>
  <si>
    <t>Options</t>
  </si>
  <si>
    <t>RealPresence Immersive Studio 9- seat back wall.</t>
  </si>
  <si>
    <t>$47,999.00</t>
  </si>
  <si>
    <t>2200-64810-001</t>
  </si>
  <si>
    <t>RealPresence Immersive Studio 21- seat back wall.</t>
  </si>
  <si>
    <t>$56,999.00</t>
  </si>
  <si>
    <t>2200-64810-002</t>
  </si>
  <si>
    <t>RealPresence Immersive Studio 9-seat ceiling cloud.</t>
  </si>
  <si>
    <t>$26,999.00</t>
  </si>
  <si>
    <t>2200-64820-001</t>
  </si>
  <si>
    <t>Oct-02-2014</t>
  </si>
  <si>
    <t>RealPresence Immersive Studio 21-seat ceiling cloud. Not available in Japan.</t>
  </si>
  <si>
    <t>$35,999.00</t>
  </si>
  <si>
    <t>2200-64820-002</t>
  </si>
  <si>
    <t>(1) Steelcase Amia task chair recommended for use with RealPresence Immersive Studios and IS Flex. Black leather, polished aluminum base 42.5"H x 27" W x 25 D. See 2200-64840-001 for back row stool for 21-seat.</t>
  </si>
  <si>
    <t>$1,799.00</t>
  </si>
  <si>
    <t>2200-64830-001</t>
  </si>
  <si>
    <t>(1) Steelcase Amia Stool recommended for use with Real presence Immersive Studio 21-Seat solution and IS Flex 15-seat solution applicable only for back row.See 2200-64830-001 for main table chairs.Black leather,polished aluminum base 52.5"H x 27"W x 25"D</t>
  </si>
  <si>
    <t>$2,099.00</t>
  </si>
  <si>
    <t>2200-64840-001</t>
  </si>
  <si>
    <t>Apr-05-2018</t>
  </si>
  <si>
    <t>RP Immersive Studio 309 and 321 - Kit for Seismic support of IS 309 and 321 media wall and 9-Seat main table.CA,OR,WA in NA only.</t>
  </si>
  <si>
    <t>$5,799.00</t>
  </si>
  <si>
    <t>2200-65090-001</t>
  </si>
  <si>
    <t>Jun-08-2018</t>
  </si>
  <si>
    <t>RP Immersive Studio 309 - Kit for Seismic support of IS 309 rear wall.CA,OR,WA in NA only.</t>
  </si>
  <si>
    <t>$11,299.00</t>
  </si>
  <si>
    <t>2200-65110-001</t>
  </si>
  <si>
    <t>RP Immersive Studio 321 - Kit for Seismic support of IS 321 12-Seat rear table.CA.OR,WA in NA only.</t>
  </si>
  <si>
    <t>2200-65130-001</t>
  </si>
  <si>
    <t>RP Immersive Studio 321 - Kit for Seismic support of IS 321 rear wall.CA.OR,WA in NA only.</t>
  </si>
  <si>
    <t>2200-65140-001</t>
  </si>
  <si>
    <t>Polycom 70"  Touch Display with pedestal stand.  DVI, VGA, HDMI, Component, S-Video or AV inputs.  1080p, HDCP, multiple control methods:  RS-232, IR Remote control.  Available in NA only.</t>
  </si>
  <si>
    <t>$31,999.00</t>
  </si>
  <si>
    <t>2200-65300-001</t>
  </si>
  <si>
    <t>Software to activate ITP on the RP Group series for RP IS, 1080p resolution, Cisco TIP and MSFT interop license. Using this means service and support not available on "RPIS",but required on the hardware components.</t>
  </si>
  <si>
    <t>$4,997.00</t>
  </si>
  <si>
    <t>5150-67552-001</t>
  </si>
  <si>
    <t>Real Presence Immersive Studio 309 ceiling lights - GE LED Lighting .For use with 2230-64710-001 or 2230-64750-001.   Please consult with your ITP sales specialist about limited use of these lighting fixtures.  Suitable for NA only</t>
  </si>
  <si>
    <t>$66,999.00</t>
  </si>
  <si>
    <t>7230-84570-001</t>
  </si>
  <si>
    <t>Real Presence Immersive Studio 321 ceiling lights - GE LED Lighting .For use with 2230-64760-001 or 2230-64780-001.   Please consult with your ITP sales specialist about limited use of these lighting fixtures.  Suitable for NA</t>
  </si>
  <si>
    <t>$79,999.00</t>
  </si>
  <si>
    <t>7230-84580-001</t>
  </si>
  <si>
    <t>Accessories</t>
  </si>
  <si>
    <t>RPIS,BACK WALL KIT,ADA,321</t>
  </si>
  <si>
    <t>2200-64810-003</t>
  </si>
  <si>
    <t>Country Kits</t>
  </si>
  <si>
    <t>Country kit required for RealPresence Immersive Studio 9 or 21 Seat.  Includes necessary power cables.  Suitable for NA.</t>
  </si>
  <si>
    <t>2200-64700-001</t>
  </si>
  <si>
    <t>Jan-23-2014</t>
  </si>
  <si>
    <t>Implementation Services</t>
  </si>
  <si>
    <t>ITP Implementation, RealPresence Immersive Studio Series</t>
  </si>
  <si>
    <t>$47,995.00</t>
  </si>
  <si>
    <t>4870-64700-030</t>
  </si>
  <si>
    <t>Sep-10-2016</t>
  </si>
  <si>
    <t>Union Labor Uplift for ITP Implementation, RealPresence Immersive Studio Series</t>
  </si>
  <si>
    <t>4870-64700-048</t>
  </si>
  <si>
    <t>Installation Uplift for Seismic-compliant system. Must be purchased with the appropriate Immersive Studio Implementation.</t>
  </si>
  <si>
    <t>4870-64700-911</t>
  </si>
  <si>
    <t>Jul-10-2014</t>
  </si>
  <si>
    <t>Installation Multi Touch 70" Digital Display with VisualBoard application. Install must be completed during ITP Implementation.</t>
  </si>
  <si>
    <t>4870-65300-030</t>
  </si>
  <si>
    <t>Dec-22-2014</t>
  </si>
  <si>
    <t>Installation Multi Touch 70" Digital Display with VisualBoard application. Includes update to MR. Install completed after ITP Implementation, requires additional site visit.</t>
  </si>
  <si>
    <t>4870-65300-031</t>
  </si>
  <si>
    <t>De-installation of Cisco CTS room as part of Polycom ITP win-back offer.</t>
  </si>
  <si>
    <t>$18,000.00</t>
  </si>
  <si>
    <t>6867-00886-010</t>
  </si>
  <si>
    <t>De-installation of an existing customer's Telepresence room as part of a Polycom ITP deal. The room to de-install can be either a Polycom or competitor branded telepresence system.</t>
  </si>
  <si>
    <t>6867-00886-011</t>
  </si>
  <si>
    <t>Workspace Design, Placement Plan Service. Provides expertise to produce one (1) Placement Plan to support implementation of one Immersive Telepresence unit. Travel not included. See details under the associated Service Description.</t>
  </si>
  <si>
    <t>6867-07805-040</t>
  </si>
  <si>
    <t>May-12-2017</t>
  </si>
  <si>
    <t>Workspace Design, Room Remediation Plan. Remote. Provides customer with Polycom consulting expertise to produce one (1) Room Remediation Plan to support implementation of one Immersive Telepresence unit. Travel Not included.</t>
  </si>
  <si>
    <t>$5,995.00</t>
  </si>
  <si>
    <t>6867-07805-050</t>
  </si>
  <si>
    <t>Workspace Design, Room Remediation Plan. Onsite. Provides customer with Polycom consulting expertise to produce one (1) Room Remediation Plan to support implementation of one Immersive Telepresence unit. Travel to site is included.</t>
  </si>
  <si>
    <t>$7,495.00</t>
  </si>
  <si>
    <t>6867-07805-051</t>
  </si>
  <si>
    <t>Elite Maintenance Services</t>
  </si>
  <si>
    <t>Elite ImmersiveCare, One Year, Multi Touch 70" Digital Display with VisualBoard</t>
  </si>
  <si>
    <t>4872-65300-155</t>
  </si>
  <si>
    <t>Apr-13-2018</t>
  </si>
  <si>
    <t>Elite ImmersiveCare Onsite 4 hr, One Year, Multi Touch 70" Digital Display with VisualBoard (see support.polycom.com for availability)</t>
  </si>
  <si>
    <t>$6,180.00</t>
  </si>
  <si>
    <t>4872-65300-170</t>
  </si>
  <si>
    <t>ImmersiveCare Services</t>
  </si>
  <si>
    <t>ImmersiveCare, One Year, RealPresence Immersive Studio Series</t>
  </si>
  <si>
    <t>$49,900.00</t>
  </si>
  <si>
    <t>4870-64700-155</t>
  </si>
  <si>
    <t>ImmersiveCare, Three Year, RealPresence Immersive Studio Series</t>
  </si>
  <si>
    <t>$134,730.00</t>
  </si>
  <si>
    <t>4870-64700-355</t>
  </si>
  <si>
    <t>ImmersiveCare, One Year, Multi Touch 70" Digital Display with VisualBoard</t>
  </si>
  <si>
    <t>$3,680.00</t>
  </si>
  <si>
    <t>4870-65300-155</t>
  </si>
  <si>
    <t>ImmersiveCare, Three Year, Multi Touch 70" Digital Display with VisualBoard</t>
  </si>
  <si>
    <t>$9,935.00</t>
  </si>
  <si>
    <t>4870-65300-355</t>
  </si>
  <si>
    <t>ImmersiveCare Services with 4 Hour Response</t>
  </si>
  <si>
    <t>ImmersiveCare 4 hr, One Year, RealPresence Immersive Studio Series (see support.polycom.com for availability)</t>
  </si>
  <si>
    <t>$79,840.00</t>
  </si>
  <si>
    <t>4870-64700-170</t>
  </si>
  <si>
    <t>ImmersiveCare 4 hr, Three Year, RealPresence Immersive Studio Series (see support.polycom.com for availability)</t>
  </si>
  <si>
    <t>$215,570.00</t>
  </si>
  <si>
    <t>4870-64700-370</t>
  </si>
  <si>
    <t>ImmersiveCare Onsite 4 hr, One Year, Multi Touch 70" Digital Display with VisualBoard (see support.polycom.com for availability)</t>
  </si>
  <si>
    <t>4870-65300-170</t>
  </si>
  <si>
    <t>May-02-2017</t>
  </si>
  <si>
    <t>ImmersiveCare Onsite 4 hr, Three Year, Multi Touch 70" Digital Display with VisualBoard (see support.polycom.com for availability)</t>
  </si>
  <si>
    <t>4870-65300-370</t>
  </si>
  <si>
    <t>Elite ImmersiveCare, One Year, RealPresence Immersive Studio Series</t>
  </si>
  <si>
    <t>$57,385.00</t>
  </si>
  <si>
    <t>4872-64700-155</t>
  </si>
  <si>
    <t>Elite ImmersiveCare 4 hr, One Year, RealPresence Immersive Studio Series (see support.polycom.com for availability)</t>
  </si>
  <si>
    <t>$87,825.00</t>
  </si>
  <si>
    <t>4872-64700-170</t>
  </si>
  <si>
    <t>Polycom Advantage ImmersiveCare Services</t>
  </si>
  <si>
    <t>Polycom Advantage ImmersiveCare, One Year, RealPresence Immersive Studio Series</t>
  </si>
  <si>
    <t>$54,890.00</t>
  </si>
  <si>
    <t>4877-64700-516</t>
  </si>
  <si>
    <t>Polycom Advantage ImmersiveCare, Three Year, RealPresence Immersive Studio Series</t>
  </si>
  <si>
    <t>$148,205.00</t>
  </si>
  <si>
    <t>4877-64700-536</t>
  </si>
  <si>
    <t>Polycom Advantage ImmersiveCare, One Year, Multi Touch 70" Digital Display with VisualBoard</t>
  </si>
  <si>
    <t>$3,935.00</t>
  </si>
  <si>
    <t>4877-65300-516</t>
  </si>
  <si>
    <t>Polycom Advantage ImmersiveCare, Three Year, Multi Touch 70" Digital Display with VisualBoard</t>
  </si>
  <si>
    <t>$10,625.00</t>
  </si>
  <si>
    <t>4877-65300-536</t>
  </si>
  <si>
    <t>Polycom Advantage ImmersiveCare with 4 Hour Response</t>
  </si>
  <si>
    <t>Polycom Advantage ImmersiveCare Onsite 4 hour, One Year, RealPresence Immersive Studio Series. See support.polycom.com for availability information.</t>
  </si>
  <si>
    <t>$85,330.00</t>
  </si>
  <si>
    <t>4877-64700-517</t>
  </si>
  <si>
    <t>Feb-06-2018</t>
  </si>
  <si>
    <t>Polycom Advantage ImmersiveCare Onsite 4 hour, Three Year, RealPresence Immersive Studio Series. See support.polycom.com for availability information.</t>
  </si>
  <si>
    <t>$230,390.00</t>
  </si>
  <si>
    <t>4877-64700-537</t>
  </si>
  <si>
    <t>Polycom Advantage ImmersiveCare Onsite 4 hour, One Year, Multi Touch 70" Digital Display with VisualBoard. See support.polycom.com for availability information. (Requires all systems to be covered by Advantage)</t>
  </si>
  <si>
    <t>4877-65300-517</t>
  </si>
  <si>
    <t>Polycom Advantage ImmersiveCare Onsite 4 hour, Three Year, Multi Touch 70" Digital Display with VisualBoard. See support.polycom.com for availability information. (Requires all systems to be covered by Advantage)</t>
  </si>
  <si>
    <t>$16,685.00</t>
  </si>
  <si>
    <t>4877-65300-537</t>
  </si>
  <si>
    <t>Service re-activation fee, RP Immersive Studio Series, for product less than one year out of support coverage. Includes onsite audit. Customer is responsible for replacing or repairing defective or damaged items prior to contract start.</t>
  </si>
  <si>
    <t>$4,195.00</t>
  </si>
  <si>
    <t>4870-64700-801</t>
  </si>
  <si>
    <t>May-21-2018</t>
  </si>
  <si>
    <t>Service re-activation fee, RP Immersive Studio Series, for product more than one year out of support coverage. Includes onsite audit. Customer is responsible for replacing or repairing defective or damaged items prior to contract start.</t>
  </si>
  <si>
    <t>$6,235.00</t>
  </si>
  <si>
    <t>4870-64700-802</t>
  </si>
  <si>
    <t>Implementation Service</t>
  </si>
  <si>
    <t>Implementation, RPX HD 400 Series (see Service Description for specific details)</t>
  </si>
  <si>
    <t>$75,000.00</t>
  </si>
  <si>
    <t>4870-00372-030</t>
  </si>
  <si>
    <t>Until 30-Jun-2019</t>
  </si>
  <si>
    <t>Jun-17-2011</t>
  </si>
  <si>
    <t>Union Labor Uplift for RPX HD 400 Series - v2.x or later Implementation</t>
  </si>
  <si>
    <t>$18,495.00</t>
  </si>
  <si>
    <t>4870-00372-048</t>
  </si>
  <si>
    <t>Aug-25-2011</t>
  </si>
  <si>
    <t>Implementation, RPX HD 200 Series (see Service Description for specific details)</t>
  </si>
  <si>
    <t>$60,000.00</t>
  </si>
  <si>
    <t>4870-01010-030</t>
  </si>
  <si>
    <t>Union Labor Uplift for RPX HD 200 Series - v2.x or later Implementation</t>
  </si>
  <si>
    <t>$9,295.00</t>
  </si>
  <si>
    <t>4870-01010-048</t>
  </si>
  <si>
    <t>Aug-18-2011</t>
  </si>
  <si>
    <t>Elite Maintenance Service</t>
  </si>
  <si>
    <t>Elite ImmersiveCare, One year, RPX HD 400 Series</t>
  </si>
  <si>
    <t>$71,295.00</t>
  </si>
  <si>
    <t>4872-00372-155</t>
  </si>
  <si>
    <t>Jul-12-2016</t>
  </si>
  <si>
    <t>Elite ImmersiveCare Onsite 4 hr, One Year, RPX HD 400 Series (see support.polycom.com for availability information)</t>
  </si>
  <si>
    <t>$109,120.00</t>
  </si>
  <si>
    <t>4872-00372-170</t>
  </si>
  <si>
    <t>Elite ImmersiveCare, One year, RPX HD 200 Series</t>
  </si>
  <si>
    <t>$47,725.00</t>
  </si>
  <si>
    <t>4872-01010-155</t>
  </si>
  <si>
    <t>Elite ImmersiveCare Onsite 4 hr, One Year, RPX HD 200 Series (see support.polycom.com for availability information)</t>
  </si>
  <si>
    <t>$63,360.00</t>
  </si>
  <si>
    <t>4872-01010-170</t>
  </si>
  <si>
    <t>ImmersiveCare, One year, RPX HD 400 Series</t>
  </si>
  <si>
    <t>$63,855.00</t>
  </si>
  <si>
    <t>4870-00372-155</t>
  </si>
  <si>
    <t>Apr-23-2016</t>
  </si>
  <si>
    <t>ImmersiveCare, One year, RPX HD 200 Series</t>
  </si>
  <si>
    <t>$42,745.00</t>
  </si>
  <si>
    <t>4870-01010-155</t>
  </si>
  <si>
    <t>ImmersiveCare Onsite 4 hr, One Year, RPX HD 400 Series (see support.polycom.com for availability information)</t>
  </si>
  <si>
    <t>$102,176.00</t>
  </si>
  <si>
    <t>4870-00372-170</t>
  </si>
  <si>
    <t>ImmersiveCare Onsite 4 hr, One Year, RPX HD 200 Series (see support.polycom.com for availability information)</t>
  </si>
  <si>
    <t>$59,328.00</t>
  </si>
  <si>
    <t>4870-01010-170</t>
  </si>
  <si>
    <t>Polycom Advantage ImmersiveCare, One year, RPX HD 400 Series (Requires all systems to be covered by Advantage)</t>
  </si>
  <si>
    <t>$68,195.00</t>
  </si>
  <si>
    <t>4877-00372-516</t>
  </si>
  <si>
    <t>Polycom Advantage ImmersiveCare, One year, RPX HD 200 Series (Requires all systems to be covered by Advantage)</t>
  </si>
  <si>
    <t>$45,650.00</t>
  </si>
  <si>
    <t>4877-01010-516</t>
  </si>
  <si>
    <t>Polycom Advantage ImmersiveCare Onsite 4 hour, One year, RPX HD 400 Series. See support.polycom.com for availability information. (Requires all systems to be covered by Advantage)</t>
  </si>
  <si>
    <t>$106,145.00</t>
  </si>
  <si>
    <t>4877-00372-517</t>
  </si>
  <si>
    <t>Polycom Advantage ImmersiveCare Onsite 4 hour, One year, RPX HD 200 Series. See support.polycom.com for availability information. (Requires all systems to be covered by Advantage)</t>
  </si>
  <si>
    <t>$61,630.00</t>
  </si>
  <si>
    <t>4877-01010-517</t>
  </si>
  <si>
    <t>Partner Branded Implementation, RPX 200 Series, includes back-end Polycom project manager (non-customer facing), a single Room Remediation Plan, and remote support for RPX readiness plan completion. Certified Partners Only.</t>
  </si>
  <si>
    <t>$15,000.00</t>
  </si>
  <si>
    <t>4870-00370-031</t>
  </si>
  <si>
    <t>Oct-12-2016</t>
  </si>
  <si>
    <t>Partner Branded Implementation, RPX 400 Series, includes backend Polycom project manager, (non-customer facing), a single Room Remediation Plan, and remote support for RPX readiness plan completion. Certified Partners Only.</t>
  </si>
  <si>
    <t>$20,000.00</t>
  </si>
  <si>
    <t>4870-00372-031</t>
  </si>
  <si>
    <t>Partner ImmersiveCare Services</t>
  </si>
  <si>
    <t xml:space="preserve">Partner ImmersiveCare, One year, RPX HD 400 Series. Available only to partners certified to purchase Partner ImmersiveCare. </t>
  </si>
  <si>
    <t>4870-00372-175</t>
  </si>
  <si>
    <t>Jun-24-2016</t>
  </si>
  <si>
    <t xml:space="preserve">Partner ImmersiveCare, One year, RPX HD 200 Series. Available only to partners certified to purchase Partner ImmersiveCare. </t>
  </si>
  <si>
    <t>4870-01010-175</t>
  </si>
  <si>
    <t>Jun-27-2016</t>
  </si>
  <si>
    <t>Table Top Finish Color</t>
  </si>
  <si>
    <t>OTX 300</t>
  </si>
  <si>
    <t>OTX 300Table Top Finish, The Academic (Applewood). Must be ordered with OTX solution</t>
  </si>
  <si>
    <t>2200-63330-001</t>
  </si>
  <si>
    <t>Sep-30-2017</t>
  </si>
  <si>
    <t>Herman Miller Eames Executive Aluminum chair recommended for use with OTX series. Leather seat, one-piece, curved aluminum side ribs, die-cast aluminum base. 29.7'h x 23"w x 18' d</t>
  </si>
  <si>
    <t>2200-61923-001</t>
  </si>
  <si>
    <t>OTX Studio textured free-standing rear wall</t>
  </si>
  <si>
    <t>2200-71994-001</t>
  </si>
  <si>
    <t>RealPresence OTX Studio Upgrade Implementation services. Refresh of an existing OTX 300 Series to OTX Studio by adding Group Series codecs, SoundStructure, RealPresence Touch.</t>
  </si>
  <si>
    <t>4870-00886-082</t>
  </si>
  <si>
    <t>Until 05-Jul-2020</t>
  </si>
  <si>
    <t>Sep-15-2016</t>
  </si>
  <si>
    <t>ImmersiveCare, One year, OTX 300 Series</t>
  </si>
  <si>
    <t>$40,170.00</t>
  </si>
  <si>
    <t>4870-00886-155</t>
  </si>
  <si>
    <t>Until 31-Jul-2021</t>
  </si>
  <si>
    <t>Oct-04-2016</t>
  </si>
  <si>
    <t>ImmersiveCare Onsite 4 hr, One Year, OTX 300 Series (see support.polycom.com for availability information)</t>
  </si>
  <si>
    <t>$64,272.00</t>
  </si>
  <si>
    <t>4870-00886-170</t>
  </si>
  <si>
    <t>Polycom Advantage ImmersiveCare, One year, OTX 300 Series (Requires all systems to be covered by Advantage)</t>
  </si>
  <si>
    <t>$42,900.00</t>
  </si>
  <si>
    <t>4877-00886-516</t>
  </si>
  <si>
    <t>Polycom Advantage ImmersiveCare Onsite 4 hour, One year, OTX 300 Series. See support.polycom.com for availability information. (Requires all systems to be covered by Advantage)</t>
  </si>
  <si>
    <t>$66,770.00</t>
  </si>
  <si>
    <t>4877-00886-517</t>
  </si>
  <si>
    <t>Partner Branded Implementation, OTX Series and RPIS Series.  Includes back-end Polycom project manager (non-customer facing), and a single Room Remediation Plan.  The Certified Partner will lead the ITP Implementation.</t>
  </si>
  <si>
    <t>$10,000.00</t>
  </si>
  <si>
    <t>4870-00886-032</t>
  </si>
  <si>
    <t xml:space="preserve">Partner ImmersiveCare, One year, OTX 300 Series. Available only to partners certified to purchase Partner ImmersiveCare. </t>
  </si>
  <si>
    <t>4870-00886-175</t>
  </si>
  <si>
    <t>ImmersiveCare, One Year, OTX Studio. OTX300 to support HD 1080p 60fps Video/Content and 3D Audio. Includes PLCM RealPresence Touch Control, (3) Group Series 500, SoundStructure and necessary hardware</t>
  </si>
  <si>
    <t>4870-20451-155</t>
  </si>
  <si>
    <t>Until 23-Mar-2022</t>
  </si>
  <si>
    <t>Apr-25-2017</t>
  </si>
  <si>
    <t>ImmersiveCare, Three Year, OTX Studio. OTX300 to support HD 1080p 60fps Video/Content and 3D Audio. Includes PLCM RealPresence Touch Control, (3) Group Series 500, SoundStructure and necessary hardware</t>
  </si>
  <si>
    <t>$108,460.00</t>
  </si>
  <si>
    <t>4870-20451-355</t>
  </si>
  <si>
    <t>Until 23-Mar-2019</t>
  </si>
  <si>
    <t>ImmersiveCare Onsite 4 hr, One Year, OTX Studio. OTX 300 to support HD 1080p 60fps Video/Content and 3D Audio. Includes RealPresence Touch Control, (3) Group Series 500, SoundStructure and necessary hardware (see support.polycom.com for availability)</t>
  </si>
  <si>
    <t>$63,065.00</t>
  </si>
  <si>
    <t>4870-20451-170</t>
  </si>
  <si>
    <t>ImmersiveCare Onsite 4 hr, Three Year, OTX Studio. OTX 300 to support HD 1080p 60fps Video/Content and 3D Audio. Includes RealPresence Touch Control, (3) Group Series 500, SoundStructure and necessary hardware (see support.polycom.com for availability)</t>
  </si>
  <si>
    <t>$170,275.00</t>
  </si>
  <si>
    <t>4870-20451-370</t>
  </si>
  <si>
    <t>Polycom Advantage ImmersiveCare, One Year, OTX Studio. OTX300 to support HD 1080p 60fps Video/Content and 3D Audio. Includes PLCM RealPresence Touch Control, (3) Group Series 500, SoundStructure and necessary hardware</t>
  </si>
  <si>
    <t>$42,980.00</t>
  </si>
  <si>
    <t>4877-20451-516</t>
  </si>
  <si>
    <t>Polycom Advantage ImmersiveCare, Three Year, OTX Studio. OTX300 to support HD 1080p 60fps Video/Content and 3D Audio. Includes PLCM RealPresence Touch Control, (3) Group Series 500, SoundStructure and necessary hardware</t>
  </si>
  <si>
    <t>$116,045.00</t>
  </si>
  <si>
    <t>4877-20451-536</t>
  </si>
  <si>
    <t>Polycom Advantage ImmersiveCare Onsite 4 hour, 1YR, OTX Studio. OTX300 support HD 1080p 60fps Video/Content and 3D Audio. Includes RP TC, (3) Group Series 500, SoundStructure and necessary hardware. See support.polycom.com for availability information.</t>
  </si>
  <si>
    <t>$67,485.00</t>
  </si>
  <si>
    <t>4877-20451-517</t>
  </si>
  <si>
    <t>Polycom Advantage ImmersiveCare Onsite 4 hour, 3YR, OTX Studio. OTX300 support HD 1080p 60fps Video/Content and 3D Audio. Includes RP TC, (3) Group Series 500, SoundStructure and necessary hardware. See support.polycom.com for availability information.</t>
  </si>
  <si>
    <t>$182,210.00</t>
  </si>
  <si>
    <t>4877-20451-537</t>
  </si>
  <si>
    <t>Partner ImmersiveCare, One Year, OTX Studio. OTX300 to support HD 1080p 60fps Video/Content and 3D Audio. Includes PLCM RealPresence Touch Control, (3) Group Series 500, SoundStructure and necessary hardware</t>
  </si>
  <si>
    <t>4870-20451-175</t>
  </si>
  <si>
    <t>Partner ImmersiveCare, Three Year, OTX Studio. OTX300 to support HD 1080p 60fps Video/Content and 3D Audio. Includes PLCM RealPresence Touch Control, (3) Group Series 500, SoundStructure and necessary hardware</t>
  </si>
  <si>
    <t>4870-20451-375</t>
  </si>
  <si>
    <t>ImmersiveCare, One year, Polycom OTX100</t>
  </si>
  <si>
    <t>$13,359.00</t>
  </si>
  <si>
    <t>4870-01008-155</t>
  </si>
  <si>
    <t>ImmersiveCare, One year, Polycom OTX100 Compact</t>
  </si>
  <si>
    <t>$10,686.00</t>
  </si>
  <si>
    <t>4870-01009-155</t>
  </si>
  <si>
    <t>ImmersiveCare Onsite 4 hr, One Year, Polycom OTX 100 (see support.polycom.com for availability information)</t>
  </si>
  <si>
    <t>$21,373.00</t>
  </si>
  <si>
    <t>4870-01008-170</t>
  </si>
  <si>
    <t>ImmersiveCare Onsite 4 hr, One Year, Polycom OTX 100 Compact (see support.polycom.com for availability information)</t>
  </si>
  <si>
    <t>$17,098.00</t>
  </si>
  <si>
    <t>4870-01009-170</t>
  </si>
  <si>
    <t>Polycom Advantage ImmersiveCare, One year, Polycom OTX100 (Requires all systems to be covered by Advantage)</t>
  </si>
  <si>
    <t>$14,265.00</t>
  </si>
  <si>
    <t>4877-01008-516</t>
  </si>
  <si>
    <t>Polycom Advantage ImmersiveCare, One year, Polycom OTX100 Compact (Requires all systems to be covered by Advantage)</t>
  </si>
  <si>
    <t>$11,415.00</t>
  </si>
  <si>
    <t>4877-01009-516</t>
  </si>
  <si>
    <t>Polycom Advantage ImmersiveCare Onsite 4 hour, One year, Polycom OTX100. See support.polycom.com for availability information. (Requires all systems to be covered by Advantage)</t>
  </si>
  <si>
    <t>$22,205.00</t>
  </si>
  <si>
    <t>4877-01008-517</t>
  </si>
  <si>
    <t>Polycom Advantage ImmersiveCare Onsite 4 hour, One year, Polycom OTX100 Compact. See support.polycom.com for availability information. (Requires all systems to be covered by Advantage)</t>
  </si>
  <si>
    <t>$17,760.00</t>
  </si>
  <si>
    <t>4877-01009-517</t>
  </si>
  <si>
    <t>Partner ImmersiveCare, One year, Polycom OTX100</t>
  </si>
  <si>
    <t>4870-01008-175</t>
  </si>
  <si>
    <t>Partner ImmersiveCare, One year, Polycom OTX100 Compact</t>
  </si>
  <si>
    <t>4870-01009-175</t>
  </si>
  <si>
    <t>Multipoint Layout Application Implementation for a Polycom immersive telepresence solution using Polycom's RMX MCU platform (see Service Description for specific details)</t>
  </si>
  <si>
    <t>4870-00588-007</t>
  </si>
  <si>
    <t>Apr-05-2016</t>
  </si>
  <si>
    <t>Polycom ATX 300</t>
  </si>
  <si>
    <t>Software to activate ATX SDK, 1080p resolutions, MSFT RTV/CCP and Cisco TIP interoperability. Must order 1 for each codec in the configuration. Using this means service and support not available on "ATX" but required on the hardware components.</t>
  </si>
  <si>
    <t>5150-63646-001</t>
  </si>
  <si>
    <t>ATX Maintenance Program, One year, ATX 200 Series</t>
  </si>
  <si>
    <t>4870-00631-001</t>
  </si>
  <si>
    <t>Jun-23-2011</t>
  </si>
  <si>
    <t>ATX Maintenance Program, One year, ATX 300 Series</t>
  </si>
  <si>
    <t>4870-00632-001</t>
  </si>
  <si>
    <t>ATX Maintenance Program, One year, ATX 400 Series</t>
  </si>
  <si>
    <t>$3,350.00</t>
  </si>
  <si>
    <t>4870-00633-001</t>
  </si>
  <si>
    <t>Replacement lamp module for RPX Series Delta projector.</t>
  </si>
  <si>
    <t>$699.00</t>
  </si>
  <si>
    <t>1530-29756-001</t>
  </si>
  <si>
    <t>Black leather low-back chair for RPX suites.  Tilt, swivel, height adjustable, casters.</t>
  </si>
  <si>
    <t>$1,029.00</t>
  </si>
  <si>
    <t>1583-29484-001</t>
  </si>
  <si>
    <t>Spare CCU power supply for RPX 2.0 and later</t>
  </si>
  <si>
    <t>2465-09726-001</t>
  </si>
  <si>
    <t>License for RMX 2000/4000 MPMx Telepresence Support for additional layouts and resolutions for ITP (Immersive Telepresence) solutions including RPX, TPX, OTX and ATX. Includes MLA (Multipoint Layout Application) software, also see 4870-00588-007</t>
  </si>
  <si>
    <t>5157-18200-215</t>
  </si>
  <si>
    <t>Until 31-Dec-2020</t>
  </si>
  <si>
    <t>Maintenance Services</t>
  </si>
  <si>
    <t>ImmersiveCare, One year, HD Doc Camera for TPX</t>
  </si>
  <si>
    <t>4870-00832-155</t>
  </si>
  <si>
    <t>Apr-01-2014</t>
  </si>
  <si>
    <t>ImmersiveCare, Three year, HD Doc Camera for TPX</t>
  </si>
  <si>
    <t>$3,708.00</t>
  </si>
  <si>
    <t>4870-00832-355</t>
  </si>
  <si>
    <t>Partner ImmersiveCare, One year, HD Doc Camera for TPX</t>
  </si>
  <si>
    <t>4870-00832-175</t>
  </si>
  <si>
    <t>Partner ImmersiveCare, Three year, HD Doc Camera for TPX</t>
  </si>
  <si>
    <t>4870-00832-375</t>
  </si>
  <si>
    <t>Immersive Studio Flex Media Wall Only</t>
  </si>
  <si>
    <t>Walnut Finish</t>
  </si>
  <si>
    <t>RP Immersive Studio Flex Mediawall Only-Walnut.Includes mediawall and technical components. Main table,wall facade,Backwall,lights,chairs sold sep.Must order Country Kit. Imp and Mtnc Reqd.WW (Not for Japan,China,India,Taiwan,Kazakisthan,Russia,Brazil)</t>
  </si>
  <si>
    <t>$149,999.00</t>
  </si>
  <si>
    <t>7230-84350-001</t>
  </si>
  <si>
    <t>Jul-05-2017</t>
  </si>
  <si>
    <t>Apple Finish</t>
  </si>
  <si>
    <t>RP Immersive Studio Flex Mediawall Only-Apple.Includes mediawall and technical components. Main table,wall facade,Backwall,lights,chairs sold sep.Must order Country Kit. Imp and Mtnc Reqd.WW (Not for Japan,China,India,Taiwan,Kazakisthan,Russia,Brazil)</t>
  </si>
  <si>
    <t>7230-84360-001</t>
  </si>
  <si>
    <t>White Finish</t>
  </si>
  <si>
    <t>RP Immersive Studio Flex Mediawall Only -White.Includes mediawall and technical components. Main table,wall facade,Backwall,lights,chairs sold sep.Must order Country Kit. Imp and Mtnc Reqd.WW (Not for Japan,China,India,Taiwan,Kazakisthan,Russia,Brazil)</t>
  </si>
  <si>
    <t>7230-84740-001</t>
  </si>
  <si>
    <t>TAA</t>
  </si>
  <si>
    <t>TAA Compliant :RP Immersive Studio Flex Mediawall Only-Walnut.Includes mediawall and technical components. Main table,wall facade,Backwall,lights,chairs sold separately.Must order Country Kit. Implementation  and Maintenance  Required</t>
  </si>
  <si>
    <t>G7230-84350-001</t>
  </si>
  <si>
    <t>TAA Compliant :RP Immersive Studio Flex Mediawall Only-Apple.Includes mediawall and technical components. Main table,wall facade,Backwall,lights,chairs sold separately.Must order Country Kit.Implementation  and Maintenance  Required .</t>
  </si>
  <si>
    <t>G7230-84360-001</t>
  </si>
  <si>
    <t>TAA Compliant :RP Immersive Studio Flex Mediawall Only -White.Includes mediawall and technical components. Main table,wall facade,Backwall,lights,chairs sold separately.Must order Country Kit. Implementation  and Maintenance Required</t>
  </si>
  <si>
    <t>G7230-84740-001</t>
  </si>
  <si>
    <t>Optional Main Table-Only</t>
  </si>
  <si>
    <t>RP Immersive Studio Flex Main Table Only - Walnut. Must also order 7230-84350-XXX</t>
  </si>
  <si>
    <t>7230-84640-001</t>
  </si>
  <si>
    <t>Feb-01-2018</t>
  </si>
  <si>
    <t>RP Immersive Studio Flex Main Table Only - Apple. Must also order 7230-84360-XXX</t>
  </si>
  <si>
    <t>7230-84640-002</t>
  </si>
  <si>
    <t>RP Immersive Studio Flex Main Table Only - White. Must also order 7230-84740-XXX</t>
  </si>
  <si>
    <t>7230-84640-003</t>
  </si>
  <si>
    <t>Optional Expansion Seating</t>
  </si>
  <si>
    <t>RP Immersive Studio Flex -Walnut.Additional 9-seats kit includes Second Row Table,one SSTR and 3 additional mics. Blank power/data boxes for rear table sold separately supports upto three per Table.IMP and MTNC REQD.WW (Not for China &amp; Russia)</t>
  </si>
  <si>
    <t>$39,990.00</t>
  </si>
  <si>
    <t>7230-85040-001</t>
  </si>
  <si>
    <t>Mar-08-2018</t>
  </si>
  <si>
    <t xml:space="preserve">RP Immersive Studio Flex-APPLE.Additional 9-seats kit includes Second Row Table,one SSTR and 3 additional mics. Blank power/data boxes for rear table sold separately supports upto three per Table. IMP and MTNC REQD. WW (Not for China &amp; Russia) </t>
  </si>
  <si>
    <t>7230-85040-002</t>
  </si>
  <si>
    <t>RP Immersive Studio Flex -White. Additional 9-seats kit includes Second Row Table,one SSTR and 3 additional mics. Blank power/data boxes for rear table sold separately supports upto three per Table. IMP and MTNC REQD. WW (Not for China &amp; Russia)</t>
  </si>
  <si>
    <t>7230-85040-003</t>
  </si>
  <si>
    <t>Optional Collaboration Tanks</t>
  </si>
  <si>
    <t>RP Immersive Studio Flex -Collaboration Tank with Blank Power/Data ports and Inlay plate for Main Table left or Right segment. Power/Data sockets are not included</t>
  </si>
  <si>
    <t>$3,499.00</t>
  </si>
  <si>
    <t>7230-85140-001</t>
  </si>
  <si>
    <t>Dec-14-2017</t>
  </si>
  <si>
    <t>RP Immersive Studio Flex -Collaboration Tank with Blank Power/Data ports for Rear Table (Addl 9 Seats for Second Row). Supports upto 3 per table. Power/Data sockets are not included.</t>
  </si>
  <si>
    <t>7230-85240-001</t>
  </si>
  <si>
    <t>Mar-26-2018</t>
  </si>
  <si>
    <t>Optional Back Wall-Only</t>
  </si>
  <si>
    <t>RP Immersive Studio Flex - 6 seat back wall.</t>
  </si>
  <si>
    <t>$29,999.00</t>
  </si>
  <si>
    <t>7230-85000-001</t>
  </si>
  <si>
    <t>Dec-06-2017</t>
  </si>
  <si>
    <t>RP Immersive Studio Flex 15-Seat back wall.Seismic kits sold seperately.</t>
  </si>
  <si>
    <t>$49,990.00</t>
  </si>
  <si>
    <t>7230-85030-001</t>
  </si>
  <si>
    <t>Optional Premium Chairs</t>
  </si>
  <si>
    <t>Optional Lighting-NA,EU Only</t>
  </si>
  <si>
    <t>RealPresence Immersive Studio Flex ,OTX Studio Ceiling lights - GE LED. Suitable for NA, EU, AU &amp; NZ Only.</t>
  </si>
  <si>
    <t>$21,999.00</t>
  </si>
  <si>
    <t>7230-84370-001</t>
  </si>
  <si>
    <t>RealPresence Immersive Studio Flex -Additional lights for Second Row Table applicable only for 15 seats Solution - GE LED. Suitable for NA, EU, AU &amp; NZ Only.</t>
  </si>
  <si>
    <t>$11,990.00</t>
  </si>
  <si>
    <t>7230-85120-001</t>
  </si>
  <si>
    <t>Seismic Support Options</t>
  </si>
  <si>
    <t>Real Presence Immersive Studio Flex  - Kit seismic support for IS Flex media wall and facade behind the media wall.CA,OR,WA in NA only.</t>
  </si>
  <si>
    <t>$25,999.00</t>
  </si>
  <si>
    <t>7230-84700-001</t>
  </si>
  <si>
    <t>May-31-2018</t>
  </si>
  <si>
    <t>Real Presence Immersive Studio Flex - Kit for seismic support of IS Flex media wall only.  CA, OR, WA in NA only.</t>
  </si>
  <si>
    <t>$27,499.00</t>
  </si>
  <si>
    <t>7230-84710-001</t>
  </si>
  <si>
    <t>Jun-20-2018</t>
  </si>
  <si>
    <t>RP Immersive Studio Flex - Kit for Seismic support of IS Flex 6-Seat and 15-Seat Back wall.CA.OR,WA in NA only.</t>
  </si>
  <si>
    <t>$3,799.00</t>
  </si>
  <si>
    <t>7230-85130-001</t>
  </si>
  <si>
    <t>Country kit required for RealPresence Immersive Studio Flex &amp; FLEX Mediawall only . Includes necessary power cables. Suitable for NA.</t>
  </si>
  <si>
    <t>7230-84380-001</t>
  </si>
  <si>
    <t>Feb-14-2018</t>
  </si>
  <si>
    <t>Immersive Studio Flex PLUS</t>
  </si>
  <si>
    <t>Walnt Finish</t>
  </si>
  <si>
    <t>RP Immersive Studio Flex  6-seat-Walnut.Includes wall facade,main table,mediawall and technical components.Backwall, lights,chairs sold separately.Must order Country Kit.Imp and Mtnc Reqd.WW (Not for Japan,China,India, Taiwan,Kazakisthan,Russia,Brazil)</t>
  </si>
  <si>
    <t>$189,999.00</t>
  </si>
  <si>
    <t>7230-84330-001</t>
  </si>
  <si>
    <t>RP Immersive Studio Flex  6-seat-Apple. Includes wall facade,main table,mediawall and technical components.Back wall, lights,chairs sold separately.Must order Country Kit.Imp and Mtnc Reqd.WW (Not for Japan,China,India, Taiwan,Kazakisthan,Russia,Brazil)</t>
  </si>
  <si>
    <t>7230-84340-001</t>
  </si>
  <si>
    <t>RP Immersive Studio Flex  6-seat-White. Includes wall facade,main table,mediawall and technical components.Back wall, lights,chairs sold separately.Must order Country Kit.Imp and Mtnc Reqd.WW (Not for Japan,China,India, Taiwan,Kazakisthan,Russia,Brazil)</t>
  </si>
  <si>
    <t>7230-84720-001</t>
  </si>
  <si>
    <t>TAA Compliant :RP Immersive Studio Flex  6-seat-Walnut.Includes wall facade,main table,mediawall and technical components.Backwall, lights,chairs sold separately.Must order Country Kit.Implementation  and Maintenance Required .</t>
  </si>
  <si>
    <t>G7230-84330-001</t>
  </si>
  <si>
    <t>TAA Compliant :RP Immersive Studio Flex  6-seat-Apple. Includes wall facade,main table,mediawall and technical components.Back wall, lights,chairs sold separately.Must order Country Kit.Implementation  and Maintenance  Required</t>
  </si>
  <si>
    <t>G7230-84340-001</t>
  </si>
  <si>
    <t>TAA Compliant :RP Immersive Studio Flex  6-seat-White. Includes wall facade,main table,mediawall and technical components.Back wall, lights,chairs sold separately.Must order Country Kit.Implementation  and Maintenance Required</t>
  </si>
  <si>
    <t>G7230-84720-001</t>
  </si>
  <si>
    <t>Immersive Studio Flex Implementation, rear wall assembly only. Service installs rear wall independently of a previous IS Flex installation. Normal Business Hours only. Out of Hours requires uplift P/N 4870-01063-003.</t>
  </si>
  <si>
    <t>$4,995.00</t>
  </si>
  <si>
    <t>4870-84330-041</t>
  </si>
  <si>
    <t>Onsite Implementation, Immersive Studio Flex 6 Seat. Includes install Rear wall and 6 seat main table. Media wall implementation not included. Normal Business Hours. Out of Hours requires uplift part number 4870-01063-003.</t>
  </si>
  <si>
    <t>4870-84330-042</t>
  </si>
  <si>
    <t xml:space="preserve">Union Labor Uplift for Immersive Studio Flex Implementation. Must be purchased with an Immersive Studio Flex Implementation. </t>
  </si>
  <si>
    <t>$6,500.00</t>
  </si>
  <si>
    <t>4870-84330-048</t>
  </si>
  <si>
    <t>Feb-21-2017</t>
  </si>
  <si>
    <t>Installation Uplift for Seismic-compliant system. Must be purchased with an Immersive Studio Flex Implementation.</t>
  </si>
  <si>
    <t>4870-84330-911</t>
  </si>
  <si>
    <t>Feb-23-2017</t>
  </si>
  <si>
    <t>Immersive Studio Flex Implementation, Media wall-only. During Normal Business Hours. Out of Hours implementation requires uplift part number 4870-01063-003. (See Service Description for specific details.)</t>
  </si>
  <si>
    <t>4870-84350-030</t>
  </si>
  <si>
    <t>Jun-08-2017</t>
  </si>
  <si>
    <t>Elite ImmersiveCare, One Year, RP Immersive Studio Flex Media wall only</t>
  </si>
  <si>
    <t>$14,560.00</t>
  </si>
  <si>
    <t>4872-84350-155</t>
  </si>
  <si>
    <t>Jun-07-2017</t>
  </si>
  <si>
    <t>ImmersiveCare, One Year, RP Immersive Studio Flex Media wall only</t>
  </si>
  <si>
    <t>4870-84350-155</t>
  </si>
  <si>
    <t>ImmersiveCare, Three Year, RP Immersive Studio Flex Media wall only</t>
  </si>
  <si>
    <t>$35,100.00</t>
  </si>
  <si>
    <t>4870-84350-355</t>
  </si>
  <si>
    <t>ImmersiveCare Onsite 4 hr, One Year, RealPresence Studio Flex Media Wall only (see support.polycom.com for availability)</t>
  </si>
  <si>
    <t>$20,410.00</t>
  </si>
  <si>
    <t>4870-84350-170</t>
  </si>
  <si>
    <t>ImmersiveCare Onsite 4 hr, Three Year, RealPresence Studio Flex Media Wall only (see support.polycom.com for availability)</t>
  </si>
  <si>
    <t>$55,105.00</t>
  </si>
  <si>
    <t>4870-84350-370</t>
  </si>
  <si>
    <t>Polycom Advantage ImmersiveCare, One Year, RP Immersive Studio Flex Media wall only</t>
  </si>
  <si>
    <t>4877-84350-516</t>
  </si>
  <si>
    <t>Polycom Advantage ImmersiveCare, Three Year, RP Immersive Studio Flex Media wall only</t>
  </si>
  <si>
    <t>$37,555.00</t>
  </si>
  <si>
    <t>4877-84350-536</t>
  </si>
  <si>
    <t>Polycom Advantage ImmersiveCare Onsite 4 hour, One Year, RP Immersive Studio Flex Media wall only. See support.polycom.com for availability information.</t>
  </si>
  <si>
    <t>$21,840.00</t>
  </si>
  <si>
    <t>4877-84350-517</t>
  </si>
  <si>
    <t>Polycom Advantage ImmersiveCare Onsite 4 hour, Three Year, RP Immersive Studio Flex Media wall only. See support.polycom.com for availability information.</t>
  </si>
  <si>
    <t>$58,970.00</t>
  </si>
  <si>
    <t>4877-84350-537</t>
  </si>
  <si>
    <t>Partner ImmersiveCare, One Year, RP Immersive Studio Flex Media wall only</t>
  </si>
  <si>
    <t>4870-84350-175</t>
  </si>
  <si>
    <t>Partner ImmersiveCare, Three Year, RP Immersive Studio Flex Media wall only</t>
  </si>
  <si>
    <t>4870-84350-375</t>
  </si>
  <si>
    <t>Onsite Implementation, Immersive Studio Flex 6 Seat. Includes Media wall, Wall facade, Rear wall, main table, and 6 seat row. Normal Business Hours. Out of Hours requires uplift part number 4870-01063-003.</t>
  </si>
  <si>
    <t>$22,995.00</t>
  </si>
  <si>
    <t>4870-84330-040</t>
  </si>
  <si>
    <t>Onsite Implementation, Immersive Studio Flex optional 15-seat assembly. Includes installation of two tables, 6-seat and 9-seat rows, rear wall, and additional SoundStructure.</t>
  </si>
  <si>
    <t>4870-84330-051</t>
  </si>
  <si>
    <t>Mar-29-2018</t>
  </si>
  <si>
    <t>Onsite Implementation, Immersive Studio Flex 15-seats. Includes installation of media wall, two tables, 6-seat and 9-seat rows, wall facade and rear wall. Normal Business Hours only. Out of Hours service requires uplift P/N 4870-01063-003.</t>
  </si>
  <si>
    <t>$26,995.00</t>
  </si>
  <si>
    <t>4870-84350-050</t>
  </si>
  <si>
    <t>Elite ImmersiveCare, One Year, RP Immersive Studio Flex 6 Seats</t>
  </si>
  <si>
    <t>$17,920.00</t>
  </si>
  <si>
    <t>4872-84330-155</t>
  </si>
  <si>
    <t>Mar-16-2018</t>
  </si>
  <si>
    <t>Elite ImmersiveCare, One Year, RP Immersive Studio Flex 9 Seat Addon</t>
  </si>
  <si>
    <t>$5,570.00</t>
  </si>
  <si>
    <t>4872-85040-155</t>
  </si>
  <si>
    <t>ImmersiveCare, One Year, RP Immersive Studio Flex 6 Seats</t>
  </si>
  <si>
    <t>4870-84330-155</t>
  </si>
  <si>
    <t>ImmersiveCare, Three Year, RP Immersive Studio Flex 6 Seats</t>
  </si>
  <si>
    <t>$43,200.00</t>
  </si>
  <si>
    <t>4870-84330-355</t>
  </si>
  <si>
    <t>ImmersiveCare, One Year, RP Immersive Studio Flex 9 Seat Addon</t>
  </si>
  <si>
    <t>$3,990.00</t>
  </si>
  <si>
    <t>4870-85040-155</t>
  </si>
  <si>
    <t>ImmersiveCare, Three Year, RP Immersive Studio Flex 9 Seat Addon</t>
  </si>
  <si>
    <t>$10,775.00</t>
  </si>
  <si>
    <t>4870-85040-355</t>
  </si>
  <si>
    <t>ImmersiveCare Onsite 4 hr, One Year, RP Immersive Studio Flex 6 Seats. See support.polycom.com for availability</t>
  </si>
  <si>
    <t>$25,120.00</t>
  </si>
  <si>
    <t>4870-84330-170</t>
  </si>
  <si>
    <t>ImmersiveCare Onsite 4 hr, Three Year, RP Immersive Studio Flex 6 Seats. See support.polycom.com for availability</t>
  </si>
  <si>
    <t>$67,825.00</t>
  </si>
  <si>
    <t>4870-84330-370</t>
  </si>
  <si>
    <t>ImmersiveCare Onsite 4 hr, One Year, RP Immersive Studio Flex 9 Seat Addon. See support.polycom.com for availability.</t>
  </si>
  <si>
    <t>$7,810.00</t>
  </si>
  <si>
    <t>4870-85040-170</t>
  </si>
  <si>
    <t>ImmersiveCare Onsite 4 hr, Three Year, RP Immersive Studio Flex 9 Seat Addon. See support.polycom.com for availability.</t>
  </si>
  <si>
    <t>$21,080.00</t>
  </si>
  <si>
    <t>4870-85040-370</t>
  </si>
  <si>
    <t>Polycom Advantage ImmersiveCare, One Year, RP Immersive Studio Flex 6 Seats</t>
  </si>
  <si>
    <t>$17,120.00</t>
  </si>
  <si>
    <t>4877-84330-516</t>
  </si>
  <si>
    <t>Polycom Advantage ImmersiveCare, Three Year, RP Immersive Studio Flex 6 Seats</t>
  </si>
  <si>
    <t>$46,225.00</t>
  </si>
  <si>
    <t>4877-84330-536</t>
  </si>
  <si>
    <t>Polycom Advantage ImmersiveCare, One Year, RP Immersive Studio Flex 9 Seat Addon</t>
  </si>
  <si>
    <t>4877-85040-516</t>
  </si>
  <si>
    <t>Polycom Advantage ImmersiveCare, Three Year, RP Immersive Studio Flex 9 Seat Addon</t>
  </si>
  <si>
    <t>4877-85040-536</t>
  </si>
  <si>
    <t>Polycom Advantage ImmersiveCare Onsite 4 hour, One Year, RP Immersive Studio Flex 6 Seats. See support.polycom.com for availability.</t>
  </si>
  <si>
    <t>$26,880.00</t>
  </si>
  <si>
    <t>4877-84330-517</t>
  </si>
  <si>
    <t>Polycom Advantage ImmersiveCare Onsite 4 hour, Three Year, RP Immersive Studio Flex 6 Seats. See support.polycom.com for availability.</t>
  </si>
  <si>
    <t>$72,575.00</t>
  </si>
  <si>
    <t>4877-84330-537</t>
  </si>
  <si>
    <t>Polycom Advantage ImmersiveCare Onsite 4 hour, One Year, RP Immersive Studio Flex 9 Seat Addon. See support.polycom.com for availability</t>
  </si>
  <si>
    <t>$6,705.00</t>
  </si>
  <si>
    <t>4877-85040-517</t>
  </si>
  <si>
    <t>Polycom Advantage ImmersiveCare Onsite 4 hour, Three Year, RP Immersive Studio Flex 9 Seat Addon. See support.polycom.com for availability</t>
  </si>
  <si>
    <t>$18,105.00</t>
  </si>
  <si>
    <t>4877-85040-537</t>
  </si>
  <si>
    <t>Service re-activation fee, RP Immersive Studio Flex Series, for product less than one year out of support coverage. Includes onsite audit. Customer is responsible for replacing or repairing defective or damaged items prior to contract start.</t>
  </si>
  <si>
    <t>4870-84330-801</t>
  </si>
  <si>
    <t>Service re-activation fee, RP Immersive Studio Flex Series, for product more than one year out of support coverage. Includes onsite audit. Customer is responsible for replacing or repairing defective or damaged items prior to contract start.</t>
  </si>
  <si>
    <t>4870-84330-802</t>
  </si>
  <si>
    <t>Partner ImmersiveCare, One Year, RP Immersive Studio Flex 6 Seats</t>
  </si>
  <si>
    <t>4870-84330-175</t>
  </si>
  <si>
    <t>Partner ImmersiveCare, Three Year, RP Immersive Studio Flex 6 Seats</t>
  </si>
  <si>
    <t>4870-84330-375</t>
  </si>
  <si>
    <t>Partner ImmersiveCare, One Year, RP Immersive Studio Flex 9 Seat Addon</t>
  </si>
  <si>
    <t>4870-85040-175</t>
  </si>
  <si>
    <t>Partner ImmersiveCare, Three Year, RP Immersive Studio Flex 9 Seat Addon</t>
  </si>
  <si>
    <t>4870-85040-375</t>
  </si>
  <si>
    <t>Service re-activation fee, HDX 4000/4500 Series, for product less than one year out of support coverage</t>
  </si>
  <si>
    <t>$330.00</t>
  </si>
  <si>
    <t>4870-00370-801</t>
  </si>
  <si>
    <t>Service re-activation fee, HDX 4000/4500 Series, for product more than one year out of support coverage</t>
  </si>
  <si>
    <t>$660.00</t>
  </si>
  <si>
    <t>4870-00370-802</t>
  </si>
  <si>
    <t>Onsite installation service for HDX 4000 Series</t>
  </si>
  <si>
    <t>4870-00370-002</t>
  </si>
  <si>
    <t>Onsite Installation service for HDX 4500</t>
  </si>
  <si>
    <t>4870-00979-004</t>
  </si>
  <si>
    <t>Nov-16-2016</t>
  </si>
  <si>
    <t>Premier, One Year, HDX 4000 Series</t>
  </si>
  <si>
    <t>4870-00370-106</t>
  </si>
  <si>
    <t>Premier, One Year, HDX 4500</t>
  </si>
  <si>
    <t>$773.00</t>
  </si>
  <si>
    <t>4870-00979-106</t>
  </si>
  <si>
    <t>Premier Onsite, One Year, HDX 4000 Series</t>
  </si>
  <si>
    <t>$1,275.00</t>
  </si>
  <si>
    <t>4870-00370-108</t>
  </si>
  <si>
    <t>Premier Onsite, One Year, HDX 4500</t>
  </si>
  <si>
    <t>$1,159.00</t>
  </si>
  <si>
    <t>4870-00979-108</t>
  </si>
  <si>
    <t>Elite, One Year, HDX 4501</t>
  </si>
  <si>
    <t>4872-00979-106</t>
  </si>
  <si>
    <t>Elite Onsite, One Year, HDX 4501</t>
  </si>
  <si>
    <t>$1,405.00</t>
  </si>
  <si>
    <t>4872-00979-108</t>
  </si>
  <si>
    <t>Custom Elite with FRU replace &amp; destroy service, One Year, HDX 4000 Series</t>
  </si>
  <si>
    <t>$1,512.00</t>
  </si>
  <si>
    <t>4872-90003-906</t>
  </si>
  <si>
    <t>Polycom Advantage, One Year, HDX 4000 (Requires all systems to be covered by Advantage)</t>
  </si>
  <si>
    <t>4877-00370-513</t>
  </si>
  <si>
    <t>Polycom Advantage, One Year, HDX 4500 (Requires all systems to be covered by Advantage)</t>
  </si>
  <si>
    <t>4877-00979-513</t>
  </si>
  <si>
    <t>Polycom Advantage Onsite, One Year, HDX 4000 (Requires all systems to be covered by Advantage)</t>
  </si>
  <si>
    <t>4877-00370-514</t>
  </si>
  <si>
    <t>Polycom Advantage Onsite, One Year, HDX 4500 (Requires all systems to be covered by Advantage)</t>
  </si>
  <si>
    <t>4877-00979-514</t>
  </si>
  <si>
    <t>Polycom Advantage Onsite 4 hour, One Year, HDX 4500 (see support.polycom.com for availability)</t>
  </si>
  <si>
    <t>$2,005.00</t>
  </si>
  <si>
    <t>4877-00979-515</t>
  </si>
  <si>
    <t>Partner Premier, One Year, HDX 4000 Series (Qualified partner only)</t>
  </si>
  <si>
    <t>4870-00370-156</t>
  </si>
  <si>
    <t>Partner Premier, One Year, HDX 4500 (Qualified partner only)</t>
  </si>
  <si>
    <t>4870-00979-156</t>
  </si>
  <si>
    <t>Partner Advantage, One Year, HDX 4000 (Qualified partner only) (Requires all systems to be covered by Advantage)</t>
  </si>
  <si>
    <t>4877-00370-716</t>
  </si>
  <si>
    <t>Partner Advantage, One Year, HDX 4500 (Qualified partner only) (Requires all systems to be covered by Advantage)</t>
  </si>
  <si>
    <t>4877-00979-716</t>
  </si>
  <si>
    <t>Universal Power Supply for SoundPoint IP 560 and 670, VVX 500/600 and VVX 1500 Product Family. 1-pack, 48V, 0.4A, NA power plug.</t>
  </si>
  <si>
    <t>$35.00</t>
  </si>
  <si>
    <t>2200-17671-001</t>
  </si>
  <si>
    <t>Nov-26-2012</t>
  </si>
  <si>
    <t>Polycom 8x5 Technical Support, One Year, VVX 1500 phone. See Service Description for Terms and Conditions. MSRP/phone.</t>
  </si>
  <si>
    <t>4870-00582-TSS</t>
  </si>
  <si>
    <t>Until 20-Jul-2021</t>
  </si>
  <si>
    <t>RPD Licenses</t>
  </si>
  <si>
    <t>Polycom RealPresence Desktop for Windows and Mac OS, 1 user. (Includes 1 year of Premier Maintenance but 3 year partner premier service is included for China)</t>
  </si>
  <si>
    <t>5150-75109-001</t>
  </si>
  <si>
    <t>TIER.07</t>
  </si>
  <si>
    <t>Polycom RealPresence Desktop for Windows and Mac OS, 5 users. (Includes 1 year of Premier Maintenance but 3 year partner premier service is included for China)</t>
  </si>
  <si>
    <t>5150-75109-005</t>
  </si>
  <si>
    <t>Polycom RealPresence Desktop for Windows and Mac OS, 25 users. (Includes 1 year of Premier Maintenance but 3 year partner premier service is included for China)</t>
  </si>
  <si>
    <t>5150-75109-025</t>
  </si>
  <si>
    <t>Polycom RealPresence Desktop for Windows and Mac OS, 50 users. (Includes 1 year of Premier Maintenance but 3 year partner premier service is included for China)</t>
  </si>
  <si>
    <t>$3,700.00</t>
  </si>
  <si>
    <t>5150-75109-050</t>
  </si>
  <si>
    <t>Polycom RealPresence Desktop for Windows and Mac OS, 100 users. (Includes 1 year of Premier Maintenance but 3 year partner premier service is included for China)</t>
  </si>
  <si>
    <t>$6,900.00</t>
  </si>
  <si>
    <t>5150-75109-100</t>
  </si>
  <si>
    <t>Premier, One Year, RealPresence Desktop for Windows and MAC OS Application for 1 user</t>
  </si>
  <si>
    <t>$15.00</t>
  </si>
  <si>
    <t>4870-01006-112</t>
  </si>
  <si>
    <t>Premier, Three Year, RealPresence Desktop for Windows and MAC OS Application for 1 user</t>
  </si>
  <si>
    <t>$41.00</t>
  </si>
  <si>
    <t>4870-01006-312</t>
  </si>
  <si>
    <t>Premier, One Year, RealPresence Desktop for Windows and MAC OS Application for 5 users</t>
  </si>
  <si>
    <t>4870-01008-112</t>
  </si>
  <si>
    <t>Premier, Three Year, RealPresence Desktop for Windows and MAC OS Application for 5 users</t>
  </si>
  <si>
    <t>$211.00</t>
  </si>
  <si>
    <t>4870-01008-312</t>
  </si>
  <si>
    <t>Premier, One Year, RealPresence Desktop for Windows and MAC OS Application for 25 users</t>
  </si>
  <si>
    <t>$386.00</t>
  </si>
  <si>
    <t>4870-01009-112</t>
  </si>
  <si>
    <t>Premier, Three Year, RealPresence Desktop for Windows and MAC OS Application for 25 users</t>
  </si>
  <si>
    <t>4870-01009-312</t>
  </si>
  <si>
    <t>Premier, One Year, RealPresence Desktop for Windows and MAC OS Application for 50 users</t>
  </si>
  <si>
    <t>4870-01010-112</t>
  </si>
  <si>
    <t>Premier, Three Year, RealPresence Desktop for Windows and MAC OS Application for 50 users</t>
  </si>
  <si>
    <t>$2,086.00</t>
  </si>
  <si>
    <t>4870-01010-312</t>
  </si>
  <si>
    <t>Premier, One Year, RealPresence Desktop for Windows and MAC OS Application for 100 users</t>
  </si>
  <si>
    <t>4870-01020-112</t>
  </si>
  <si>
    <t>Premier, Three Year, RealPresence Desktop for Windows and MAC OS Application for 100 users</t>
  </si>
  <si>
    <t>$4,172.00</t>
  </si>
  <si>
    <t>4870-01020-312</t>
  </si>
  <si>
    <t>Elite, One Year, Polycom RealPresence Desktop for Windows and MAC OS Application for 1 user</t>
  </si>
  <si>
    <t>$20.00</t>
  </si>
  <si>
    <t>4872-01006-112</t>
  </si>
  <si>
    <t>Elite, One Year, RealPresence Desktop for Windows and MAC OS Application for 5 users</t>
  </si>
  <si>
    <t>4872-01008-112</t>
  </si>
  <si>
    <t>Elite, One Year, RealPresence Desktop for Windows and MAC OS Application for 25 users</t>
  </si>
  <si>
    <t>$505.00</t>
  </si>
  <si>
    <t>4872-01009-112</t>
  </si>
  <si>
    <t>Elite, One Year, RealPresence Desktop for Windows and MAC OS Application for 50 users</t>
  </si>
  <si>
    <t>4872-01010-112</t>
  </si>
  <si>
    <t>Elite, One Year, RealPresence Desktop for Windows and MAC OS Application for 100 users</t>
  </si>
  <si>
    <t>4872-01020-112</t>
  </si>
  <si>
    <t>Polycom Advantage, One Year, RealPresence Desktop for Windows and MAC OS Application for 1 user</t>
  </si>
  <si>
    <t>4877-01006-513</t>
  </si>
  <si>
    <t>Polycom Advantage, Three Year, RealPresence Desktop for Windows and MAC OS Application for 1 user</t>
  </si>
  <si>
    <t>$55.00</t>
  </si>
  <si>
    <t>4877-01006-533</t>
  </si>
  <si>
    <t>Polycom Advantage, One Year, RealPresence Desktop for Windows and MAC OS Application for 5 users</t>
  </si>
  <si>
    <t>4877-01008-513</t>
  </si>
  <si>
    <t>Polycom Advantage, Three Year, RealPresence Desktop for Windows and MAC OS Application for 5 users</t>
  </si>
  <si>
    <t>4877-01008-533</t>
  </si>
  <si>
    <t>Polycom Advantage, One Year, RealPresence Desktop for Windows and MAC OS Application for 25 users</t>
  </si>
  <si>
    <t>4877-01009-513</t>
  </si>
  <si>
    <t>Polycom Advantage, Three Year, RealPresence Desktop for Windows and MAC OS Application for 25 users</t>
  </si>
  <si>
    <t>4877-01009-533</t>
  </si>
  <si>
    <t>Polycom Advantage, One Year, RealPresence Desktop for Windows and MAC OS Application for 50 users</t>
  </si>
  <si>
    <t>4877-01010-513</t>
  </si>
  <si>
    <t>Polycom Advantage, Three Year, RealPresence Desktop for Windows and MAC OS Application for 50 users</t>
  </si>
  <si>
    <t>4877-01010-533</t>
  </si>
  <si>
    <t>Polycom Advantage, One Year, RealPresence Desktop for Windows and MAC OS Application for 100 users</t>
  </si>
  <si>
    <t>4877-01020-513</t>
  </si>
  <si>
    <t>Polycom Advantage, Three Year, RealPresence Desktop for Windows and MAC OS Application for 100 users</t>
  </si>
  <si>
    <t>4877-01020-533</t>
  </si>
  <si>
    <t>Partner Premier, One Year, RealPresence Desktop for Windows and MAC OS Application for 1 user</t>
  </si>
  <si>
    <t>4870-01006-160</t>
  </si>
  <si>
    <t>Partner Premier, Three Year, RealPresence Desktop for Windows and MAC OS Application for 1 user</t>
  </si>
  <si>
    <t>4870-01006-362</t>
  </si>
  <si>
    <t>Partner Premier, One Year, RealPresence Desktop for Windows and MAC OS Application for 5 users</t>
  </si>
  <si>
    <t>4870-01008-160</t>
  </si>
  <si>
    <t>Partner Premier, Three Year, RealPresence Desktop for Windows and MAC OS Application for 5 users</t>
  </si>
  <si>
    <t>4870-01008-362</t>
  </si>
  <si>
    <t>Partner Premier, One Year,  RealPresence Desktop for Windows and MAC OS Application for 25 users</t>
  </si>
  <si>
    <t>4870-01009-160</t>
  </si>
  <si>
    <t>Partner Premier, Three Year,  RealPresence Desktop for Windows and MAC OS Application for 25 users</t>
  </si>
  <si>
    <t>4870-01009-362</t>
  </si>
  <si>
    <t>Partner Premier, One Year, RealPresence Desktop for Windows and MAC OS Application for 50 users</t>
  </si>
  <si>
    <t>4870-01010-160</t>
  </si>
  <si>
    <t>Until 01-Jun-2014</t>
  </si>
  <si>
    <t>Partner Premier, Three Year, RealPresence Desktop for Windows and MAC OS Application for 50 users</t>
  </si>
  <si>
    <t>4870-01010-362</t>
  </si>
  <si>
    <t>Partner Premier, One Year, RealPresence Desktop for Windows and MAC OS Application for 100 users</t>
  </si>
  <si>
    <t>4870-01020-160</t>
  </si>
  <si>
    <t>Partner Premier, Three Year, RealPresence Desktop for Windows and MAC OS Application for 100 users</t>
  </si>
  <si>
    <t>4870-01020-362</t>
  </si>
  <si>
    <t>Partner Advantage, One Year, RealPresence Desktop for Windows and MAC OS Application for 1 user</t>
  </si>
  <si>
    <t>4877-01006-716</t>
  </si>
  <si>
    <t>Partner Advantage, Three Year, RealPresence Desktop for Windows and MAC OS Application for 1 user</t>
  </si>
  <si>
    <t>4877-01006-736</t>
  </si>
  <si>
    <t>Partner Advantage, One Year, RealPresence Desktop for Windows and MAC OS Application for 5 users</t>
  </si>
  <si>
    <t>4877-01008-716</t>
  </si>
  <si>
    <t>Partner Advantage, Three Year, RealPresence Desktop for Windows and MAC OS Application for 5 users</t>
  </si>
  <si>
    <t>4877-01008-736</t>
  </si>
  <si>
    <t>Partner Advantage, One Year,  RealPresence Desktop for Windows and MAC OS Application for 25 users</t>
  </si>
  <si>
    <t>4877-01009-716</t>
  </si>
  <si>
    <t>Partner Advantage, Three Year,  RealPresence Desktop for Windows and MAC OS Application for 25 users</t>
  </si>
  <si>
    <t>4877-01009-736</t>
  </si>
  <si>
    <t>Partner Advantage, One Year, RealPresence Desktop for Windows and MAC OS Application for 50 users</t>
  </si>
  <si>
    <t>4877-01010-716</t>
  </si>
  <si>
    <t>Partner Advantage, Three Year, RealPresence Desktop for Windows and MAC OS Application for 50 users</t>
  </si>
  <si>
    <t>4877-01010-736</t>
  </si>
  <si>
    <t>Partner Advantage, One Year, RealPresence Desktop for Windows and MAC OS Application for 100 users</t>
  </si>
  <si>
    <t>4877-01020-716</t>
  </si>
  <si>
    <t>Partner Advantage, Three Year, RealPresence Desktop for Windows and MAC OS Application for 100 users</t>
  </si>
  <si>
    <t>4877-01020-736</t>
  </si>
  <si>
    <t>SDK Access</t>
  </si>
  <si>
    <t>Polycom RealPresence Video App SDK Access</t>
  </si>
  <si>
    <t>$80,000.00</t>
  </si>
  <si>
    <t>5150-69731-001</t>
  </si>
  <si>
    <t>SDK Licenses</t>
  </si>
  <si>
    <t>RealPresence Video App SDK 36 Months Software Subscription for 1 Concurrent Connection with Premium Service,One SDK subscription is required for each RP One concurrent connection that customer has deployed. Minimum number of licenses is 10</t>
  </si>
  <si>
    <t>5150-69616-001</t>
  </si>
  <si>
    <t>RealPresence Video App SDK 12 Months Software Subscription for 1 Concurrent Connection, with one year Premium Service,One SDK subscription is required for each RP One concurrent connection that customer has deployed. Minimum number of licenses is 10.</t>
  </si>
  <si>
    <t>5150-69732-001</t>
  </si>
  <si>
    <t>RealPresence Video App SDK Software License for 1 RMX 720p port,One SDK license is required for each RMX 720p port activated.if customer deployed 1080p,1HD1080p is equivalent to 2HD720p,  Min.licenses is 10</t>
  </si>
  <si>
    <t>5150-69733-001</t>
  </si>
  <si>
    <t>VID.1</t>
  </si>
  <si>
    <t>DC16</t>
  </si>
  <si>
    <t>Premier Software Service 8X5, One Year, Polycom RealPresence Video App SDK Access</t>
  </si>
  <si>
    <t>4870-69731-402</t>
  </si>
  <si>
    <t>Premier Software Service 8X5, Three Year, Polycom RealPresence Video App SDK Access</t>
  </si>
  <si>
    <t>4870-69731-404</t>
  </si>
  <si>
    <t>Premier Software Service 8X5, One Year, Polycom RealPresence Video App SDK Software License for 1 RMX 720p port</t>
  </si>
  <si>
    <t>4870-69733-402</t>
  </si>
  <si>
    <t>Premier Software Service 8X5, Three Year, Polycom RealPresence Video App SDK Software License for 1 RMX 720p port</t>
  </si>
  <si>
    <t>4870-69733-404</t>
  </si>
  <si>
    <t>m100 Series Software</t>
  </si>
  <si>
    <t>Polycom Telepresence M100 Desktop Conferencing Application migration to RealPresence Desktop  for 1 users (Includes 1 year Polycom Premier Maintenance)</t>
  </si>
  <si>
    <t>$54.00</t>
  </si>
  <si>
    <t>5150-69963-001</t>
  </si>
  <si>
    <t>Polycom Telepresence M100 Desktop Conferencing Application migration to RealPresence Desktop  for 5 users (Includes 1 year Polycom Premier Maintenance)</t>
  </si>
  <si>
    <t>5150-69963-005</t>
  </si>
  <si>
    <t>Polycom Telepresence M100 Desktop Conferencing Application migration to RealPresence Desktop  for 25 users (Includes 1year Polycom Premier Maintenance)</t>
  </si>
  <si>
    <t>$1,218.00</t>
  </si>
  <si>
    <t>5150-69963-025</t>
  </si>
  <si>
    <t>Polycom Telepresence M100 Desktop Conferencing Application migration to RealPresence Desktop  for 50 users (Includes 1year Polycom Premier Maintenance)</t>
  </si>
  <si>
    <t>5150-69963-050</t>
  </si>
  <si>
    <t>Polycom Telepresence M100 Desktop Conferencing Application migration to RealPresence Desktop  for 100 users (Includes 1 year Polycom Premier Maintenance)</t>
  </si>
  <si>
    <t>$4,373.00</t>
  </si>
  <si>
    <t>5150-69963-100</t>
  </si>
  <si>
    <t>Pre-Contract Inspection Services</t>
  </si>
  <si>
    <t>Certification fee for Remote Pre-Service Contract Inspection, scheduled at least one week in advance with Polycom support engineer</t>
  </si>
  <si>
    <t>$515.00</t>
  </si>
  <si>
    <t>4865-06680-001</t>
  </si>
  <si>
    <t>Time and Materials On-Site Labor</t>
  </si>
  <si>
    <t>Onsite labor for a single video endpoint, priced per 8-hour day. Subject to engineer availability. New issues found onsite will be addressed time permitting. Additional time would require an add'l purchase of 4865-07581-001.</t>
  </si>
  <si>
    <t>$1,905.00</t>
  </si>
  <si>
    <t>4865-07581-001</t>
  </si>
  <si>
    <t>Onsite T&amp;M hourly rate for a single video endpoint, priced per hour M-F 8-5 Local time. Subject to engineer availability. Minimum purchase of 4 hours required.</t>
  </si>
  <si>
    <t>4865-07581-003</t>
  </si>
  <si>
    <t>Upgrade Installation Services</t>
  </si>
  <si>
    <t>On-site installation of a hardware or software upgrade for one Video product.  All on site work will be executed during Polycom business hours.</t>
  </si>
  <si>
    <t>$775.00</t>
  </si>
  <si>
    <t>4870-00376-100</t>
  </si>
  <si>
    <t>De-Installation and Re-Installation Services</t>
  </si>
  <si>
    <t>De-installation of Video product.  Polycom will arrive on-site and de-install the Video product (does not include Plasma,LCD, or CRTs) and pack it using customer supplied packing materials.  Customer is responsible to ship the system to the new location.</t>
  </si>
  <si>
    <t>4870-00376-200</t>
  </si>
  <si>
    <t>Re-installation of Video product.  Polycom engineer will arrive on-site, unpack the Video product (does not include Plasma, LCD, or CRTs) and re-install it using the new IP address and the original system configuration.</t>
  </si>
  <si>
    <t>4870-00376-201</t>
  </si>
  <si>
    <t>De-installation and re-installation of Video product within the same customer campus location (does not include Plasma, LCD, or CRTs).  On-site work must be completed within Polycom business hours.</t>
  </si>
  <si>
    <t>4870-00376-202</t>
  </si>
  <si>
    <t>Relocation of any HDX Media Center with displays (Plasma,LCD, or CRTs).  On-site work must be completed within Polycom business hours.</t>
  </si>
  <si>
    <t>$2,875.00</t>
  </si>
  <si>
    <t>4870-00376-203</t>
  </si>
  <si>
    <t>Relocation of one Group Series endpoint from one location to another.  Transport must be provided by customer as per Service Description.  On-site work must be completed within Polycom business hours. OOH requires uplift SKU 4870-01063-002.</t>
  </si>
  <si>
    <t>4870-00376-204</t>
  </si>
  <si>
    <t>Dec-27-2017</t>
  </si>
  <si>
    <t>Relocation of one Medialign endpoint from one location to another.  Transport must be provided by customer as per Service Description.  On-site work must be completed within Polycom business hours. OOH requires uplift SKU 4870-01063-002.</t>
  </si>
  <si>
    <t>4870-00376-205</t>
  </si>
  <si>
    <t>Premier, 1 Year, Practitioner,VSX,SM,2230-21728-XXX,  parts shipped priority level same business day, telephone tech support during business hours, software updates &amp; upgrades (prices for terms other than 1 Yr to be prorated accordingly) MSRP*</t>
  </si>
  <si>
    <t>$1,020.00</t>
  </si>
  <si>
    <t>4870-21728-106</t>
  </si>
  <si>
    <t>Premier 3 Yrs, Practitioner,VSX,SM,2230-21728-XXX, Parts shipped premium day of call, Unlimited Telephone Technical Support During Business Hours, Software Updates &amp; Upgrades (prices for terms other than 3 Yrs to be prorated accordingly) MSRP*</t>
  </si>
  <si>
    <t>4870-21728-306</t>
  </si>
  <si>
    <t>Premier, 1 Year, Practitioner,VSX,DM,2230-21729-XXX, parts shipped priority level same business day, telephone tech support during business hours, software updates &amp; upgrades (prices for terms other than 1 Yr to be prorated accordingly) MSRP*</t>
  </si>
  <si>
    <t>$1,112.00</t>
  </si>
  <si>
    <t>4870-21729-106</t>
  </si>
  <si>
    <t>Premier 3 Yrs, Practitioner,VSX,SM,2230-21729-XXX, Parts shipped premium day of call, Unlimited Telephone Technical Support During Business Hours, Software Updates &amp; Upgrades (prices for terms other than 3 Yrs to be prorated accordingly) MSRP*</t>
  </si>
  <si>
    <t>$2,287.00</t>
  </si>
  <si>
    <t>4870-21729-306</t>
  </si>
  <si>
    <t>Premier, 3 Yrs, 2230-22119-XXX,  parts shipped priority level same business day, telephone tech support during business hours, software updates &amp; upgrades (prices for terms other than 3 Yrs to be prorated accordingly) MSRP*</t>
  </si>
  <si>
    <t>$9,210.00</t>
  </si>
  <si>
    <t>4870-51060-306</t>
  </si>
  <si>
    <t>Premier, 3 Yrs, 2230-22120-XXX,  parts shipped priority level same business day, telephone tech support during business hours, software updates &amp; upgrades (prices for terms other than 3 Yrs to be prorated accordingly) MSRP*</t>
  </si>
  <si>
    <t>$4,645.00</t>
  </si>
  <si>
    <t>4870-51061-306</t>
  </si>
  <si>
    <t>Premier, 3 Yrs, 2230-22285-XXX,  parts shipped priority level same business day, telephone tech support during business hours, software updates &amp; upgrades (prices for terms other than 3 Yrs to be prorated accordingly) MSRP*</t>
  </si>
  <si>
    <t>4870-51062-306</t>
  </si>
  <si>
    <t>Premier, 3 Yrs, 2230-22286-XXX,  parts shipped priority level same business day, telephone tech support during business hours, software updates &amp; upgrades (prices for terms other than 3 Yrs to be prorated accordingly) MSRP*</t>
  </si>
  <si>
    <t>$3,215.00</t>
  </si>
  <si>
    <t>4870-51063-306</t>
  </si>
  <si>
    <t>Premier Onsite, 1 Year, Practitioner,VSX,SM,2230-21728-XXX, Next Business Day Parts &amp; Labor, Unlimited Phone support during Business Hours, Software Updates &amp; Upgrades (prices for terms other than 1 Yr to be prorated accordingly) MSRP*</t>
  </si>
  <si>
    <t>$1,849.00</t>
  </si>
  <si>
    <t>4870-21728-108</t>
  </si>
  <si>
    <t>Premier Onsite, 3 Yrs, Practitioner,VSX,SM,2230-21728-XXX, Next Business Day Parts , Unlimited Phone support during Business Hours, Software Updates (prices for terms other than 3 Yrs to be prorated accordingly) MSRP*</t>
  </si>
  <si>
    <t>$4,444.00</t>
  </si>
  <si>
    <t>4870-21728-308</t>
  </si>
  <si>
    <t>Premier Onsite, 1 Year, Practitioner,VSX,DM,2230-21729-XXX, Next Business Day Parts &amp; Labor, Unlimited Phone support during Business Hours, Software Updates &amp; Upgrades (prices for terms other than 1 Yr to be prorated accordingly) MSRP*</t>
  </si>
  <si>
    <t>$2,024.00</t>
  </si>
  <si>
    <t>4870-21729-108</t>
  </si>
  <si>
    <t>Premier Onsite, 3 Yrs, Practitioner,VSX,DM,2230-21729-XXX, Next Business Day Parts &amp; Labor, Unlimited Phone support during Business Hours, Software Updates &amp; Upgrades (prices for terms other than 3 Yrs to be prorated accordingly) MSRP*</t>
  </si>
  <si>
    <t>$4,470.00</t>
  </si>
  <si>
    <t>4870-21729-308</t>
  </si>
  <si>
    <t>Premier Onsite, 3 Yrs, 2230-22119-XXX, next business day on-site labor &amp; parts, telephone technical support during business hours (prices for terms other than 3 Yrs to be prorated accordingly) MSRP*</t>
  </si>
  <si>
    <t>$17,220.00</t>
  </si>
  <si>
    <t>4870-51060-308</t>
  </si>
  <si>
    <t>Premier Onsite, 3 Yrs, 2230-22120-XXX, next business day on-site labor &amp; parts, telephone technical support during business hours (prices for terms other than 3 Yrs to be prorated accordingly) MSRP*</t>
  </si>
  <si>
    <t>$8,915.00</t>
  </si>
  <si>
    <t>4870-51061-308</t>
  </si>
  <si>
    <t>Premier Onsite, 3 Yrs, 2230-22285-XXX, next business day on-site labor &amp; parts, telephone technical support during business hours (prices for terms other than 3 Yrs to be prorated accordingly) MSRP*</t>
  </si>
  <si>
    <t>4870-51062-308</t>
  </si>
  <si>
    <t>Premier Onsite, 3 Yrs, 2230-22286-XXX, next business day on-site labor &amp; parts, telephone technical support during business hours (prices for terms other than 3 Yrs to be prorated accordingly) MSRP*</t>
  </si>
  <si>
    <t>$6,150.00</t>
  </si>
  <si>
    <t>4870-51063-308</t>
  </si>
  <si>
    <t>Media Manager Appliance Editions (1U Server Appliance)</t>
  </si>
  <si>
    <t>Power Cord Kit for Australia, New Zealand. Order 1 country kit per DMA node/RPAD/RPRM/CMA.</t>
  </si>
  <si>
    <t>2201-76390-007</t>
  </si>
  <si>
    <t>NS.99</t>
  </si>
  <si>
    <t>Power Cord Kit for Switzerland. Order 1 country kit per DMA node/RPAD/RPRM/CMA.</t>
  </si>
  <si>
    <t>2201-76390-008</t>
  </si>
  <si>
    <t>Remote-only Project Manager.  Project Manager will take full responsibility for the installation and gather any necessary resources required to complete the installation in a timely fashion</t>
  </si>
  <si>
    <t>4870-01222-008</t>
  </si>
  <si>
    <t>OCONUS travel incurred during the delivery of prof svcs by a Polycom employee or designated Polycom partner holding U.S. citizenship.</t>
  </si>
  <si>
    <t>6867-07500-101</t>
  </si>
  <si>
    <t>Jun-30-2015</t>
  </si>
  <si>
    <t>Pre-Contract Inspection for Network System products</t>
  </si>
  <si>
    <t>4865-06680-003</t>
  </si>
  <si>
    <t>T&amp;M on-site support for one Network Systems product, priced per 8-hour day. Response time subject to engineer availability. Polycom may charge an add'l fee for fixing problems not related to the original incident. Polycom business hours only.</t>
  </si>
  <si>
    <t>$3,600.00</t>
  </si>
  <si>
    <t>4865-07582-001</t>
  </si>
  <si>
    <t>De-installation of Network System product.  Polycom engineer will arrive on-site and de-install the designated Network System product and pack it using customer supplied packing materials.  Customer is responsible to ship the system to the new location.</t>
  </si>
  <si>
    <t>$2,575.00</t>
  </si>
  <si>
    <t>4870-00378-200</t>
  </si>
  <si>
    <t>Re-installation of Network System product.  Polycom engineer will arrive on-site, unpack the Network System product, and re-install it using the new IP address and the original system configuration.</t>
  </si>
  <si>
    <t>4870-00378-201</t>
  </si>
  <si>
    <t>Call Licenses</t>
  </si>
  <si>
    <t>RP Web Suite - 50 Session Licenses (Maintenance Contract Required)  3 year partner premier service is included for China</t>
  </si>
  <si>
    <t>5230-73313-000</t>
  </si>
  <si>
    <t>Until 31-Dec-2021</t>
  </si>
  <si>
    <t>Sep-22-2018</t>
  </si>
  <si>
    <t>RP Web Suite - 150 Session Licenses (Maintenance Contract Required)  3 year partner premier service is included for China</t>
  </si>
  <si>
    <t>$22,500.00</t>
  </si>
  <si>
    <t>5230-73314-000</t>
  </si>
  <si>
    <t>Upgrade Licenses</t>
  </si>
  <si>
    <t>CloudAXIS Migration - Migrate 100 CA Sessions to 100 RPWS Sessions (Current Maintenance  Required)</t>
  </si>
  <si>
    <t>5230-73380-000</t>
  </si>
  <si>
    <t>RP Web Suite Pro - 50 Session Licenses (Maintenance Contract Required)  3 year partner premier service is included for China</t>
  </si>
  <si>
    <t>5230-73323-000</t>
  </si>
  <si>
    <t>RP Web Suite Pro - 150 Session Licenses,  (Maintenance Contract Required)  3 year partner premier service is included for China</t>
  </si>
  <si>
    <t>$45,000.00</t>
  </si>
  <si>
    <t>5230-73324-000</t>
  </si>
  <si>
    <t>RP Web Suite - Upgrade 50 Session Licenses  to Pro (Maintenance  Required  and must Co-Term with present Cloud Axis or Web Suite maintenance)  3 year partner premier service is included for China</t>
  </si>
  <si>
    <t>5230-73383-000</t>
  </si>
  <si>
    <t>RP Web Suite - Upgrade 150 Session Licenses to Pro  (Maintenance  Required  and must Co-Term with present Cloud Axis or Web Suite maintenance)  3 year partner premier service is included for China</t>
  </si>
  <si>
    <t>5230-73384-000</t>
  </si>
  <si>
    <t>Remote Implementation for RP Web Suite.</t>
  </si>
  <si>
    <t>$5,795.00</t>
  </si>
  <si>
    <t>4870-73301-001</t>
  </si>
  <si>
    <t>Until 23-Sep-2021</t>
  </si>
  <si>
    <t>Sep-14-2018</t>
  </si>
  <si>
    <t>Onsite Implementation for RP Web Suite.</t>
  </si>
  <si>
    <t>4870-73301-002</t>
  </si>
  <si>
    <t>Premier Software Service 8X5, One Year, RealPresence Web Suite - Base Software License</t>
  </si>
  <si>
    <t>4870-73300-402</t>
  </si>
  <si>
    <t>Elite Software Service, One Year, RealPresence Web Suite - Base Software License</t>
  </si>
  <si>
    <t>4872-73300-432</t>
  </si>
  <si>
    <t>Polycom Advantage Software Service, One Year, RealPresence Web Suite - Base Software License</t>
  </si>
  <si>
    <t>$500.00</t>
  </si>
  <si>
    <t>4877-73300-422</t>
  </si>
  <si>
    <t>Partner Premier Software Service 8X5, One Year, RealPresence Web Suite - Base Software License</t>
  </si>
  <si>
    <t>4870-73300-442</t>
  </si>
  <si>
    <t>Partner Advantage Software Service, One Year, RealPresence Web Suite - Base Software License</t>
  </si>
  <si>
    <t>4877-73300-462</t>
  </si>
  <si>
    <t>Premier Software Service 8X5, One Year, RealPresence Web Suite - 50 Session Licenses</t>
  </si>
  <si>
    <t>4870-73313-402</t>
  </si>
  <si>
    <t>Premier Software Service 8X5, One Year, RealPresence Web Suite - 150 Session Licenses</t>
  </si>
  <si>
    <t>4870-73314-402</t>
  </si>
  <si>
    <t>Elite Software Service, One Year, RealPresence Web Suite - 50 Session Licenses</t>
  </si>
  <si>
    <t>4872-73313-432</t>
  </si>
  <si>
    <t>Elite Software Service, One Year, RealPresence Web Suite - 150 Session Licenses</t>
  </si>
  <si>
    <t>$6,075.00</t>
  </si>
  <si>
    <t>4872-73314-432</t>
  </si>
  <si>
    <t>Polycom Advantage Software Service, One Year, RealPresence Web Suite - 50 Session Licenses</t>
  </si>
  <si>
    <t>4877-73313-422</t>
  </si>
  <si>
    <t>Polycom Advantage Software Service, One Year, RealPresence Web Suite - 150 Session Licenses</t>
  </si>
  <si>
    <t>$5,625.00</t>
  </si>
  <si>
    <t>4877-73314-422</t>
  </si>
  <si>
    <t>Partner Premier Software Service 8X5, One Year, RealPresence Web Suite - 50 Session Licenses</t>
  </si>
  <si>
    <t>4870-73313-442</t>
  </si>
  <si>
    <t>Partner Premier Software Service 8X5, One Year, RealPresence Web Suite - 150 Session Licenses</t>
  </si>
  <si>
    <t>4870-73314-442</t>
  </si>
  <si>
    <t>Partner Advantage Software Service, One Year, RealPresence Web Suite - 50 Session Licenses</t>
  </si>
  <si>
    <t>4877-73313-462</t>
  </si>
  <si>
    <t>Partner Advantage Software Service, One Year, RealPresence Web Suite - 150 Session Licenses</t>
  </si>
  <si>
    <t>4877-73314-462</t>
  </si>
  <si>
    <t>Remote Implementation for RP Web Suite Pro. To obtain WebRTC functionality. Upgrades for existing components might be required and services must be ordered separately.</t>
  </si>
  <si>
    <t>4870-73301-003</t>
  </si>
  <si>
    <t>Onsite Implementation service for RP Web Suite Pro. To obtain WebRTC functionality. Upgrades for existing components might be required and services must be ordered separately.</t>
  </si>
  <si>
    <t>4870-73301-004</t>
  </si>
  <si>
    <t>Premier Software Service 8X5, One Year, RealPresence Web Suite Pro - Base Software License</t>
  </si>
  <si>
    <t>4870-73301-402</t>
  </si>
  <si>
    <t>Elite Software Service, One Year, RealPresence Web Suite Pro - Base Software License</t>
  </si>
  <si>
    <t>4872-73301-432</t>
  </si>
  <si>
    <t>Polycom Advantage Software Service, One Year, RealPresence Web Suite Pro - Base Software License</t>
  </si>
  <si>
    <t>4877-73301-422</t>
  </si>
  <si>
    <t>Partner Premier Software Service 8X5, One Year, RealPresence Web Suite Pro - Base Software License</t>
  </si>
  <si>
    <t>4870-73301-442</t>
  </si>
  <si>
    <t>Partner Advantage Software Service, One Year, RealPresence Web Suite Pro - Base Software License</t>
  </si>
  <si>
    <t>4877-73301-462</t>
  </si>
  <si>
    <t>Premier Software Service 8X5, One Year, RealPresence Web Suite Pro - 50 Session Licenses</t>
  </si>
  <si>
    <t>4870-73323-402</t>
  </si>
  <si>
    <t>Premier Software Service 8X5, One Year, RealPresence Web Suite Pro - 150 Session Licenses</t>
  </si>
  <si>
    <t>$9,000.00</t>
  </si>
  <si>
    <t>4870-73324-402</t>
  </si>
  <si>
    <t>Premier Software Service 8X5, One Year, RealPresence Web Suite - Upgrade 50 Session Licenses to RealPresence Web Suite Pro (Maintenance Required and must Co-Term with present Cloud Axis or Web Suite maintenance)</t>
  </si>
  <si>
    <t>4870-73383-402</t>
  </si>
  <si>
    <t>Premier Software Service 8X5, One Year, RealPresence Web Suite - Upgrade 150 Session Licenses to RealPresence Web Suite Pro (Maintenance Required and must Co-Term with present Cloud Axis or Web Suite maintenance)</t>
  </si>
  <si>
    <t>4870-73384-402</t>
  </si>
  <si>
    <t>Elite Software Service, One Year, RealPresence Web Suite Pro - 50 Session Licenses</t>
  </si>
  <si>
    <t>4872-73323-432</t>
  </si>
  <si>
    <t>Elite Software Service, One Year, RealPresence Web Suite Pro - 150 Session Licenses</t>
  </si>
  <si>
    <t>$12,150.00</t>
  </si>
  <si>
    <t>4872-73324-432</t>
  </si>
  <si>
    <t>Elite Software Service, One Year, RealPresence Web Suite - Upgrade 50 Session Licenses to RealPresence Web Suite Pro (Maintenance Required and must Co-Term with present Cloud Axis or Web Suite maintenance)</t>
  </si>
  <si>
    <t>4872-73383-432</t>
  </si>
  <si>
    <t>Elite Software Service, One Year, RealPresence Web Suite - Upgrade 150 Session Licenses to RealPresence Web Suite Pro (Maintenance Required and must Co-Term with present Cloud Axis or Web Suite maintenance)</t>
  </si>
  <si>
    <t>4872-73384-432</t>
  </si>
  <si>
    <t>Polycom Advantage Software Service, One Year, RealPresence Web Suite Pro - 50 Session Licenses</t>
  </si>
  <si>
    <t>4877-73323-422</t>
  </si>
  <si>
    <t>Polycom Advantage Software Service, One Year, RealPresence Web Suite Pro - 150 Session Licenses</t>
  </si>
  <si>
    <t>$11,250.00</t>
  </si>
  <si>
    <t>4877-73324-422</t>
  </si>
  <si>
    <t>Polycom Advantage Software Service, One Year, RealPresence Web Suite - Upgrade 50 Session Licenses to RealPresence Web Suite Pro (Maintenance Required and must Co-Term with present Cloud Axis or Web Suite maintenance)</t>
  </si>
  <si>
    <t>4877-73383-422</t>
  </si>
  <si>
    <t>Polycom Advantage Software Service, One Year, RealPresence Web Suite - Upgrade 150 Session Licenses to RealPresence Web Suite Pro (Maintenance Required and must Co-Term with present Cloud Axis or Web Suite maintenance)</t>
  </si>
  <si>
    <t>4877-73384-422</t>
  </si>
  <si>
    <t>Partner Premier Software Service 8X5, One Year, RealPresence Web Suite Pro - 50 Session Licenses</t>
  </si>
  <si>
    <t>4870-73323-442</t>
  </si>
  <si>
    <t>Partner Premier Software Service 8X5, One Year, RealPresence Web Suite Pro - 150 Session Licenses</t>
  </si>
  <si>
    <t>4870-73324-442</t>
  </si>
  <si>
    <t>Partner Premier Software Service 8X5, One Year, RealPresence Web Suite - Upgrade 50 Session Licenses to RealPresence Web Suite Pro (Maintenance Required and must Co-Term with present Cloud Axis or Web Suite maintenance)</t>
  </si>
  <si>
    <t>4870-73383-442</t>
  </si>
  <si>
    <t>Partner Premier Software Service 8X5, One Year, RealPresence Web Suite - Upgrade 150 Session Licenses to RealPresence Web Suite Pro (Maintenance Required and must Co-Term with present Cloud Axis or Web Suite maintenance)</t>
  </si>
  <si>
    <t>4870-73384-442</t>
  </si>
  <si>
    <t>Partner Advantage Software Service, One Year, RealPresence Web Suite Pro - 50 Session Licenses</t>
  </si>
  <si>
    <t>4877-73323-462</t>
  </si>
  <si>
    <t>Partner Advantage Software Service, One Year, RealPresence Web Suite Pro - 150 Session Licenses</t>
  </si>
  <si>
    <t>4877-73324-462</t>
  </si>
  <si>
    <t>Partner Advantage Software Service, One Year, RealPresence Web Suite - Upgrade 50 Session Licenses to RealPresence Web Suite Pro (Maintenance Required and must Co-Term with present Cloud Axis or Web Suite maintenance)</t>
  </si>
  <si>
    <t>4877-73383-462</t>
  </si>
  <si>
    <t>Partner Advantage Software Service, One Year, RealPresence Web Suite - Upgrade 150 Session Licenses to RealPresence Web Suite Pro (Maintenance Required and must Co-Term with present Cloud Axis or Web Suite maintenance)</t>
  </si>
  <si>
    <t>4877-73384-462</t>
  </si>
  <si>
    <t>RMX 4000 Base Systems</t>
  </si>
  <si>
    <t>RMX 4000/MPMRx IP only 3x1080p60/7x1080p30/15x720p/30xSD resource configured and licensed system. Equipped with one (1) MPMRx-D Media Card. AC Power  (Maintenance Contract Required).</t>
  </si>
  <si>
    <t>$154,000.00</t>
  </si>
  <si>
    <t>GVRMX4015HDRX</t>
  </si>
  <si>
    <t>RMX 4000/MPMRx IP only 7x1080p60/15x1080p30/30x720p/60xSD resource configured and licensed system. Equipped with one (1) MPMRx-D Media Card. AC Power (Maintenance Contract Required).</t>
  </si>
  <si>
    <t>$241,000.00</t>
  </si>
  <si>
    <t>GVRMX4030HDRX</t>
  </si>
  <si>
    <t>RMX 4000/MPMRx IP only 15x1080p60/30x1080p30/60x720p/120xSD resource configured and licensed system.  Equipped with one (1) MPMRx-D Media Card. AC Power  (Maintenance Contract Required).</t>
  </si>
  <si>
    <t>$415,000.00</t>
  </si>
  <si>
    <t>GVRMX4060HDRX</t>
  </si>
  <si>
    <t>RMX 4000/MPMRx IP only 22x1080p60/45x1080p30/90x720p/180xSD resource configured and licensed system. Equipped with two (2) MPMRx-D Media Cards. AC Power  (Maintenance Contract Required).</t>
  </si>
  <si>
    <t>$589,000.00</t>
  </si>
  <si>
    <t>GVRMX4090HDRX</t>
  </si>
  <si>
    <t>RMX 4000/MPMRx IP only 30x1080p60/60x1080p30/120x720p/240xSD resource configured and licensed system.  Equipped with two (2) MPMRx-D Media Cards. AC Power (Maintenance Contract Required).</t>
  </si>
  <si>
    <t>$763,000.00</t>
  </si>
  <si>
    <t>GVRMX4120HDRX</t>
  </si>
  <si>
    <t>RMX 4000/MPMRx IP only 45x1080p60/90x1080p30/180x720p/360xSD resource configured and licensed system. Equipped with three (3) MPMRx-D Media Cards. AC Power (Maintenance Contract Required).</t>
  </si>
  <si>
    <t>$1,111,000.00</t>
  </si>
  <si>
    <t>GVRMX4180HDRX</t>
  </si>
  <si>
    <t>RMX 4000/MPMRx IP only 60x1080p60/120x1080p30/240x720p/480xSD resource configured and licensed system. Equipped with four (4) MPMRx-D Media Cards. AC Power (Maintenance Contract Required).</t>
  </si>
  <si>
    <t>$1,460,000.00</t>
  </si>
  <si>
    <t>GVRMX4240HDRX</t>
  </si>
  <si>
    <t>CLEI Code - RMX 4000/MPMRx IP only 3x1080p60/7x1080p30/15x720p/30xSD resource configured and licensed system.  Equipped with one (1) MPMRx-D Media Card. AC Power  (Maintenance Contract Required)</t>
  </si>
  <si>
    <t>SPVRMX4015HDRX</t>
  </si>
  <si>
    <t>Jun-15-2016</t>
  </si>
  <si>
    <t>CLEI Code - RMX 4000/MPMRx IP only 3x1080p60/7x1080p30/15x720p/30xSD resource configured and licensed system. Equipped with one (1) MPMRx-D Media Card. DC Power  (Maintenance Contract Required)</t>
  </si>
  <si>
    <t>SPVRMX4015HDRX-DC</t>
  </si>
  <si>
    <t>CLEI Code - RMX 4000/MPMRx IP only 7x1080p60/15x1080p30/30x720p/60xSD resource configured and licensed system. Equipped with one (1) MPMRx-D Media Card. AC Power (Maintenance Contract Required)</t>
  </si>
  <si>
    <t>SPVRMX4030HDRX</t>
  </si>
  <si>
    <t>CLEI Code - RMX 4000/MPMRx IP only 7x1080p60/15x1080p30/30xHD720p/60xSD resource configured and licensed system.  Equipped with one (1) MPMRx-D Media Card. DC Power (Maintenance Contract Required)</t>
  </si>
  <si>
    <t>SPVRMX4030HDRX-DC</t>
  </si>
  <si>
    <t>CLEI Code - RMX 4000/MPMRx IP only 15x1080p60/30x1080p30/60x720p/120xSD resource configured and licensed system.  Equipped with one (1) MPMRx-D Media Card. AC Power  (Maintenance Contract Required)</t>
  </si>
  <si>
    <t>SPVRMX4060HDRX</t>
  </si>
  <si>
    <t>CLEI Code - RMX 4000/MPMRx IP only 15x1080p60/30x1080p30/60x720p/120xSD resource configured and licensed system. Equipped with one (1) MPMRx-D Media Card. DC Power  (Maintenance Contract Required)</t>
  </si>
  <si>
    <t>SPVRMX4060HDRX-DC</t>
  </si>
  <si>
    <t>CLEI Code - RMX 4000/MPMRx IP only 22x1080p60/45x1080p30/90x720p/180xSD resource configured and licensed system. Equipped with two (2) MPMRx-D Media Cards. AC Power  (Maintenance Contract Required)</t>
  </si>
  <si>
    <t>SPVRMX4090HDRX</t>
  </si>
  <si>
    <t>Jun-12-2016</t>
  </si>
  <si>
    <t>CLEI Code - RMX 4000/MPMRx IP only 22x1080p60/45x1080p30/90x720p/180xSD resource configured and licensed system.   Equipped with two (2) MPMRx-D Media Cards. DC Power  (Maintenance Contract Required)</t>
  </si>
  <si>
    <t>SPVRMX4090HDRX-DC</t>
  </si>
  <si>
    <t>CLEI Code - RMX 4000/MPMRx IP only 30x1080p60/60x1080p30/120x720p/240xSD resource configured and licensed system. Equipped with two (2) MPMRx-D Media Cards. AC Power (Maintenance Contract Required)</t>
  </si>
  <si>
    <t>SPVRMX4120HDRX</t>
  </si>
  <si>
    <t>CLEI Code - RMX 4000/MPMRx IP only 30x1080p60/60x1080p30/120x720p/240xSD resource configured and licensed system. Equipped with two (2) MPMRx-D Media Cards. DC Power (Maintenance Contract Required)</t>
  </si>
  <si>
    <t>SPVRMX4120HDRX-DC</t>
  </si>
  <si>
    <t>CLEI Code - RMX 4000/MPMRx IP only 45x1080p60/90x1080p30/180x720p/360xSD resource configured and licensed system. Equipped with three (3) MPMRx-D Media Cards. AC Power (Maintenance Contract Required)</t>
  </si>
  <si>
    <t>$1,110,000.00</t>
  </si>
  <si>
    <t>SPVRMX4180HDRX</t>
  </si>
  <si>
    <t>CLEI Code - RMX 4000/MPMRx IP only 45x1080p60/90x1080p30/180x720p/360xSD resource configured and licensed system. Equipped with three (3) MPMRx-D Media Cards. DC Power (Maintenance Contract Required)</t>
  </si>
  <si>
    <t>SPVRMX4180HDRX-DC</t>
  </si>
  <si>
    <t>CLEI Code - RMX 4000/MPMRx IP only 60x1080p60/120x1080p30/260x720p/480xSD resource configured and licensed system. Equipped with four (4) MPMRx-D Media Cards. AC Power (Maintenance Contract Required)</t>
  </si>
  <si>
    <t>SPVRMX4240HDRX</t>
  </si>
  <si>
    <t>CLEI Code - RMX 4000/MPMRx IP only 60x1080p60/120x1080p30/260x720p/480xSD resource configured and licensed system. Equipped with four (4) MPMRx-D Media Cards. DC Power (Maintenance Contract Required)</t>
  </si>
  <si>
    <t>SPVRMX4240HDRX-DC</t>
  </si>
  <si>
    <t>RMX 4000 AC including all required FRUs (w\o media cards) for IP only use. ORDER MUST INCLUDE MEDIA CARD MODULE(S) AND LICENSES.</t>
  </si>
  <si>
    <t>VRMX4000P</t>
  </si>
  <si>
    <t>RMX 4000 DC including all required FRUs (w\o media cards) for IP only use. MEDIA CARD MODULES AND LICENSES MUST BE PURCHASED OR TRANSFERRED FOR SYSTEM TO OPERATE.</t>
  </si>
  <si>
    <t>VRMX4000P-DC</t>
  </si>
  <si>
    <t>RMX 4000/MPMRx IP only 3x1080p60/7x1080p30/15x720p/30xSD resource configured and licensed system. Equipped with one (1) MPMRx-D Media Card. AC Power  (Maintenance Contract Required). 3 year partner premier service is included for China</t>
  </si>
  <si>
    <t>VRMX4015HDRX</t>
  </si>
  <si>
    <t>RMX 4000/MPMRx IP only 3x1080p60/7x1080p30/15x720p/30xSD resource configured and licensed system. Equipped with one (1) MPMRx-D Media Card. DC Power  (Maintenance Contract Required). 3 year partner premier service is included for China</t>
  </si>
  <si>
    <t>VRMX4015HDRX-DC</t>
  </si>
  <si>
    <t>RMX 4000/MPMRx IP only 7x1080p60/15x1080p30/30x720p/60xSD resource configured and licensed system. Equipped with one (1) MPMRx-D Media Card. AC Power (Maintenance Contract Required). 3 year partner premier service is included for China</t>
  </si>
  <si>
    <t>VRMX4030HDRX</t>
  </si>
  <si>
    <t>RMX 4000/MPMRx IP only 7x1080p60/15x1080p30/30xHD720p/60xSD resource configured and licensed system. Equipped with one (1) MPMRx-D Media Card. DC Power (Maintenance Contract Required). 3 year partner premier service is included for China</t>
  </si>
  <si>
    <t>VRMX4030HDRX-DC</t>
  </si>
  <si>
    <t>RMX 4000/MPMRx IP only 15x1080p60/30x1080p30/60x720p/120xSD resource configured and licensed system.  Equipped with one (1) MPMRx-D Media Card. AC Power  (Maintenance Contract Required). 3 year partner premier service is included for China</t>
  </si>
  <si>
    <t>VRMX4060HDRX</t>
  </si>
  <si>
    <t>RMX 4000/MPMRx IP only 15x1080p60/30x1080p30/60x720p/120xSD resource configured and licensed system. Equipped with one (1) MPMRx-D Media Card. DC Power  (Maintenance Contract Required). 3 year partner premier service is included for China</t>
  </si>
  <si>
    <t>VRMX4060HDRX-DC</t>
  </si>
  <si>
    <t>RMX 4000/MPMRx IP only 22x1080p60/45x1080p30/90x720p/180xSD resource configured and licensed system. Equipped with two (2) MPMRx-D Media Cards. AC Power  (Maintenance Contract Required). 3 year partner premier service is included for China</t>
  </si>
  <si>
    <t>VRMX4090HDRX</t>
  </si>
  <si>
    <t>RMX 4000/MPMRx IP only 22x1080p60/45x1080p30/90x720p/180xSD resource configured and licensed system. Equipped with two (2) MPMRx-D Media Cards. DC Power  (Maintenance Contract Required). 3 year partner premier service is included for China</t>
  </si>
  <si>
    <t>VRMX4090HDRX-DC</t>
  </si>
  <si>
    <t>RMX 4000/MPMRx IP only 30x1080p60/60x1080p30/120x720p/240xSD resource configured and licensed system.  Equipped with two (2) MPMRx-D Media Cards. AC Power (Maintenance Contract Required). 3 year partner premier service is included for China</t>
  </si>
  <si>
    <t>VRMX4120HDRX</t>
  </si>
  <si>
    <t>RMX 4000/MPMRx IP only 30x1080p60/60x1080p30/120x720p/240xSD resource configured and licensed system. Equipped with two (2) MPMRx-D Media Cards. DC Power (Maintenance Contract Required). 3 year partner premier service is included for China</t>
  </si>
  <si>
    <t>VRMX4120HDRX-DC</t>
  </si>
  <si>
    <t>RMX 4000/MPMRx IP only 45x1080p60/90x1080p30/180x720p/360xSD resource configured and licensed system. Equipped with three (3) MPMRx-D Media Cards. AC Power (Maintenance Contract Required). 3 year partner premier service is included for China</t>
  </si>
  <si>
    <t>VRMX4180HDRX</t>
  </si>
  <si>
    <t>RMX 4000/MPMRx IP only 45x1080p60/90x1080p30/180x720p/360xSD resource configured and licensed system.  Equipped with three (3) MPMRx-D Media Cards. DC Power (Maintenance Contract Required). 3 year partner premier service is included for China</t>
  </si>
  <si>
    <t>VRMX4180HDRX-DC</t>
  </si>
  <si>
    <t>RMX 4000/MPMRx IP only 60x1080p60/120x1080p30/240x720p/480xSD resource configured and licensed system. Equipped with four (4) MPMRx-D Media Cards. AC Power (Maintenance Contract Required). 3 year partner premier service is included for China</t>
  </si>
  <si>
    <t>VRMX4240HDRX</t>
  </si>
  <si>
    <t>RMX 4000/MPMRx IP only 60x1080p60/120x1080p30/240x720p/480xSD resource configured and licensed system. Equipped with four (4) MPMRx-D Media Cards. DC Power (Maintenance Contract Required). 3 year partner premier service is included for China</t>
  </si>
  <si>
    <t>VRMX4240HDRX-DC</t>
  </si>
  <si>
    <t>RMX 2000 Base Systems</t>
  </si>
  <si>
    <t>RMX 2000/MPMRx IP only 2x1080p60/5x1080p30/10x720p/20xSD resource configured and licensed system. Equipped with one (1) MPMRx-S Media Card.  (Maintenance Contract Required).</t>
  </si>
  <si>
    <t>$73,500.00</t>
  </si>
  <si>
    <t>GVRMX2010HDRX</t>
  </si>
  <si>
    <t>RMX 2000/MPMRx IP only 3x1080p60/7x1080p30/15x720p/30xSD resource configured and licensed. Equipped with one (1) MPMRx-S Media Card. (Maintenance Contract Required).</t>
  </si>
  <si>
    <t>$103,000.00</t>
  </si>
  <si>
    <t>GVRMX2015HDRX</t>
  </si>
  <si>
    <t>RMX 2000/MPMRx IP only 5x1080p60/10x1080p30/20x720p/40xSD resource configured and licensed system.Equipped with one (1) MPMRx-S Media Card.For extra capacity system with one MPMRx-D card,please order VRMX2020HDRXD. Mntc Req.</t>
  </si>
  <si>
    <t>$132,000.00</t>
  </si>
  <si>
    <t>GVRMX2020HDRX</t>
  </si>
  <si>
    <t>RMX 2000/MPMRx IP only 5x1080p60/10x1080p30/20x720p/40xSD resource configured and licensed system. Equipped with one (1) MPMRx-D Media Card. (Maintenance Contract Required).</t>
  </si>
  <si>
    <t>$142,000.00</t>
  </si>
  <si>
    <t>GVRMX2020HDRXD</t>
  </si>
  <si>
    <t>RMX 2000/MPMRx IP only 7x1080p60/15x1080p/30x720p/60xSD resource configured and licensed system. Equipped with one (1) MPMRx-D Media Card. (Maintenance Contract Required).</t>
  </si>
  <si>
    <t>$190,000.00</t>
  </si>
  <si>
    <t>GVRMX2030HDRX</t>
  </si>
  <si>
    <t>RMX 2000/MPMRx IP only 11x1080p60/22x1080p60/45x720p/90xSD resource configured and licensed system. Equipped with one (1) MPMRx-D Media Card (Maintenance Contract Required).</t>
  </si>
  <si>
    <t>$277,000.00</t>
  </si>
  <si>
    <t>GVRMX2045HDRX</t>
  </si>
  <si>
    <t>RMX 2000/MPMRx IP only 15x1080p60/30x1080p30/60x720p/120xSD resource configured and licensed system. Equipped with one (1) MPMRx-D Media Card. (Maintenance Contract Required).</t>
  </si>
  <si>
    <t>$364,000.00</t>
  </si>
  <si>
    <t>GVRMX2060HDRX</t>
  </si>
  <si>
    <t>RMX 2000/MPMRx IP only 30x1080p60/60x1080p30/120x720p/240xSD resource configured and licensed system. Equipped with two (2) MPMRx-D Media Cards. (Maintenance Contract Required).</t>
  </si>
  <si>
    <t>$712,000.00</t>
  </si>
  <si>
    <t>GVRMX2120HDRX</t>
  </si>
  <si>
    <t>RMX 2000 including all require FRUs (w\o media cards) for IP only use. MEDIA CARD MODULES AND LICENSES MUST BE PURCHASED OR TRANSFERRED FOR SYSTEM TO OPERATE.</t>
  </si>
  <si>
    <t>$25,000.00</t>
  </si>
  <si>
    <t>VRMX2000P</t>
  </si>
  <si>
    <t>RMX 2000/MPMRx IP only 2x1080p60/5x1080p30/10x720p/20xSD resource configured and licensed system. Equipped with one (1) MPMRx-S Media Card.  (Maintenance Contract Required). 3 year partner premier service is included for China</t>
  </si>
  <si>
    <t>VRMX2010HDRX</t>
  </si>
  <si>
    <t>RMX 2000/MPMRx IP only 3x1080p60/7x1080p30/15x720p/30xSD resource configured and licensed. Equipped with one (1) MPMRx-S Media Card. (Maintenance Contract Required). 3 year partner premier service is included for China</t>
  </si>
  <si>
    <t>VRMX2015HDRX</t>
  </si>
  <si>
    <t>RMX 2000/MPMRx IP only 5x1080p60/10x1080p30/20x720p/40xSD resource configured and licensed system.Equipped with one (1) MPMRx-S Media Card.For extra capacity system with one MPMRx-D card,please order VRMX2020HDRXD. Mntc Req. 3yr PP srvc incl. for China</t>
  </si>
  <si>
    <t>VRMX2020HDRX</t>
  </si>
  <si>
    <t>RMX 2000/MPMRx IP only 5x1080p60/10x1080p30/20x720p/40xSD resource configured and licensed system. Equipped with one (1) MPMRx-D Media Card. (Maintenance Contract Required). 3 year partner premier service is included for China</t>
  </si>
  <si>
    <t>VRMX2020HDRXD</t>
  </si>
  <si>
    <t>RMX 2000/MPMRx IP only 7x1080p60/15x1080p/30x720p/60xSD resource configured and licensed system. Equipped with one (1) MPMRx-D Media Card. (Maintenance Contract Required). 3 year partner premier service is included for China</t>
  </si>
  <si>
    <t>VRMX2030HDRX</t>
  </si>
  <si>
    <t>RMX 2000/MPMRx IP only 11x1080p60/22x1080p60/45x720p/90xSD resource configured and licensed system. Equipped with one (1) MPMRx-D Media Card (Maintenance Contract Required). 3 year partner premier service is included for China</t>
  </si>
  <si>
    <t>VRMX2045HDRX</t>
  </si>
  <si>
    <t>RMX 2000/MPMRx IP only 15x1080p60/30x1080p30/60x720p/120xSD resource configured and licensed system. Equipped with one (1) MPMRx-D Media Card. (Maintenance Contract Required). 3 year partner premier service is included for China</t>
  </si>
  <si>
    <t>VRMX2060HDRX</t>
  </si>
  <si>
    <t>RMX 2000/MPMRx IP only 30x1080p60/60x1080p30/120x720p/240xSD resource configured and licensed system. Equipped with two (2) MPMRx-D Media Cards. (Maintenance Contract Required). 3 year partner premier service is included for China</t>
  </si>
  <si>
    <t>VRMX2120HDRX</t>
  </si>
  <si>
    <t>RMX 2000 - RMX 4000 Options and Upgrades</t>
  </si>
  <si>
    <t>Polycom RMX Conferencing Add-in for IBM Lotus Sametime.  For use on RMX 1500/2000/4000 (MPM+ and MPMx only)</t>
  </si>
  <si>
    <t>2200-79200-000</t>
  </si>
  <si>
    <t>RMX 2000/4000 MPMx system software upgrade to the then-current Generally Available (GA) release (excludes any/all new or upgraded hardware which may be necessary to support the current release)</t>
  </si>
  <si>
    <t>$15,500.00</t>
  </si>
  <si>
    <t>5157-18200-199</t>
  </si>
  <si>
    <t>RMX 2000 MPMx SVC Resource Enablement License. Required for SVC and SVC/AVC mixed operation on licensed resources (Maintenance Contract Required). 3 year partner premier service is included for China</t>
  </si>
  <si>
    <t>5157-18200-511</t>
  </si>
  <si>
    <t>RMX 4000 MPMx SVC Resource Enablement License. Required for SVC and SVC/AVC mixed operation on licensed resources (Maintenance Contract Required). 3 year partner premier service is included for China</t>
  </si>
  <si>
    <t>$30,000.00</t>
  </si>
  <si>
    <t>5157-18200-512</t>
  </si>
  <si>
    <t>RMX 1500/2000/4000 MPMx Resource License Pack - 2HD1080p/5HD720p/10SD/15CIF resource licenses - additional Media Processing Module hardware may be required. (Maintenance Contract Required). 3 year partner premier service is included for China</t>
  </si>
  <si>
    <t>$29,000.00</t>
  </si>
  <si>
    <t>5157-18350-005</t>
  </si>
  <si>
    <t>RMX 1500/2000/4000 MPMx Resource License Pack - 5x1080p30/10x720p/20xSD resource licenses - additional Media Processing Module hardware may be required. (Maintenance Contract Required). 3 year partner premier service is included for China</t>
  </si>
  <si>
    <t>$58,000.00</t>
  </si>
  <si>
    <t>5157-18350-010</t>
  </si>
  <si>
    <t>RMX 1500/2000/4000 MPMx Resource License Pack - 7x1080p30/15x720p/30xSD resource licenses - additional Media Processing Module hardware may be required. (Maintenance Contract Required). 3 year partner premier service is included for China</t>
  </si>
  <si>
    <t>$87,000.00</t>
  </si>
  <si>
    <t>5157-18350-015</t>
  </si>
  <si>
    <t>RMX 1500/2000/4000 MPMx Resource License Pack - 10x1080p30/20x720p/40xSD resource licenses - additional Media Processing Module hardware may be required. (Maintenance Contract Required). 3 year partner premier service is included for China</t>
  </si>
  <si>
    <t>$116,000.00</t>
  </si>
  <si>
    <t>5157-18350-020</t>
  </si>
  <si>
    <t>RMX 1500/2000/4000 MPMx Resource License Pack - 15x1080p/30x720p/60xSD resource licenses - additional Media Processing Module hardware may be required. (Maintenance Contract Required). 3 year partner premier service is included for China</t>
  </si>
  <si>
    <t>$174,000.00</t>
  </si>
  <si>
    <t>5157-18350-030</t>
  </si>
  <si>
    <t>RMX 2000/4000 MPMx Resource License Pack - 22x1080p30/45x720p/90xSD resource licenses - additional Media Processing Module hardware may be required. (Maintenance Contract Required). 3 year partner premier service is included for China</t>
  </si>
  <si>
    <t>$261,000.00</t>
  </si>
  <si>
    <t>5157-18350-045</t>
  </si>
  <si>
    <t>RMX 2000/4000 MPMx Resource License Pack - 30x1080p30/60x720p/120xSD resource licenses - additional Media Processing Module hardware may be required. (Maintenance Contract Required). 3 year partner premier service is included for China</t>
  </si>
  <si>
    <t>$348,000.00</t>
  </si>
  <si>
    <t>5157-18350-060</t>
  </si>
  <si>
    <t>RMX 4000 MPMx Resource License Pack - 45x1080p30/90x720p/180xSD resource licenses - additional Media Processing Module hardware may be required. (Maintenance Contract Required). 3 year partner premier service is included for China</t>
  </si>
  <si>
    <t>$522,000.00</t>
  </si>
  <si>
    <t>5157-18350-090</t>
  </si>
  <si>
    <t>RMX 4000 MPMx Resource License Pack - 60x1080p30/120x720p/240xSD resource licenses - additional Media Processing Module hardware may be required. (Maintenance Contract Required). 3 year partner premier service is included for China</t>
  </si>
  <si>
    <t>$696,000.00</t>
  </si>
  <si>
    <t>5157-18350-120</t>
  </si>
  <si>
    <t>RMX 2000 MPMx network separation software license. Additional RTM LAN HW modules may be required. (Maintenance Contract Required). 3 year partner premier service is included for China</t>
  </si>
  <si>
    <t>5157-18500-000</t>
  </si>
  <si>
    <t>Polycom RMX Conferencing Add-in for IBM Lotus Sametime DEMO (not for resale).  For use on RMX 1500/2000/4000 MPM+ and MPMx only)</t>
  </si>
  <si>
    <t>D2200-79200-000</t>
  </si>
  <si>
    <t>RMX/RSS Power Cord 250VAC  Europe</t>
  </si>
  <si>
    <t>VCCP0102</t>
  </si>
  <si>
    <t>Nov-07-2014</t>
  </si>
  <si>
    <t>RMX/RSS Power Cord 250VAC  U.K., Singapore, U.A.E</t>
  </si>
  <si>
    <t>VCCP0104</t>
  </si>
  <si>
    <t>Nov-10-2014</t>
  </si>
  <si>
    <t>RMX/RSS Power Cord 250VAC  India, South Africa</t>
  </si>
  <si>
    <t>VCCP0106</t>
  </si>
  <si>
    <t>RMX 2000 network separation license for MPMRx, no additional HW needed (Maintenance Contract Required). 3 year partner premier service is included for China</t>
  </si>
  <si>
    <t>VRMX2000RXNET</t>
  </si>
  <si>
    <t>RMX1500/2000/4000 Chass Run Kt</t>
  </si>
  <si>
    <t>VRMX2050P</t>
  </si>
  <si>
    <t>RMX 2000/4000 MPMRx-D Media Processing Module. Excludes resources licensing (field replaceable).</t>
  </si>
  <si>
    <t>$41,000.00</t>
  </si>
  <si>
    <t>VRMX2100RXD</t>
  </si>
  <si>
    <t>RMX 2000/4000 MPMRx-S Media Processing Module. Excludes resources licensing (field replaceable)</t>
  </si>
  <si>
    <t>$24,500.00</t>
  </si>
  <si>
    <t>VRMX2100RXS</t>
  </si>
  <si>
    <t>RMX 2000/4000 E1 T1 interface card supporitng PSTN audio and ISDN H.320 video (Maintenance Contract Required). 3 year partner premier service is included for China</t>
  </si>
  <si>
    <t>VRMX2288P</t>
  </si>
  <si>
    <t>RMX 2000/4000 MPMRx system software upgrade to the then-current Generally Available (GA) release (excludes any/all new or upgraded hardware which may be necessary to support the current release)</t>
  </si>
  <si>
    <t>VSWU2000</t>
  </si>
  <si>
    <t>RMX 2000 - RMX 4000 Spares - Replacement Parts</t>
  </si>
  <si>
    <t>RMX-2000 3U Chassis Assembly including Fan Drawer (field replaceable)</t>
  </si>
  <si>
    <t>VRMX2002P</t>
  </si>
  <si>
    <t>RMX-2000 Cooling Fan Drawer Assembly (field replaceable)</t>
  </si>
  <si>
    <t>VRMX2003P</t>
  </si>
  <si>
    <t>RMX-2000 Power Supply Drawer Assembly (field replaceable)</t>
  </si>
  <si>
    <t>VRMX2004P</t>
  </si>
  <si>
    <t>RMX-2000 CPU Carrier Assembly (field replaceable)</t>
  </si>
  <si>
    <t>$19,600.00</t>
  </si>
  <si>
    <t>VRMX2005P</t>
  </si>
  <si>
    <t>RMX-2000 Rear Transition Module for IP, equipped with four (4) RJ-45 Ethernet connections (field replaceable)</t>
  </si>
  <si>
    <t>$8,300.00</t>
  </si>
  <si>
    <t>VRMX2006P</t>
  </si>
  <si>
    <t>RMX 4000 AC Powered 6U Chassis Assembly including Fan Drawer (field replaceable)</t>
  </si>
  <si>
    <t>VRMX4002P</t>
  </si>
  <si>
    <t>RMX 4000 DC Powered 6U Chassis Assembly including Fan Drawer (field replaceable)</t>
  </si>
  <si>
    <t>VRMX4002P-DC</t>
  </si>
  <si>
    <t>RMX 4000 Cooling Fan Drawer Assembly (field replaceable)</t>
  </si>
  <si>
    <t>VRMX4003P</t>
  </si>
  <si>
    <t>RMX 4000 AC Power supply (field replaceable)</t>
  </si>
  <si>
    <t>VRMX4004P</t>
  </si>
  <si>
    <t>RMX 4000 Control Module (field replaceable)</t>
  </si>
  <si>
    <t>VRMX4005P</t>
  </si>
  <si>
    <t>RMX 4000/2000 Rear Transition Module for IP Media (RTM LAN), equipped with four (4) RJ-45 Ethernet connections (field replaceable)</t>
  </si>
  <si>
    <t>VRMX4006P</t>
  </si>
  <si>
    <t>RMX 4000 Rear Transition Module for IP  (RTM IP4000), equipped with six (6) RJ-45 Ethernet connections (field replaceable)</t>
  </si>
  <si>
    <t>$8,500.00</t>
  </si>
  <si>
    <t>VRMX4007P</t>
  </si>
  <si>
    <t>RMX 4000 Fabric Switch Module</t>
  </si>
  <si>
    <t>VRMX4008P</t>
  </si>
  <si>
    <t>RMX 4000 Base Systems - UC APL</t>
  </si>
  <si>
    <t>RMX 4000/MPMRx IP only 3x1080p60/7x1080p30/15x720p/30xSD resource configured and licensed system. Equipped with one (1) MPMRx-D Media Card. AC Power  UC APL/JITC Compliant software release  (Maintenance Contract Required)</t>
  </si>
  <si>
    <t>JVRMX4015HDRX</t>
  </si>
  <si>
    <t>RMX 4000/MPMRx IP only 7x1080p60/15x1080p30/30x720p/60xSD resource configured and licensed system. Equipped with one (1) MPMRx-D Media Card. AC Power. UC APL/JITC Compliant software release  (Maintenance Contract Required)</t>
  </si>
  <si>
    <t>JVRMX4030HDRX</t>
  </si>
  <si>
    <t>RMX 4000/MPMRx IP only 15x1080p60/30x1080p30/60x720p/120xSD resource configured and licensed system.  Equipped with one (1) MPMRx-D Media Card. AC Power.  UC APL/JITC Compliant software release   (Maintenance Contract Required)</t>
  </si>
  <si>
    <t>JVRMX4060HDRX</t>
  </si>
  <si>
    <t>RMX 4000/MPMRx IP only 22x1080p60/45x1080p30/90x720p/180xSD resource configured and licensed system. Equipped with two (2) MPMRx-D Media Cards. AC Power.  UC APL/JITC Compliant software release   (Maintenance Contract Required)</t>
  </si>
  <si>
    <t>JVRMX4090HDRX</t>
  </si>
  <si>
    <t>RMX 4000/MPMRx IP only 30x1080p60/60x1080p30/120x720p/240xSD resource configured and licensed system.  Equipped with two (2) MPMRx-D Media Cards. AC Power  UC APL/JITC Compliant software release (Maintenance Contract Required)</t>
  </si>
  <si>
    <t>JVRMX4120HDRX</t>
  </si>
  <si>
    <t>RMX 4000/MPMRx IP only 45x1080p60/90x1080p30/180x720p/360xSD resource configured and licensed system. Equipped with three (3) MPMRx-D Media Cards. AC Power.  UC APL/JITC Compliant software release (Maintenance Contract Required)</t>
  </si>
  <si>
    <t>JVRMX4180HDRX</t>
  </si>
  <si>
    <t>RMX 4000/MPMRx IP only 60x1080p60/120x1080p30/260x720p/480xSD resource configured and licensed system. Equipped with four (4) MPMRx-D Media Cards. AC Power. UC APL/JITC Compliant software release (Maintenance Contract Required)</t>
  </si>
  <si>
    <t>JVRMX4240HDRX</t>
  </si>
  <si>
    <t>RMX 2000 Base Systems - UC APL</t>
  </si>
  <si>
    <t>RMX 2000/MPMRx IP only 2x1080p60/5x1080p30/10x720p/20xSD resource configured and licensed system. Equipped with one (1) MPMRx-S Media Card.   UC APL/JITC Compliant software release (Maintenance Contract Required)</t>
  </si>
  <si>
    <t>JVRMX2010HDRX</t>
  </si>
  <si>
    <t>RMX 2000/MPMRx IP only 3x1080p60/7x1080p30/15x720p/30xSD resource configured and licensed. Equipped with one (1) MPMRx-S Media Card.  UC APL/JITC Compliant software release (Maintenance Contract Required)</t>
  </si>
  <si>
    <t>JVRMX2015HDRX</t>
  </si>
  <si>
    <t>RMX 2000/MPMRx IP only 5x1080p60/10x1080p30/20x720p/40xSD resource configured and licensed system. Equipped with one (1) MPMRx-S Media Card. UC APL/JITC Compliant software release. (Maintenance Contract Required)</t>
  </si>
  <si>
    <t>JVRMX2020HDRX</t>
  </si>
  <si>
    <t>RMX 2000/MPMRx IP only 5x1080p60/10x1080p30/20x720p/40xSD resource configured and licensed system. Equipped with one (1) MPMRx-D Media Card.  UC APL/JITC Compliant software release (Maintenance Contract Required)</t>
  </si>
  <si>
    <t>JVRMX2020HDRXD</t>
  </si>
  <si>
    <t>RMX 2000/MPMRx IP only 7x1080p60/15x1080p/30x720p/60xSD resource configured and licensed system. Equipped with one (1) MPMRx-D Media Card.  UC APL/JITC Compliant software release (Maintenance Contract Required)</t>
  </si>
  <si>
    <t>JVRMX2030HDRX</t>
  </si>
  <si>
    <t>RMX 2000/MPMRx IP only 11x1080p60/22x1080p60/45x720p/90xSD resource configured and licensed system. Equipped with one (1) MPMRx-D Media Card.  UC APL/JITC Compliant software release (Maintenance Contract Required).</t>
  </si>
  <si>
    <t>JVRMX2045HDRX</t>
  </si>
  <si>
    <t>RMX 2000/MPMRx IP only 15x1080p60/30x1080p30/60x720p/120xSD resource configured and licensed system. Equipped with one (1) MPMRx-D Media Card.  UC APL/JITC Compliant software release (Maintenance Contract Required)</t>
  </si>
  <si>
    <t>JVRMX2060HDRX</t>
  </si>
  <si>
    <t>RMX 2000/MPMRx IP only 30x1080p60/60x1080p30/120x720p/240xSD resource configured and licensed system. Equipped with two (2) MPMRx-D Media Cards.  UC APL/JITC Compliant software release (Maintenance Contract Required)</t>
  </si>
  <si>
    <t>JVRMX2120HDRX</t>
  </si>
  <si>
    <t>RMX 4000 and RMX 2000 Options and Upgrades - UC APL</t>
  </si>
  <si>
    <t>RMX 2000/4000 MPMRx system software upgrade to the then-current Generally Available (GA) release. UC APL/JITC compliant software release. Excludes any/all new or upgraded hardware which may be necessary to support the current release</t>
  </si>
  <si>
    <t>J5157-19200-199</t>
  </si>
  <si>
    <t>Dec-30-2015</t>
  </si>
  <si>
    <t>RMX 2000/4000 MPMRx Conferencing Add-on License for IBM Lotus Sametime solution</t>
  </si>
  <si>
    <t>J5157-19200-201</t>
  </si>
  <si>
    <t>RMX 2000/4000 MPMRx Telepresence Support License for additional layouts and resolutions for ITP (Immersive Telepresence) solutions including RPX, TPX, OTX and ATX. Includes MLA (Multipoint Layout Application) software, also see 4870-00588-007</t>
  </si>
  <si>
    <t>J5157-19200-215</t>
  </si>
  <si>
    <t>RMX 2000 MPMRx SVC Resource Enablement License. Required for SVC and SVC/AVC mixed operation on licensed resources. UC APL/JITC compliant software release (Maintenance Contract Required).</t>
  </si>
  <si>
    <t>J5157-19200-511</t>
  </si>
  <si>
    <t>RMX 4000 MPMRx SVC Resource Enablement License. Required for SVC and SVC/AVC mixed operation on licensed resources. UC APL/JITC compliant software release. (Maintenance Contract Required).</t>
  </si>
  <si>
    <t>J5157-19200-512</t>
  </si>
  <si>
    <t>RMX 2000/4000 MPMRx System Resource License Pack - 2HD1080p/5HD720p/10SD/15CIF resource licenses - additional Media Processing Module hardware may be required. UC APL/JITC compliant software release. (Maintenance Contract Required)</t>
  </si>
  <si>
    <t>J5157-19350-005</t>
  </si>
  <si>
    <t>RMX 2000/4000 MPMRx System Resource License Pack - 5x1080p30/10x720p/20xSD resource licenses - additional Media Processing Module hardware may be required. UC APL/JITC compliant software release. (Maintenance Contract Required)</t>
  </si>
  <si>
    <t>J5157-19350-010</t>
  </si>
  <si>
    <t>RMX 2000/4000 MPMRx System Resource License Pack - 7x1080p30/15x720p/30xSD resource licenses - additional Media Processing Module hardware may be required. UC APL/JITC compliant software release. (Maintenance Contract Required)</t>
  </si>
  <si>
    <t>J5157-19350-015</t>
  </si>
  <si>
    <t>RMX 2000/4000 MPMRx System Resource License Pack - 10x1080p30/20x720p/40xSD resource licenses - additional Media Processing Module hardware may be required. UC APL/JITC compliant software release. (Maintenance Contract Required)</t>
  </si>
  <si>
    <t>J5157-19350-020</t>
  </si>
  <si>
    <t>RMX 2000/4000 MPMRx System Resource License Pack - 15x1080p/30x720p/60xSD resource licenses - additional Media Processing Module hardware may be required. UC APL/JITC compliant software release. (Maintenance Contract Required)</t>
  </si>
  <si>
    <t>J5157-19350-030</t>
  </si>
  <si>
    <t>RMX 2000/4000 MPMRx System Resource License Pack - 22x1080p30/45x720p/90xSD resource licenses - additional Media Processing Module hardware may be required. UC APL/JITC compliant software release. (Maintenance Contract Required)</t>
  </si>
  <si>
    <t>J5157-19350-045</t>
  </si>
  <si>
    <t>Mar-04-2017</t>
  </si>
  <si>
    <t>RMX 2000/4000 MPMRx System Resource License Pack - 30x1080p30/60x720p/120xSD resource licenses - additional Media Processing Module hardware may be required. UC APL/JITC compliant software release. (Maintenance Contract Required)</t>
  </si>
  <si>
    <t>J5157-19350-060</t>
  </si>
  <si>
    <t>RMX 4000 MPMRx System Resource License Pack - 45x1080p30/90x720p/180xSD resource licenses - additional Media Processing Module hardware may be required. UC APL/JITC compliant software release. (Maintenance Contract Required)</t>
  </si>
  <si>
    <t>J5157-19350-090</t>
  </si>
  <si>
    <t>RMX 4000 MPMRx System Resource License Pack - 60x1080p30/120x720p/240xSD resource licenses - additional Media Processing Module hardware may be required. UC APL/JITC compliant software release. (Maintenance Contract Required)</t>
  </si>
  <si>
    <t>J5157-19350-120</t>
  </si>
  <si>
    <t>RMX 4000 MPMRx network separation license, no additional HW needed UC APL/JITC compliant software release. (Maintenance Contract Required)</t>
  </si>
  <si>
    <t>J5157-19500-000</t>
  </si>
  <si>
    <t>RMX 2000 - RMX 4000 MPMRx Options and Upgrades</t>
  </si>
  <si>
    <t>5157-19200-199</t>
  </si>
  <si>
    <t>RMX 2000/4000 MPMRx Conferencing Add-on License for IBM Lotus Sametime solution. 3 year partner premier service is included for China</t>
  </si>
  <si>
    <t>5157-19200-201</t>
  </si>
  <si>
    <t>5157-19200-215</t>
  </si>
  <si>
    <t>RMX 2000 MPMRx SVC Resource Enablement License. Required for SVC and SVC/AVC mixed operation on licensed resources (Maintenance Contract Required). 3 year partner premier service is included for China</t>
  </si>
  <si>
    <t>5157-19200-511</t>
  </si>
  <si>
    <t>RMX 4000 MPMRx SVC Resource Enablement License. Required for SVC and SVC/AVC mixed operation on licensed resources (Maintenance Contract Required). 3 year partner premier service is included for China</t>
  </si>
  <si>
    <t>5157-19200-512</t>
  </si>
  <si>
    <t>RMX 2000/4000 MPMRx System Resource License Pack - 2HD1080p/5HD720p/10SD/15CIF resource licenses - additional Media Processing Module hardware may be required. (Maintenance Contract Required). 3 year partner premier service is included for China</t>
  </si>
  <si>
    <t>5157-19350-005</t>
  </si>
  <si>
    <t>RMX 2000/4000 MPMRx System Resource License Pack - 5x1080p30/10x720p/20xSD resource licenses - additional Media Processing Module hardware may be required. (Maintenance Contract Required). 3 year partner premier service is included for China</t>
  </si>
  <si>
    <t>5157-19350-010</t>
  </si>
  <si>
    <t>RMX 2000/4000 MPMRx System Resource License Pack - 7x1080p30/15x720p/30xSD resource licenses - additional Media Processing Module hardware may be required. (Maintenance Contract Required). 3 year partner premier service is included for China</t>
  </si>
  <si>
    <t>5157-19350-015</t>
  </si>
  <si>
    <t>RMX 2000/4000 MPMRx System Resource License Pack - 10x1080p30/20x720p/40xSD resource licenses - additional Media Processing Module hardware may be required. (Maintenance Contract Required). 3 year partner premier service is included for China</t>
  </si>
  <si>
    <t>5157-19350-020</t>
  </si>
  <si>
    <t>RMX 2000/4000 MPMRx System Resource License Pack - 15x1080p/30x720p/60xSD resource licenses - additional Media Processing Module hardware may be required. (Maintenance Contract Required). 3 year partner premier service is included for China</t>
  </si>
  <si>
    <t>5157-19350-030</t>
  </si>
  <si>
    <t>RMX 2000/4000 MPMRx System Resource License Pack - 22x1080p30/45x720p/90xSD resource licenses - additional Media Processing Module hardware may be required. (Maintenance Contract Required). 3 year partner premier service is included for China</t>
  </si>
  <si>
    <t>5157-19350-045</t>
  </si>
  <si>
    <t>RMX 2000/4000 MPMRx System Resource License Pack - 30x1080p30/60x720p/120xSD resource licenses - additional Media Processing Module hardware may be required. (Maintenance Contract Required). 3 year partner premier service is included for China</t>
  </si>
  <si>
    <t>5157-19350-060</t>
  </si>
  <si>
    <t>RMX 4000 MPMRx System Resource License Pack - 45x1080p30/90x720p/180xSD resource licenses - additional Media Processing Module hardware may be required. (Maintenance Contract Required). 3 year partner premier service is included for China</t>
  </si>
  <si>
    <t>5157-19350-090</t>
  </si>
  <si>
    <t>RMX 4000 MPMRx System Resource License Pack - 60x1080p30/120x720p/240xSD resource licenses - additional Media Processing Module hardware may be required. (Maintenance Contract Required). 3 year partner premier service is included for China</t>
  </si>
  <si>
    <t>5157-19350-120</t>
  </si>
  <si>
    <t>RMX 4000 MPMRx network separation license, no additional HW needed (Maintenance Contract Required). 3 year partner premier service is included for China</t>
  </si>
  <si>
    <t>5157-19500-000</t>
  </si>
  <si>
    <t>RMX 2000 MPMRx system upgrade kit. Includes (2) MPMRx-D, (1) MPMRx Control, (1) RTM Lan, (1) ISDN and (1) Power Supply. Excludes resource licensing.  TAA Compliant.</t>
  </si>
  <si>
    <t>GVRMX2000RXUP</t>
  </si>
  <si>
    <t>RMX 4000 MPMRx system upgrade kit. Includes (4) MPMRx-D, (1) MPMRx Control, (1) RTM Lan, (1) ISDN and (3) Power Supply. Excludes resource licensing.  TAA Compliant.</t>
  </si>
  <si>
    <t>$164,000.00</t>
  </si>
  <si>
    <t>GVRMX4000RXUP</t>
  </si>
  <si>
    <t>RMX 2000/4000 MPMRx E1 T1 interface software license supporting PSTN and VoIP audio (v.2) and ISDN H.320 video (v.3). Does not include E1 T1 Interface Card hardware.</t>
  </si>
  <si>
    <t>J5157-19200-200</t>
  </si>
  <si>
    <t>Jan-30-2018</t>
  </si>
  <si>
    <t>RMX 2000 MPMRx system upgrade kit. Includes (2) MPMRx-D, (1) MPMRx Control, (1) RTM Lan, (1) ISDN and (1) Power Supply. Excludes resource licensing.  UC-APL Compliant software release.</t>
  </si>
  <si>
    <t>JVRMX2000RXUP</t>
  </si>
  <si>
    <t>RMX 4000 MPMRx system upgrade kit. Includes (4) MPMRx-D, (1) MPMRx Control, (1) RTM Lan, (1) ISDN and (3) Power Supply. Excludes resource licensing.  UC-APL Compliant software release.</t>
  </si>
  <si>
    <t>JVRMX4000RXUP</t>
  </si>
  <si>
    <t>CLEI Code - RMX 2000/4000 MPMRx E1 T1 Interface Card supporting PSTN Audio and ISDN H.320 video, 2 x 1G LAN Ports and Multiple IP Services License (Maintenance Contract Required)</t>
  </si>
  <si>
    <t>SPVRMX3388P</t>
  </si>
  <si>
    <t>Feb-03-2016</t>
  </si>
  <si>
    <t>RMX 2000 MPMRx system upgrade kit. Includes one (1) MPMRx-D board, one (1) MPMRx Control board, two (2) RTM Lan and one (1) Power Supply. Only 1 kit required per system ; For additional MPMRx boards please order VRMX2100RXD. Excludes resource licensing</t>
  </si>
  <si>
    <t>VRMX2000RXUP</t>
  </si>
  <si>
    <t>RMX 2000 MPMRx system upgrade kit. Includes 6x1080p60/12x1080p30/25x720p/50xSD resource licenses,one (1) MPMRx-D board,one (1) MPMRx Control board,two (2) RTM Lan and one (1) Power Supply.Only 1 kit req. per sys(Mntc Req.). 3yr PP srvc incl. for China</t>
  </si>
  <si>
    <t>$145,000.00</t>
  </si>
  <si>
    <t>VRMX2025RXUP</t>
  </si>
  <si>
    <t>RMX 2000/4000 MPMRx expansion kit. Includes 6x1080p60/12x1080p30/25x720p/50xSD resource licenses and one (1) MPMRx-D card. Only for systems with compatible MPMRx Controller, Power Supply and RTM-Lan. (Maintenance Required).  3yr PP srvc incl. for China</t>
  </si>
  <si>
    <t>VRMX2125RXDUP</t>
  </si>
  <si>
    <t>RMX 2000/4000 MPMRx E1 T1 interface card supporting PSTN audio and ISDN H.320 video (Maintenance Contract Required)</t>
  </si>
  <si>
    <t>VRMX3388P</t>
  </si>
  <si>
    <t>RMX 4000 MPMRx system upgrade kit. Includes one (1) MPMRx-D board and one (1) MPMRx Control board. Only 1 kit required per system. For additional MPMRx boards please order VRMX2100RXD. Excludes resource licensing</t>
  </si>
  <si>
    <t>VRMX4000RXUP</t>
  </si>
  <si>
    <t>RMX 4000 MPMRx system upgrade kit. Includes 6x1080p60/12x1080p30/25x720p/50xSD resource licenses, one (1) MPMRx-D board and one (1) MPMRx Control board. Only 1 kit required per system (Maintenance Contract Required). 3yr PP srvc incl. for China</t>
  </si>
  <si>
    <t>VRMX4025RXUP</t>
  </si>
  <si>
    <t>Implementation, RMX 4000 MPMx/MPMRx 7HD1080p/15HD720p/30SD/45CIF AC or DC System</t>
  </si>
  <si>
    <t>$8,995.00</t>
  </si>
  <si>
    <t>4870-00914-007</t>
  </si>
  <si>
    <t>Implementation, RMX 4000 MPMx/MPMRx 15HD1080p/30HD720p/60SD/90CIF AC or DC System</t>
  </si>
  <si>
    <t>4870-00916-007</t>
  </si>
  <si>
    <t>Implementation, RMX 4000 MPMx/MPMRx 30HD1080p/60HD720p/120SD/180CIF AC or DC System</t>
  </si>
  <si>
    <t>4870-00918-007</t>
  </si>
  <si>
    <t>Implementation, RMX 4000 MPMx/MPMRx 45HD1080p/90HD720p/180SD/270CIF AC or DC System</t>
  </si>
  <si>
    <t>4870-00920-007</t>
  </si>
  <si>
    <t>Implementation, RMX 4000 MPMx/MPMRx 60HD1080p/120HD720p/240SD/360CIF AC or DC System 45x1080p60/90x1080p30/180x720p/360xSD and 60x1080p60/120x1080p30/240x720p/480xSD</t>
  </si>
  <si>
    <t>4870-00922-007</t>
  </si>
  <si>
    <t>Onsite activation of Soft Blade during normal business hours (NBH). Includes planning, onsite activation, and testing of up to 2 Soft Blades on RPCS. Solution Design and any upgrades, if required, must be ordered separately.</t>
  </si>
  <si>
    <t>4870-18005-005</t>
  </si>
  <si>
    <t>Mar-27-2017</t>
  </si>
  <si>
    <t>Onsite activation of Soft Blade out of business hours (OOH). Includes planning, onsite activation, and testing of up to 2 Soft Blades on RPCS. Solution Design and any upgrades, if required, must be ordered separately.</t>
  </si>
  <si>
    <t>4870-18005-006</t>
  </si>
  <si>
    <t>Onsite activation of Soft Blade on 1 additional RPCS during normal business hours (NBH). Includes planning, onsite activation, testing of up to 2 Soft Blades on 1 additional RPCS. Must be ordered with 4870-18005-005.</t>
  </si>
  <si>
    <t>4870-18005-015</t>
  </si>
  <si>
    <t>Onsite activation of Soft Blade on 1 additional RPCS out of business hours. Includes planning, onsite activation, testing of up to 2 Soft Blades on 1 additional RPCS. Must be ordered with 4870-18005-006.</t>
  </si>
  <si>
    <t>4870-18005-016</t>
  </si>
  <si>
    <t>Premier Maintenance Services</t>
  </si>
  <si>
    <t>Premier, One Year, RMX 4000 Collaboration Server/RMX MPMx SVC Resource Enablement License. Required for SVC and SVC/AVC mixed operation on licensed resources.</t>
  </si>
  <si>
    <t>4870-00283-112</t>
  </si>
  <si>
    <t>Premier, One Year, RMX 4000 MPMx 7HD1080p/15HD720p/30SD/45CIF AC or DC System</t>
  </si>
  <si>
    <t>$22,557.00</t>
  </si>
  <si>
    <t>4870-00914-112</t>
  </si>
  <si>
    <t>Premier, One Year, RMX 4000 MPMx 15HD1080p/30HD720p/60SD/90CIF AC or DC System</t>
  </si>
  <si>
    <t>$33,166.00</t>
  </si>
  <si>
    <t>4870-00916-112</t>
  </si>
  <si>
    <t>Premier, One Year, RMX 4000 MPMx 30HD1080p/60HD720p/120SD/180CIF AC or DC System</t>
  </si>
  <si>
    <t>$58,401.00</t>
  </si>
  <si>
    <t>4870-00918-112</t>
  </si>
  <si>
    <t>Premier, One Year, RMX 4000 MPMx 45HD1080p/90HD720p/180SD/270CIF AC or DC System</t>
  </si>
  <si>
    <t>$83,636.00</t>
  </si>
  <si>
    <t>4870-00920-112</t>
  </si>
  <si>
    <t>Premier, One Year, RMX 4000 MPMx 60HD1080p/120HD720p/240SD/360CIF AC or DC System</t>
  </si>
  <si>
    <t>$108,871.00</t>
  </si>
  <si>
    <t>4870-00922-112</t>
  </si>
  <si>
    <t>Premier, One Year, RMX 4000/MPMRx IP only 3x1080p60/7x1080p30/15x720p/30xSD resource configured &amp; licensed system. AC Power</t>
  </si>
  <si>
    <t>$18,241.00</t>
  </si>
  <si>
    <t>4870-40115-112</t>
  </si>
  <si>
    <t>Premier, Three Year, RMX 4000/MPMRx IP only 3x1080p60/7x1080p30/15x720p/30xSD resource configured &amp; licensed system. AC Power</t>
  </si>
  <si>
    <t>$49,249.00</t>
  </si>
  <si>
    <t>4870-40115-312</t>
  </si>
  <si>
    <t>Premier, One Year, RMX 4000/MPMRx IP only 7x1080p60/15x1080p30/30x720p/60xSD resource configured &amp; licensed system. AC Power</t>
  </si>
  <si>
    <t>$28,546.00</t>
  </si>
  <si>
    <t>4870-40130-112</t>
  </si>
  <si>
    <t>Premier, Three Year, RMX 4000/MPMRx IP only 7x1080p60/15x1080p30/30x720p/60xSD resource configured &amp; licensed system. AC Power</t>
  </si>
  <si>
    <t>$77,075.00</t>
  </si>
  <si>
    <t>4870-40130-312</t>
  </si>
  <si>
    <t>Premier, One Year, RMX 4000/MPMRx IP only 15x1080p60/30x1080p30/60x720p/120xSD resource configured &amp; licensed system. AC Power</t>
  </si>
  <si>
    <t>$49,157.00</t>
  </si>
  <si>
    <t>4870-40160-112</t>
  </si>
  <si>
    <t>Premier, Three Year, RMX 4000/MPMRx IP only 15x1080p60/30x1080p30/60x720p/120xSD resource configured &amp; licensed system. AC Power</t>
  </si>
  <si>
    <t>$132,726.00</t>
  </si>
  <si>
    <t>4870-40160-312</t>
  </si>
  <si>
    <t>Premier, One Year, RMX 4000/MPMRx IP only 22x1080p60/45x1080p30/90x720p/180xSD resource configured &amp; licensed system. AC Power</t>
  </si>
  <si>
    <t>$69,767.00</t>
  </si>
  <si>
    <t>4870-40190-112</t>
  </si>
  <si>
    <t>Premier, Three Year, RMX 4000/MPMRx IP only 22x1080p60/45x1080p30/90x720p/180xSD resource configured &amp; licensed system. AC Power</t>
  </si>
  <si>
    <t>$188,372.00</t>
  </si>
  <si>
    <t>4870-40190-312</t>
  </si>
  <si>
    <t>Premier, One Year, RMX 4000/MPMRx IP only 30x1080p60/60x1080p30/120x720p/240xSD resource configured &amp; licensed system. AC Power</t>
  </si>
  <si>
    <t>$90,377.00</t>
  </si>
  <si>
    <t>4870-41120-112</t>
  </si>
  <si>
    <t>Premier, Three Year, RMX 4000/MPMRx IP only 30x1080p60/60x1080p30/120x720p/240xSD resource configured &amp; licensed system. AC Power</t>
  </si>
  <si>
    <t>$244,017.00</t>
  </si>
  <si>
    <t>4870-41120-312</t>
  </si>
  <si>
    <t>Premier, One Year, RMX 4000/MPMRx IP only 45x1080p60/90x1080p30/180x720p/360xSD resource configured &amp; licensed system. Can be upgraded up to 300 HD ports w/o additional hardware purchase. AC Power</t>
  </si>
  <si>
    <t>$131,598.00</t>
  </si>
  <si>
    <t>4870-41180-112</t>
  </si>
  <si>
    <t>Premier, Three Year, RMX 4000/MPMRx IP only 45x1080p60/90x1080p30/180x720p/360xSD resource configured &amp; licensed system. Can be upgraded up to 300 HD ports w/o additional hardware purchase. AC Power</t>
  </si>
  <si>
    <t>$355,314.00</t>
  </si>
  <si>
    <t>4870-41180-312</t>
  </si>
  <si>
    <t>Premier, One Year, RMX 4000/MPMRx IP only 60x1080p60/120x1080p30/260x720p/480xSD resource configured &amp; licensed system. AC Power</t>
  </si>
  <si>
    <t>$172,819.00</t>
  </si>
  <si>
    <t>4870-41240-112</t>
  </si>
  <si>
    <t>Premier, Three Year, RMX 4000/MPMRx IP only 60x1080p60/120x1080p30/260x720p/480xSD resource configured &amp; licensed system. AC Power</t>
  </si>
  <si>
    <t>$466,611.00</t>
  </si>
  <si>
    <t>4870-41240-312</t>
  </si>
  <si>
    <t>Premier, One Year, RMX 4000/MPMRx IP only 30x1080p60/60x1080p30/120x720p/240xSD resource configured &amp; licensed system. DC Power</t>
  </si>
  <si>
    <t>4870-4D120-112</t>
  </si>
  <si>
    <t>Premier, Three Year, RMX 4000/MPMRx IP only 30x1080p60/60x1080p30/120x720p/240xSD resource configured &amp; licensed system. DC Power</t>
  </si>
  <si>
    <t>4870-4D120-312</t>
  </si>
  <si>
    <t>Premier, One Year, RMX 4000/MPMRx IP only 45x1080p60/90x1080p30/180x720p/360xSD resource configured &amp; licensed system. Can be upgraded up to 300 HD ports w/o additional hardware purchase. DC Power</t>
  </si>
  <si>
    <t>4870-4D180-112</t>
  </si>
  <si>
    <t>Premier, Three Year, RMX 4000/MPMRx IP only 45x1080p60/90x1080p30/180x720p/360xSD resource configured &amp; licensed system. Can be upgraded up to 300 HD ports w/o additional hardware purchase. DC Power</t>
  </si>
  <si>
    <t>4870-4D180-312</t>
  </si>
  <si>
    <t>Premier, One Year, RMX 4000/MPMRx IP only 60x1080p60/120x1080p30/240x720p/480xSD resource configured &amp; licensed system. DC Power</t>
  </si>
  <si>
    <t>4870-4D240-112</t>
  </si>
  <si>
    <t>Premier, Three Year, RMX 4000/MPMRx IP only 60x1080p60/120x1080p30/240x720p/480xSD resource configured &amp; licensed system. DC Power</t>
  </si>
  <si>
    <t>4870-4D240-312</t>
  </si>
  <si>
    <t>Premier, One Year, RMX 4000/MPMRx IP only 3x1080p60/7x1080p30/15x720p/30xSD resource configured &amp; licensed system. DC Power</t>
  </si>
  <si>
    <t>4870-4DC15-112</t>
  </si>
  <si>
    <t>Premier, Three Year, RMX 4000/MPMRx IP only 3x1080p60/7x1080p30/15x720p/30xSD resource configured &amp; licensed system. DC Power</t>
  </si>
  <si>
    <t>4870-4DC15-312</t>
  </si>
  <si>
    <t>Premier, One Year, RMX 4000/MPMRx IP only 7x1080p60/15x1080p30/30xHD720p/60xSD resource configured &amp; licensed system. DC Power</t>
  </si>
  <si>
    <t>4870-4DC30-112</t>
  </si>
  <si>
    <t>Premier, Three Year, RMX 4000/MPMRx IP only 7x1080p60/15x1080p30/30xHD720p/60xSD resource configured &amp; licensed system. DC Power</t>
  </si>
  <si>
    <t>4870-4DC30-312</t>
  </si>
  <si>
    <t>Premier, One Year, RMX 4000/MPMRx IP only 15x1080p60/30x1080p30/60x720p/120xSD resource configured &amp; licensed system. DC Power</t>
  </si>
  <si>
    <t>4870-4DC60-112</t>
  </si>
  <si>
    <t>Premier, Three Year, RMX 4000/MPMRx IP only 15x1080p60/30x1080p30/60x720p/120xSD resource configured &amp; licensed system. DC Power</t>
  </si>
  <si>
    <t>4870-4DC60-312</t>
  </si>
  <si>
    <t>Premier, One Year, RMX 4000/MPMRx IP only 22x1080p60/45x1080p30/90x720p/180xSD resource configured &amp; licensed system. DC Power</t>
  </si>
  <si>
    <t>4870-4DC90-112</t>
  </si>
  <si>
    <t>Premier, Three Year, RMX 4000/MPMRx IP only 22x1080p60/45x1080p30/90x720p/180xSD resource configured &amp; licensed system. DC Power</t>
  </si>
  <si>
    <t>4870-4DC90-312</t>
  </si>
  <si>
    <t>Premier Onsite, One Year, RMX 4000 Collaboration Server/RMX MPMx SVC Resource Enablement License. Required for SVC and SVC/AVC mixed operation on licensed resources.</t>
  </si>
  <si>
    <t>4870-00283-114</t>
  </si>
  <si>
    <t>Premier Onsite, One Year, RMX 4000 MPMx 7HD1080p/15HD720p/30SD/45CIF AC or DC System</t>
  </si>
  <si>
    <t>$33,836.00</t>
  </si>
  <si>
    <t>4870-00914-114</t>
  </si>
  <si>
    <t>Premier Onsite, One Year, RMX 4000 MPMx 15HD1080p/30HD720p/60SD/90CIF AC or DC System</t>
  </si>
  <si>
    <t>$49,749.00</t>
  </si>
  <si>
    <t>4870-00916-114</t>
  </si>
  <si>
    <t>Premier Onsite, One Year, RMX 4000 MPMx 30HD1080p/60HD720p/120SD/180CIF AC or DC System</t>
  </si>
  <si>
    <t>$87,602.00</t>
  </si>
  <si>
    <t>4870-00918-114</t>
  </si>
  <si>
    <t>Premier Onsite, One Year, RMX 4000 MPMx 45HD1080p/90HD720p/180SD/270CIF AC or DC System</t>
  </si>
  <si>
    <t>$125,454.00</t>
  </si>
  <si>
    <t>4870-00920-114</t>
  </si>
  <si>
    <t>Premier Onsite, One Year, RMX 4000 MPMx 60HD1080p/120HD720p/240SD/360CIF AC or DC System</t>
  </si>
  <si>
    <t>$163,307.00</t>
  </si>
  <si>
    <t>4870-00922-114</t>
  </si>
  <si>
    <t>Premier Onsite, One Year, RMX 4000/MPMRx IP only 3x1080p60/7x1080p30/15x720p/30xSD resource configured &amp; licensed system. AC Power</t>
  </si>
  <si>
    <t>$27,362.00</t>
  </si>
  <si>
    <t>4870-40115-114</t>
  </si>
  <si>
    <t>Premier Onsite, Three Year, RMX 4000/MPMRx IP only 3x1080p60/7x1080p30/15x720p/30xSD resource configured &amp; licensed system. AC Power</t>
  </si>
  <si>
    <t>$73,877.00</t>
  </si>
  <si>
    <t>4870-40115-314</t>
  </si>
  <si>
    <t>Premier Onsite, One Year, RMX 4000/MPMRx IP only 7x1080p60/15x1080p30/30x720p/60xSD resource configured &amp; licensed system. AC Power</t>
  </si>
  <si>
    <t>$42,822.00</t>
  </si>
  <si>
    <t>4870-40130-114</t>
  </si>
  <si>
    <t>Premier Onsite, Three Year, RMX 4000/MPMRx IP only 7x1080p60/15x1080p30/30x720p/60xSD resource configured &amp; licensed system. AC Power</t>
  </si>
  <si>
    <t>$115,623.00</t>
  </si>
  <si>
    <t>4870-40130-314</t>
  </si>
  <si>
    <t>Premier Onsite, One Year, RMX 4000/MPMRx IP only 15x1080p60/30x1080p30/60x720p/120xSD resource configured &amp; licensed system. AC Power</t>
  </si>
  <si>
    <t>$73,738.00</t>
  </si>
  <si>
    <t>4870-40160-114</t>
  </si>
  <si>
    <t>Premier Onsite, Three Year, RMX 4000/MPMRx IP only 15x1080p60/30x1080p30/60x720p/120xSD resource configured &amp; licensed system. AC Power</t>
  </si>
  <si>
    <t>$199,094.00</t>
  </si>
  <si>
    <t>4870-40160-314</t>
  </si>
  <si>
    <t>Premier Onsite, One Year, RMX 4000/MPMRx IP only 22x1080p60/45x1080p30/90x720p/180xSD resource configured &amp; licensed system. AC Power</t>
  </si>
  <si>
    <t>$104,653.00</t>
  </si>
  <si>
    <t>4870-40190-114</t>
  </si>
  <si>
    <t>Premier Onsite, Three Year, RMX 4000/MPMRx IP only 22x1080p60/45x1080p30/90x720p/180xSD resource configured &amp; licensed system. AC Power</t>
  </si>
  <si>
    <t>$282,565.00</t>
  </si>
  <si>
    <t>4870-40190-314</t>
  </si>
  <si>
    <t>Premier Onsite, One Year, RMX 4000/MPMRx IP only 30x1080p60/60x1080p30/120x720p/240xSD resource configured &amp; licensed system. AC Power</t>
  </si>
  <si>
    <t>$135,569.00</t>
  </si>
  <si>
    <t>4870-41120-114</t>
  </si>
  <si>
    <t>Premier Onsite, Three Year, RMX 4000/MPMRx IP only 30x1080p60/60x1080p30/120x720p/240xSD resource configured &amp; licensed system. AC Power</t>
  </si>
  <si>
    <t>$366,036.00</t>
  </si>
  <si>
    <t>4870-41120-314</t>
  </si>
  <si>
    <t>Premier Onsite, One Year, RMX 4000/MPMRx IP only 45x1080p60/90x1080p30/180x720p/360xSD resource configured &amp; licensed system. Can be upgraded up to 300 HD ports w/o additional hardware purchase. AC Power</t>
  </si>
  <si>
    <t>$197,400.00</t>
  </si>
  <si>
    <t>4870-41180-114</t>
  </si>
  <si>
    <t>Premier Onsite, Three Year, RMX 4000/MPMRx IP only 45x1080p60/90x1080p30/180x720p/360xSD resource configured &amp; licensed system. Can be upgraded up to 300 HD ports w/o additional hardware purchase. AC Power</t>
  </si>
  <si>
    <t>$532,979.00</t>
  </si>
  <si>
    <t>4870-41180-314</t>
  </si>
  <si>
    <t>Premier Onsite, One Year, RMX 4000/MPMRx IP only 60x1080p60/120x1080p30/260x720p/480xSD resource configured &amp; licensed system. AC Power</t>
  </si>
  <si>
    <t>$259,230.00</t>
  </si>
  <si>
    <t>4870-41240-114</t>
  </si>
  <si>
    <t>Premier Onsite, Three Year, RMX 4000/MPMRx IP only 60x1080p60/120x1080p30/260x720p/480xSD resource configured &amp; licensed system. AC Power</t>
  </si>
  <si>
    <t>$699,921.00</t>
  </si>
  <si>
    <t>4870-41240-314</t>
  </si>
  <si>
    <t>Premier Onsite, One Year, RMX 4000/MPMRx IP only 30x1080p60/60x1080p30/120x720p/240xSD resource configured &amp; licensed system. DC Power</t>
  </si>
  <si>
    <t>4870-4D120-114</t>
  </si>
  <si>
    <t>Premier Onsite, Three Year, RMX 4000/MPMRx IP only 30x1080p60/60x1080p30/120x720p/240xSD resource configured &amp; licensed system. DC Power</t>
  </si>
  <si>
    <t>4870-4D120-314</t>
  </si>
  <si>
    <t>Premier Onsite, One Year, RMX 4000/MPMRx IP only 45x1080p60/90x1080p30/180x720p/360xSD resource configured &amp; licensed system. Can be upgraded up to 300 HD ports w/o additional hardware purchase. DC Power</t>
  </si>
  <si>
    <t>4870-4D180-114</t>
  </si>
  <si>
    <t>Premier Onsite, Three Year, RMX 4000/MPMRx IP only 45x1080p60/90x1080p30/180x720p/360xSD resource configured &amp; licensed system. Can be upgraded up to 300 HD ports w/o additional hardware purchase. DC Power</t>
  </si>
  <si>
    <t>4870-4D180-314</t>
  </si>
  <si>
    <t>Premier Onsite, One Year, RMX 4000/MPMRx IP only 60x1080p60/120x1080p30/240x720p/480xSD resource configured &amp; licensed system. DC Power</t>
  </si>
  <si>
    <t>4870-4D240-114</t>
  </si>
  <si>
    <t>Premier Onsite, Three Year, RMX 4000/MPMRx IP only 60x1080p60/120x1080p30/240x720p/480xSD resource configured &amp; licensed system. DC Power</t>
  </si>
  <si>
    <t>4870-4D240-314</t>
  </si>
  <si>
    <t>Premier Onsite, One Year, RMX 4000/MPMRx IP only 3x1080p60/7x1080p30/15x720p/30xSD resource configured &amp; licensed system. DC Power</t>
  </si>
  <si>
    <t>4870-4DC15-114</t>
  </si>
  <si>
    <t>Premier Onsite, Three Year, RMX 4000/MPMRx IP only 3x1080p60/7x1080p30/15x720p/30xSD resource configured &amp; licensed system. DC Power</t>
  </si>
  <si>
    <t>4870-4DC15-314</t>
  </si>
  <si>
    <t>Premier Onsite, One Year, RMX 4000/MPMRx IP only 7x1080p60/15x1080p30/30xHD720p/60xSD resource configured &amp; licensed system. DC Power</t>
  </si>
  <si>
    <t>4870-4DC30-114</t>
  </si>
  <si>
    <t>Premier Onsite, Three Year, RMX 4000/MPMRx IP only 7x1080p60/15x1080p30/30xHD720p/60xSD resource configured &amp; licensed system. DC Power</t>
  </si>
  <si>
    <t>4870-4DC30-314</t>
  </si>
  <si>
    <t>Premier Onsite, One Year, RMX 4000/MPMRx IP only 15x1080p60/30x1080p30/60x720p/120xSD resource configured &amp; licensed system. DC Power</t>
  </si>
  <si>
    <t>4870-4DC60-114</t>
  </si>
  <si>
    <t>Premier Onsite, Three Year, RMX 4000/MPMRx IP only 15x1080p60/30x1080p30/60x720p/120xSD resource configured &amp; licensed system. DC Power</t>
  </si>
  <si>
    <t>4870-4DC60-314</t>
  </si>
  <si>
    <t>Premier Onsite, One Year, RMX 4000/MPMRx IP only 22x1080p60/45x1080p30/90x720p/180xSD resource configured &amp; licensed system. DC Power</t>
  </si>
  <si>
    <t>4870-4DC90-114</t>
  </si>
  <si>
    <t>Premier Onsite, Three Year, RMX 4000/MPMRx IP only 22x1080p60/45x1080p30/90x720p/180xSD resource configured &amp; licensed system. DC Power</t>
  </si>
  <si>
    <t>4870-4DC90-314</t>
  </si>
  <si>
    <t>Elite, One Year, RMX 4000 Collaboration Server/RMX MPMx SVC Resource Enablement License. Required for SVC and SVC/AVC mixed operation on licensed resources.</t>
  </si>
  <si>
    <t>$4,915.00</t>
  </si>
  <si>
    <t>4872-00283-112</t>
  </si>
  <si>
    <t>Elite Onsite, One Year, RMX 4000 Collaboration Server/RMX MPMx SVC Resource Enablement License. Required for SVC and SVC/AVC mixed operation on licensed resources.</t>
  </si>
  <si>
    <t>$6,865.00</t>
  </si>
  <si>
    <t>4872-00283-114</t>
  </si>
  <si>
    <t>Elite Onsite 4 hr, One Year, RMX 4000 Collaboration Server/RMX MPMx SVC Resource Enablement License. Required for SVC and SVC/AVC mixed operation on licensed resources. (see support.polycom.com for availability)</t>
  </si>
  <si>
    <t>$10,780.00</t>
  </si>
  <si>
    <t>4872-00283-914</t>
  </si>
  <si>
    <t>Elite, One Year, RMX 4000 MPMx 7HD1080p/15HD720p/30SD/45CIF AC or DC System</t>
  </si>
  <si>
    <t>$29,565.00</t>
  </si>
  <si>
    <t>4872-00914-112</t>
  </si>
  <si>
    <t>Elite Onsite, One Year, RMX 4000 MPMx 7HD1080p/15HD720p/30SD/45CIF AC or DC System</t>
  </si>
  <si>
    <t>$41,065.00</t>
  </si>
  <si>
    <t>4872-00914-114</t>
  </si>
  <si>
    <t>Elite, One Year, RMX 4000 MPMx 30HD/60SD/90CIF AC or DC System</t>
  </si>
  <si>
    <t>$43,470.00</t>
  </si>
  <si>
    <t>4872-00916-112</t>
  </si>
  <si>
    <t>Elite Onsite, One Year, RMX 4000 MPMx 30HD/60SD/90CIF AC or DC System</t>
  </si>
  <si>
    <t>$60,375.00</t>
  </si>
  <si>
    <t>4872-00916-114</t>
  </si>
  <si>
    <t>Elite Onsite 4 hr, One Year, RMX 4000 MPMx 15HD1080p/30HD720p/60SD/90CIF AC or DC System (see support.polycom.com for availability)</t>
  </si>
  <si>
    <t>$96,600.00</t>
  </si>
  <si>
    <t>4872-00916-914</t>
  </si>
  <si>
    <t>Elite, One Year, RMX 4000 MPMx 30HD1080p/60HD720p/120SD/180CIF AC or DC System</t>
  </si>
  <si>
    <t>$76,545.00</t>
  </si>
  <si>
    <t>4872-00918-112</t>
  </si>
  <si>
    <t>Elite Onsite, One Year, RMX 4000 MPMx 30HD1080p/60HD720p/120SD/180CIF AC or DC System</t>
  </si>
  <si>
    <t>$106,315.00</t>
  </si>
  <si>
    <t>4872-00918-114</t>
  </si>
  <si>
    <t>Elite Onsite 24x7x4, One Year, RMX 4000 MPMx 30HD1080p/60HD720p/120SD/180CIF AC or DC System (see support.polycom.com for availability)</t>
  </si>
  <si>
    <t>$199,340.00</t>
  </si>
  <si>
    <t>4872-00918-914</t>
  </si>
  <si>
    <t>Elite, One Year, RMX 4000 MPMx 45HD1080p/90HD720p/180SD/270CIF AC or DC System</t>
  </si>
  <si>
    <t>$109,620.00</t>
  </si>
  <si>
    <t>4872-00920-112</t>
  </si>
  <si>
    <t>Elite Onsite, One Year, RMX 4000 MPMx 45HD1080p/90HD720p/180SD/270CIF AC or DC System</t>
  </si>
  <si>
    <t>$152,250.00</t>
  </si>
  <si>
    <t>4872-00920-114</t>
  </si>
  <si>
    <t>Elite, One Year, RMX 4000 MPMx 120HD720p/240SD/360CIF AC or DC System</t>
  </si>
  <si>
    <t>$142,695.00</t>
  </si>
  <si>
    <t>4872-00922-112</t>
  </si>
  <si>
    <t>Elite Onsite, One Year, RMX 4000 MPMx 120HD720p/240SD/360CIF AC or DC System</t>
  </si>
  <si>
    <t>$198,190.00</t>
  </si>
  <si>
    <t>4872-00922-114</t>
  </si>
  <si>
    <t>Elite, One Year, RMX 4000/MPMRx IP only 3x1080p60/7x1080p30/15x720p/30xSD resource configured &amp; licensed system. AC Power</t>
  </si>
  <si>
    <t>$23,910.00</t>
  </si>
  <si>
    <t>4872-40115-112</t>
  </si>
  <si>
    <t>Elite Onsite, One Year, RMX 4000/MPMRx IP only 3x1080p60/7x1080p30/15x720p/30xSD resource configured &amp; licensed system. AC Power</t>
  </si>
  <si>
    <t>$33,205.00</t>
  </si>
  <si>
    <t>4872-40115-114</t>
  </si>
  <si>
    <t>Elite Onsite 4 hr, One Year, RMX 4000/MPMRx IP only 3x1080p60/7x1080p30/15x720p/30xSD resource configured &amp; licensed system. AC Power (see support.polycom.com for availability)</t>
  </si>
  <si>
    <t>$53,130.00</t>
  </si>
  <si>
    <t>4872-40115-914</t>
  </si>
  <si>
    <t>Elite, One Year, RMX 4000/MPMRx IP only 7x1080p60/15x1080p30/30x720p/60xSD resource configured &amp; licensed system. AC Power</t>
  </si>
  <si>
    <t>$37,415.00</t>
  </si>
  <si>
    <t>4872-40130-112</t>
  </si>
  <si>
    <t>Elite Onsite, One Year, RMX 4000/MPMRx IP only 7x1080p60/15x1080p30/30x720p/60xSD resource configured &amp; licensed system. AC Power</t>
  </si>
  <si>
    <t>$51,970.00</t>
  </si>
  <si>
    <t>4872-40130-114</t>
  </si>
  <si>
    <t>Elite Onsite 4 hr, One Year, RMX 4000/MPMRx IP only 7x1080p60/15x1080p30/30x720p/60xSD resource configured &amp; licensed system. AC Power (see support.polycom.com for availability)</t>
  </si>
  <si>
    <t>$83,150.00</t>
  </si>
  <si>
    <t>4872-40130-914</t>
  </si>
  <si>
    <t>Elite, One Year, RMX 4000/MPMRx IP only 15x1080p60/30x1080p30/60x720p/120xSD resource configured &amp; licensed system. AC Power</t>
  </si>
  <si>
    <t>$64,430.00</t>
  </si>
  <si>
    <t>4872-40160-112</t>
  </si>
  <si>
    <t>Elite Onsite, One Year, RMX 4000/MPMRx IP only 15x1080p60/30x1080p30/60x720p/120xSD resource configured &amp; licensed system. AC Power</t>
  </si>
  <si>
    <t>$89,490.00</t>
  </si>
  <si>
    <t>4872-40160-114</t>
  </si>
  <si>
    <t>Elite Onsite 4 hr, One Year, RMX 4000/MPMRx IP only 15x1080p60/30x1080p30/60x720p/120xSD resource configured &amp; licensed system. AC Power (see support.polycom.com for availability)</t>
  </si>
  <si>
    <t>$143,185.00</t>
  </si>
  <si>
    <t>4872-40160-914</t>
  </si>
  <si>
    <t>Elite, One Year, RMX 4000/MPMRx IP only 22x1080p60/45x1080p30/90x720p/180xSD resource configured &amp; licensed system. AC Power</t>
  </si>
  <si>
    <t>$91,440.00</t>
  </si>
  <si>
    <t>4872-40190-112</t>
  </si>
  <si>
    <t>Elite Onsite, One Year, RMX 4000/MPMRx IP only 22x1080p60/45x1080p30/90x720p/180xSD resource configured &amp; licensed system. AC Power</t>
  </si>
  <si>
    <t>$127,005.00</t>
  </si>
  <si>
    <t>4872-40190-114</t>
  </si>
  <si>
    <t>Elite Onsite 4 hr, One Year, RMX 4000/MPMRx IP only 22x1080p60/45x1080p30/90x720p/180xSD resource configured &amp; licensed system. AC Power (see support.polycom.com for availability)</t>
  </si>
  <si>
    <t>$203,210.00</t>
  </si>
  <si>
    <t>4872-40190-914</t>
  </si>
  <si>
    <t>Elite, One Year, RMX 4000/MPMRx IP only 30x1080p60/60x1080p30/120x720p/240xSD resource configured &amp; licensed system. AC Power</t>
  </si>
  <si>
    <t>$118,455.00</t>
  </si>
  <si>
    <t>4872-41120-112</t>
  </si>
  <si>
    <t>Elite Onsite, One Year, RMX 4000/MPMRx IP only 30x1080p60/60x1080p30/120x720p/240xSD resource configured &amp; licensed system. AC Power</t>
  </si>
  <si>
    <t>$164,525.00</t>
  </si>
  <si>
    <t>4872-41120-114</t>
  </si>
  <si>
    <t>Elite Onsite 4 hr, One Year, RMX 4000/MPMRx IP only 30x1080p60/60x1080p30/120x720p/240xSD resource configured &amp; licensed system. AC Power (see support.polycom.com for availability)</t>
  </si>
  <si>
    <t>$263,240.00</t>
  </si>
  <si>
    <t>4872-41120-914</t>
  </si>
  <si>
    <t>Elite, One Year, RMX 4000/MPMRx IP only 45x1080p60/90x1080p30/180x720p/360xSD resource configured &amp; licensed system. Can be upgraded up to 300 HD ports w/o additional hardware purchase. AC Power</t>
  </si>
  <si>
    <t>$172,485.00</t>
  </si>
  <si>
    <t>4872-41180-112</t>
  </si>
  <si>
    <t>Elite Onsite, One Year, RMX 4000/MPMRx IP only 45x1080p60/90x1080p30/180x720p/360xSD resource configured &amp; licensed system. Can be upgraded up to 300 HD ports w/o additional hardware purchase. AC Power</t>
  </si>
  <si>
    <t>$239,565.00</t>
  </si>
  <si>
    <t>4872-41180-114</t>
  </si>
  <si>
    <t>Elite OS 4hr, One Year, RMX 4000/MPMRx IP only 45x1080p60/90x1080p30/180x720p/360xSD resource configured &amp; licensed system. Can be upgraded up to 300 HD ports w/o additional hardware purchase. AC Power (see support.polycom.com for availability)</t>
  </si>
  <si>
    <t>$383,305.00</t>
  </si>
  <si>
    <t>4872-41180-914</t>
  </si>
  <si>
    <t>Elite, One Year, RMX 4000/MPMRx IP only 60x1080p60/120x1080p30/260x720p/480xSD resource configured &amp; licensed system. AC Power</t>
  </si>
  <si>
    <t>$226,510.00</t>
  </si>
  <si>
    <t>4872-41240-112</t>
  </si>
  <si>
    <t>Elite Onsite, One Year, RMX 4000/MPMRx IP only 60x1080p60/120x1080p30/260x720p/480xSD resource configured &amp; licensed system. AC Power</t>
  </si>
  <si>
    <t>$314,600.00</t>
  </si>
  <si>
    <t>4872-41240-114</t>
  </si>
  <si>
    <t>Elite Onsite 4 hr, One Year, RMX 4000/MPMRx IP only 60x1080p60/120x1080p30/260x720p/480xSD resource configured &amp; licensed system. AC Power (see support.polycom.com for availability)</t>
  </si>
  <si>
    <t>$503,360.00</t>
  </si>
  <si>
    <t>4872-41240-914</t>
  </si>
  <si>
    <t>Elite, One Year, RMX 4000/MPMRx IP only 30x1080p60/60x1080p30/120x720p/240xSD resource configured &amp; licensed system. DC Power</t>
  </si>
  <si>
    <t>4872-4D120-112</t>
  </si>
  <si>
    <t>Elite Onsite, One Year, RMX 4000/MPMRx IP only 30x1080p60/60x1080p30/120x720p/240xSD resource configured &amp; licensed system. DC Power</t>
  </si>
  <si>
    <t>4872-4D120-114</t>
  </si>
  <si>
    <t>Elite Onsite 4 hr, One Year, RMX 4000/MPMRx IP only 30x1080p60/60x1080p30/120x720p/240xSD resource configured &amp; licensed system. DC Power (see support.polycom.com for availability)</t>
  </si>
  <si>
    <t>4872-4D120-914</t>
  </si>
  <si>
    <t>Elite, One Year, RMX 4000/MPMRx IP only 45x1080p60/90x1080p30/180x720p/360xSD resource configured &amp; licensed system. Can be upgraded up to 300 HD ports w/o additional hardware purchase. DC Power</t>
  </si>
  <si>
    <t>4872-4D180-112</t>
  </si>
  <si>
    <t>Elite Onsite, One Year, RMX 4000/MPMRx IP only 45x1080p60/90x1080p30/180x720p/360xSD resource configured &amp; licensed system. Can be upgraded up to 300 HD ports w/o additional hardware purchase. DC Power</t>
  </si>
  <si>
    <t>4872-4D180-114</t>
  </si>
  <si>
    <t>Elite OS 4hr, One Year, RMX 4000/MPMRx IP only 45x1080p60/90x1080p30/180x720p/360xSD resource configured &amp; licensed system. Can be upgraded up to 300 HD ports w/o additional hardware purchase. DC Power (see support.polycom.com for availability)</t>
  </si>
  <si>
    <t>4872-4D180-914</t>
  </si>
  <si>
    <t>Elite, One Year, RMX 4000/MPMRx IP only 60x1080p60/120x1080p30/240x720p/480xSD resource configured &amp; licensed system. DC Power</t>
  </si>
  <si>
    <t>4872-4D240-112</t>
  </si>
  <si>
    <t>Elite Onsite, One Year, RMX 4000/MPMRx IP only 60x1080p60/120x1080p30/240x720p/480xSD resource configured &amp; licensed system. DC Power</t>
  </si>
  <si>
    <t>4872-4D240-114</t>
  </si>
  <si>
    <t>Elite Onsite 4 hr, One Year, RMX 4000/MPMRx IP only 60x1080p60/120x1080p30/240x720p/480xSD resource configured &amp; licensed system. DC Power (see support.polycom.com for availability)</t>
  </si>
  <si>
    <t>4872-4D240-914</t>
  </si>
  <si>
    <t>Elite, One Year, RMX 4000/MPMRx IP only 3x1080p60/7x1080p30/15x720p/30xSD resource configured &amp; licensed system. DC Power</t>
  </si>
  <si>
    <t>4872-4DC15-112</t>
  </si>
  <si>
    <t>Elite Onsite, One Year, RMX 4000/MPMRx IP only 3x1080p60/7x1080p30/15x720p/30xSD resource configured &amp; licensed system. DC Power</t>
  </si>
  <si>
    <t>4872-4DC15-114</t>
  </si>
  <si>
    <t>Elite Onsite 4 hr, One Year, RMX 4000/MPMRx IP only 3x1080p60/7x1080p30/15x720p/30xSD resource configured &amp; licensed system. DC Power (see support.polycom.com for availability)</t>
  </si>
  <si>
    <t>4872-4DC15-914</t>
  </si>
  <si>
    <t>Elite, One Year, RMX 4000/MPMRx IP only 7x1080p60/15x1080p30/30xHD720p/60xSD resource configured &amp; licensed system. DC Power</t>
  </si>
  <si>
    <t>4872-4DC30-112</t>
  </si>
  <si>
    <t>Elite Onsite, One Year, RMX 4000/MPMRx IP only 7x1080p60/15x1080p30/30xHD720p/60xSD resource configured &amp; licensed system. DC Power</t>
  </si>
  <si>
    <t>4872-4DC30-114</t>
  </si>
  <si>
    <t>Elite Onsite 4 hr, One Year, RMX 4000/MPMRx IP only 7x1080p60/15x1080p30/30xHD720p/60xSD resource configured &amp; licensed system. DC Power (see support.polycom.com for availability)</t>
  </si>
  <si>
    <t>4872-4DC30-914</t>
  </si>
  <si>
    <t>Elite, One Year, RMX 4000/MPMRx IP only 15x1080p60/30x1080p30/60x720p/120xSD resource configured &amp; licensed system. DC Power</t>
  </si>
  <si>
    <t>4872-4DC60-112</t>
  </si>
  <si>
    <t>Elite Onsite, One Year, RMX 4000/MPMRx IP only 15x1080p60/30x1080p30/60x720p/120xSD resource configured &amp; licensed system. DC Power</t>
  </si>
  <si>
    <t>4872-4DC60-114</t>
  </si>
  <si>
    <t>Elite Onsite 4 hr, One Year, RMX 4000/MPMRx IP only 15x1080p60/30x1080p30/60x720p/120xSD resource configured &amp; licensed system. DC Power (see support.polycom.com for availability)</t>
  </si>
  <si>
    <t>4872-4DC60-914</t>
  </si>
  <si>
    <t>Elite, One Year, RMX 4000/MPMRx IP only 22x1080p60/45x1080p30/90x720p/180xSD resource configured &amp; licensed system. DC Power</t>
  </si>
  <si>
    <t>4872-4DC90-112</t>
  </si>
  <si>
    <t>Elite Onsite, One Year, RMX 4000/MPMRx IP only 22x1080p60/45x1080p30/90x720p/180xSD resource configured &amp; licensed system. DC Power</t>
  </si>
  <si>
    <t>4872-4DC90-114</t>
  </si>
  <si>
    <t>Elite Onsite 4 hr, One Year, RMX 4000/MPMRx IP only 22x1080p60/45x1080p30/90x720p/180xSD resource configured &amp; licensed system. DC Power (see support.polycom.com for availability)</t>
  </si>
  <si>
    <t>4872-4DC90-914</t>
  </si>
  <si>
    <t>Polycom Advantage, One Year, RMX 4000 Collaboration Server/RMX MPMx SVC Resource Enablement License. Required for SVC and SVC/AVC mixed operation on licensed resources.</t>
  </si>
  <si>
    <t>$4,390.00</t>
  </si>
  <si>
    <t>4877-00283-513</t>
  </si>
  <si>
    <t>Polycom Advantage One Year, RMX 4000 MPMx 7HD1080p/15HD720p/30SD/45CIF (Requires all systems to be covered by Advantage)</t>
  </si>
  <si>
    <t>$26,280.00</t>
  </si>
  <si>
    <t>4877-00914-513</t>
  </si>
  <si>
    <t>Polycom Advantage One Year, RMX 4000 MPMx 15HD1080p/30HD720p/60SD/90CIF (Requires all systems to be covered by Advantage)</t>
  </si>
  <si>
    <t>$38,640.00</t>
  </si>
  <si>
    <t>4877-00916-513</t>
  </si>
  <si>
    <t>Polycom Advantage One Year, RMX 4000 MPMx 30HD1080p/60HD720p/120SD/180CIF (Requires all systems to be covered by Advantage)</t>
  </si>
  <si>
    <t>$68,040.00</t>
  </si>
  <si>
    <t>4877-00918-513</t>
  </si>
  <si>
    <t>Polycom Advantage One Year, RMX 4000 MPMx 45HD1080p/90HD720p/180SD/270CIF (Requires all systems to be covered by Advantage)</t>
  </si>
  <si>
    <t>$97,440.00</t>
  </si>
  <si>
    <t>4877-00920-513</t>
  </si>
  <si>
    <t>Polycom Advantage One Year, RMX 4000 MPMx 60HD1080p/120HD720p/240SD/360CIF (Requires all systems to be covered by Advantage)</t>
  </si>
  <si>
    <t>$126,840.00</t>
  </si>
  <si>
    <t>4877-00922-513</t>
  </si>
  <si>
    <t>Polycom Advantage, One Year, RMX 4000/MPMRx IP only 3x1080p60/7x1080p30/15x720p/30xSD resource configured &amp; licensed system. AC Power</t>
  </si>
  <si>
    <t>$21,250.00</t>
  </si>
  <si>
    <t>4877-40115-513</t>
  </si>
  <si>
    <t>Polycom Advantage, Three Year, RMX 4000/MPMRx IP only 3x1080p60/7x1080p30/15x720p/30xSD resource configured &amp; licensed system. AC Power</t>
  </si>
  <si>
    <t>$57,375.00</t>
  </si>
  <si>
    <t>4877-40115-533</t>
  </si>
  <si>
    <t>Polycom Advantage, One Year, RMX 4000/MPMRx IP only 7x1080p60/15x1080p30/30x720p/60xSD resource configured &amp; licensed system. AC Power</t>
  </si>
  <si>
    <t>$33,260.00</t>
  </si>
  <si>
    <t>4877-40130-513</t>
  </si>
  <si>
    <t>Polycom Advantage, Three Year, RMX 4000/MPMRx IP only 7x1080p60/15x1080p30/30x720p/60xSD resource configured &amp; licensed system. AC Power</t>
  </si>
  <si>
    <t>$89,800.00</t>
  </si>
  <si>
    <t>4877-40130-533</t>
  </si>
  <si>
    <t>Polycom Advantage, One Year, RMX 4000/MPMRx IP only 15x1080p60/30x1080p30/60x720p/120xSD resource configured &amp; licensed system. AC Power</t>
  </si>
  <si>
    <t>$57,270.00</t>
  </si>
  <si>
    <t>4877-40160-513</t>
  </si>
  <si>
    <t>Polycom Advantage, Three Year, RMX 4000/MPMRx IP only 15x1080p60/30x1080p30/60x720p/120xSD resource configured &amp; licensed system. AC Power</t>
  </si>
  <si>
    <t>$154,630.00</t>
  </si>
  <si>
    <t>4877-40160-533</t>
  </si>
  <si>
    <t>Polycom Advantage, One Year, RMX 4000/MPMRx IP only 22x1080p60/45x1080p30/90x720p/180xSD resource configured &amp; licensed system. AC Power</t>
  </si>
  <si>
    <t>$81,280.00</t>
  </si>
  <si>
    <t>4877-40190-513</t>
  </si>
  <si>
    <t>Polycom Advantage, Three Year, RMX 4000/MPMRx IP only 22x1080p60/45x1080p30/90x720p/180xSD resource configured &amp; licensed system. AC Power</t>
  </si>
  <si>
    <t>$219,455.00</t>
  </si>
  <si>
    <t>4877-40190-533</t>
  </si>
  <si>
    <t>Polycom Advantage, One Year, RMX 4000/MPMRx IP only 30x1080p60/60x1080p30/120x720p/240xSD resource configured &amp; licensed system. AC Power</t>
  </si>
  <si>
    <t>$105,295.00</t>
  </si>
  <si>
    <t>4877-41120-513</t>
  </si>
  <si>
    <t>Polycom Advantage, Three Year, RMX 4000/MPMRx IP only 30x1080p60/60x1080p30/120x720p/240xSD resource configured &amp; licensed system. AC Power</t>
  </si>
  <si>
    <t>$284,295.00</t>
  </si>
  <si>
    <t>4877-41120-533</t>
  </si>
  <si>
    <t>Polycom Advantage, One Year, RMX 4000/MPMRx IP only 45x1080p60/90x1080p30/180x720p/360xSD resource configured &amp; licensed system. Can be upgraded up to 300 HD ports w/o additional hardware purchase. AC Power</t>
  </si>
  <si>
    <t>$153,320.00</t>
  </si>
  <si>
    <t>4877-41180-513</t>
  </si>
  <si>
    <t>Polycom Advantage, Three Year, RMX 4000/MPMRx IP only 45x1080p60/90x1080p30/180x720p/360xSD resource configured &amp; licensed system. Can be upgraded up to 300 HD ports w/o additional hardware purchase. AC Power</t>
  </si>
  <si>
    <t>$413,965.00</t>
  </si>
  <si>
    <t>4877-41180-533</t>
  </si>
  <si>
    <t>Polycom Advantage, One Year, RMX 4000/MPMRx IP only 60x1080p60/120x1080p30/260x720p/480xSD resource configured &amp; licensed system. AC Power</t>
  </si>
  <si>
    <t>$201,340.00</t>
  </si>
  <si>
    <t>4877-41240-513</t>
  </si>
  <si>
    <t>Polycom Advantage, Three Year, RMX 4000/MPMRx IP only 60x1080p60/120x1080p30/260x720p/480xSD resource configured &amp; licensed system. AC Power</t>
  </si>
  <si>
    <t>$543,620.00</t>
  </si>
  <si>
    <t>4877-41240-533</t>
  </si>
  <si>
    <t>Polycom Advantage, One Year, RMX 4000/MPMRx IP only 30x1080p60/60x1080p30/120x720p/240xSD resource configured &amp; licensed system. DC Power</t>
  </si>
  <si>
    <t>4877-4D120-513</t>
  </si>
  <si>
    <t>Polycom Advantage, Three Year, RMX 4000/MPMRx IP only 30x1080p60/60x1080p30/120x720p/240xSD resource configured &amp; licensed system. DC Power</t>
  </si>
  <si>
    <t>4877-4D120-533</t>
  </si>
  <si>
    <t>Polycom Advantage, One Year, RMX 4000/MPMRx IP only 45x1080p60/90x1080p30/180x720p/360xSD resource configured &amp; licensed system. Can be upgraded up to 300 HD ports w/o additional hardware purchase. DC Power</t>
  </si>
  <si>
    <t>4877-4D180-513</t>
  </si>
  <si>
    <t>Polycom Advantage, Three Year, RMX 4000/MPMRx IP only 45x1080p60/90x1080p30/180x720p/360xSD resource configured &amp; licensed system. Can be upgraded up to 300 HD ports w/o additional hardware purchase. DC Power</t>
  </si>
  <si>
    <t>4877-4D180-533</t>
  </si>
  <si>
    <t>Polycom Advantage, One Year, RMX 4000/MPMRx IP only 60x1080p60/120x1080p30/240x720p/480xSD resource configured &amp; licensed system. DC Power</t>
  </si>
  <si>
    <t>4877-4D240-513</t>
  </si>
  <si>
    <t>Polycom Advantage, Three Year, RMX 4000/MPMRx IP only 60x1080p60/120x1080p30/240x720p/480xSD resource configured &amp; licensed system. DC Power</t>
  </si>
  <si>
    <t>4877-4D240-533</t>
  </si>
  <si>
    <t>Polycom Advantage, One Year, RMX 4000/MPMRx IP only 3x1080p60/7x1080p30/15x720p/30xSD resource configured &amp; licensed system. DC Power</t>
  </si>
  <si>
    <t>4877-4DC15-513</t>
  </si>
  <si>
    <t>Polycom Advantage, Three Year, RMX 4000/MPMRx IP only 3x1080p60/7x1080p30/15x720p/30xSD resource configured &amp; licensed system. DC Power</t>
  </si>
  <si>
    <t>4877-4DC15-533</t>
  </si>
  <si>
    <t>Polycom Advantage, One Year, RMX 4000/MPMRx IP only 7x1080p60/15x1080p30/30xHD720p/60xSD resource configured &amp; licensed system. DC Power</t>
  </si>
  <si>
    <t>4877-4DC30-513</t>
  </si>
  <si>
    <t>Polycom Advantage, Three Year, RMX 4000/MPMRx IP only 7x1080p60/15x1080p30/30xHD720p/60xSD resource configured &amp; licensed system. DC Power</t>
  </si>
  <si>
    <t>4877-4DC30-533</t>
  </si>
  <si>
    <t>Polycom Advantage, One Year, RMX 4000/MPMRx IP only 15x1080p60/30x1080p30/60x720p/120xSD resource configured &amp; licensed system. DC Power</t>
  </si>
  <si>
    <t>4877-4DC60-513</t>
  </si>
  <si>
    <t>Polycom Advantage, Three Year, RMX 4000/MPMRx IP only 15x1080p60/30x1080p30/60x720p/120xSD resource configured &amp; licensed system. DC Power</t>
  </si>
  <si>
    <t>4877-4DC60-533</t>
  </si>
  <si>
    <t>Polycom Advantage, One Year, RMX 4000/MPMRx IP only 22x1080p60/45x1080p30/90x720p/180xSD resource configured &amp; licensed system. DC Power</t>
  </si>
  <si>
    <t>4877-4DC90-513</t>
  </si>
  <si>
    <t>Polycom Advantage, Three Year, RMX 4000/MPMRx IP only 22x1080p60/45x1080p30/90x720p/180xSD resource configured &amp; licensed system. DC Power</t>
  </si>
  <si>
    <t>4877-4DC90-533</t>
  </si>
  <si>
    <t>Polycom Advantage Onsite, One Year, RMX 4000 Collaboration Server/RMX MPMx SVC Resource Enablement License. Required for SVC and SVC/AVC mixed operation on licensed resources.</t>
  </si>
  <si>
    <t>$6,355.00</t>
  </si>
  <si>
    <t>4877-00283-514</t>
  </si>
  <si>
    <t>Polycom Advantage Onsite, One Year, RMX 4000 MPMx 7HD1080p/15HD720p/30SD/45CIF (Requires all systems to be covered by Advantage)</t>
  </si>
  <si>
    <t>$37,780.00</t>
  </si>
  <si>
    <t>4877-00914-514</t>
  </si>
  <si>
    <t>Polycom Advantage Onsite, One Year, RMX 4000 MPMx 15HD1080p/30HD720p/60SD/90CIF (Requires all systems to be covered by Advantage)</t>
  </si>
  <si>
    <t>$55,545.00</t>
  </si>
  <si>
    <t>4877-00916-514</t>
  </si>
  <si>
    <t>Polycom Advantage Onsite, One Year, RMX 4000 MPMx 30HD1080p/60HD720p/120SD/180CIF (Requires all systems to be covered by Advantage)</t>
  </si>
  <si>
    <t>$97,805.00</t>
  </si>
  <si>
    <t>4877-00918-514</t>
  </si>
  <si>
    <t>Polycom Advantage Onsite, One Year, RMX 4000 MPMx 45HD1080p/90HD720p/180SD/270CIF (Requires all systems to be covered by Advantage)</t>
  </si>
  <si>
    <t>$140,070.00</t>
  </si>
  <si>
    <t>4877-00920-514</t>
  </si>
  <si>
    <t>Polycom Advantage Onsite, One Year, RMX 4000 MPMx 60HD1080p/120HD720p/240SD/360CIF (Requires all systems to be covered by Advantage)</t>
  </si>
  <si>
    <t>$182,335.00</t>
  </si>
  <si>
    <t>4877-00922-514</t>
  </si>
  <si>
    <t>Polycom Advantage Onsite, One Year, RMX 4000/MPMRx IP only 3x1080p60/7x1080p30/15x720p/30xSD resource configured &amp; licensed system. AC Power</t>
  </si>
  <si>
    <t>$30,550.00</t>
  </si>
  <si>
    <t>4877-40115-514</t>
  </si>
  <si>
    <t>Polycom Advantage Onsite, Three Year, RMX 4000/MPMRx IP only 3x1080p60/7x1080p30/15x720p/30xSD resource configured &amp; licensed system. AC Power</t>
  </si>
  <si>
    <t>$82,485.00</t>
  </si>
  <si>
    <t>4877-40115-534</t>
  </si>
  <si>
    <t>Polycom Advantage Onsite, One Year, RMX 4000/MPMRx IP only 7x1080p60/15x1080p30/30x720p/60xSD resource configured &amp; licensed system. AC Power</t>
  </si>
  <si>
    <t>$47,810.00</t>
  </si>
  <si>
    <t>4877-40130-514</t>
  </si>
  <si>
    <t>Polycom Advantage Onsite, Three Year, RMX 4000/MPMRx IP only 7x1080p60/15x1080p30/30x720p/60xSD resource configured &amp; licensed system. AC Power</t>
  </si>
  <si>
    <t>$129,085.00</t>
  </si>
  <si>
    <t>4877-40130-534</t>
  </si>
  <si>
    <t>Polycom Advantage Onsite, One Year, RMX 4000/MPMRx IP only 15x1080p60/30x1080p30/60x720p/120xSD resource configured &amp; licensed system. AC Power</t>
  </si>
  <si>
    <t>$82,325.00</t>
  </si>
  <si>
    <t>4877-40160-514</t>
  </si>
  <si>
    <t>Polycom Advantage Onsite, Three Year, RMX 4000/MPMRx IP only 15x1080p60/30x1080p30/60x720p/120xSD resource configured &amp; licensed system. AC Power</t>
  </si>
  <si>
    <t>$222,280.00</t>
  </si>
  <si>
    <t>4877-40160-534</t>
  </si>
  <si>
    <t>Polycom Advantage Onsite, One Year, RMX 4000/MPMRx IP only 22x1080p60/45x1080p30/90x720p/180xSD resource configured &amp; licensed system. AC Power</t>
  </si>
  <si>
    <t>$116,845.00</t>
  </si>
  <si>
    <t>4877-40190-514</t>
  </si>
  <si>
    <t>Polycom Advantage Onsite, Three Year, RMX 4000/MPMRx IP only 22x1080p60/45x1080p30/90x720p/180xSD resource configured &amp; licensed system. AC Power</t>
  </si>
  <si>
    <t>$315,480.00</t>
  </si>
  <si>
    <t>4877-40190-534</t>
  </si>
  <si>
    <t>Polycom Advantage Onsite, One Year, RMX 4000/MPMRx IP only 30x1080p60/60x1080p30/120x720p/240xSD resource configured &amp; licensed system. AC Power</t>
  </si>
  <si>
    <t>$151,360.00</t>
  </si>
  <si>
    <t>4877-41120-514</t>
  </si>
  <si>
    <t>Polycom Advantage Onsite, Three Year, RMX 4000/MPMRx IP only 30x1080p60/60x1080p30/120x720p/240xSD resource configured &amp; licensed system. AC Power</t>
  </si>
  <si>
    <t>$408,670.00</t>
  </si>
  <si>
    <t>4877-41120-534</t>
  </si>
  <si>
    <t>Polycom Advantage Onsite, One Year, RMX 4000/MPMRx IP only 45x1080p60/90x1080p30/180x720p/360xSD resource configured &amp; licensed system. Can be upgraded up to 300 HD ports w/o additional hardware purchase. AC Power</t>
  </si>
  <si>
    <t>$220,395.00</t>
  </si>
  <si>
    <t>4877-41180-514</t>
  </si>
  <si>
    <t>Polycom Advantage Onsite, Three Year, RMX 4000/MPMRx IP only 45x1080p60/90x1080p30/180x720p/360xSD resource configured &amp; licensed system. Can be upgraded up to 300 HD ports w/o additional hardware purchase. AC Power</t>
  </si>
  <si>
    <t>$595,065.00</t>
  </si>
  <si>
    <t>4877-41180-534</t>
  </si>
  <si>
    <t>Polycom Advantage Onsite, One Year, RMX 4000/MPMRx IP only 60x1080p60/120x1080p30/260x720p/480xSD resource configured &amp; licensed system. AC Power</t>
  </si>
  <si>
    <t>$289,430.00</t>
  </si>
  <si>
    <t>4877-41240-514</t>
  </si>
  <si>
    <t>Polycom Advantage Onsite, Three Year, RMX 4000/MPMRx IP only 60x1080p60/120x1080p30/260x720p/480xSD resource configured &amp; licensed system. AC Power</t>
  </si>
  <si>
    <t>$781,460.00</t>
  </si>
  <si>
    <t>4877-41240-534</t>
  </si>
  <si>
    <t>Polycom Advantage Onsite, One Year, RMX 4000/MPMRx IP only 30x1080p60/60x1080p30/120x720p/240xSD resource configured &amp; licensed system. DC Power</t>
  </si>
  <si>
    <t>4877-4D120-514</t>
  </si>
  <si>
    <t>Polycom Advantage Onsite, Three Year, RMX 4000/MPMRx IP only 30x1080p60/60x1080p30/120x720p/240xSD resource configured &amp; licensed system. DC Power</t>
  </si>
  <si>
    <t>4877-4D120-534</t>
  </si>
  <si>
    <t>Polycom Advantage Onsite, One Year, RMX 4000/MPMRx IP only 45x1080p60/90x1080p30/180x720p/360xSD resource configured &amp; licensed system. Can be upgraded up to 300 HD ports w/o additional hardware purchase. DC Power</t>
  </si>
  <si>
    <t>4877-4D180-514</t>
  </si>
  <si>
    <t>Polycom Advantage Onsite, Three Year, RMX 4000/MPMRx IP only 45x1080p60/90x1080p30/180x720p/360xSD resource configured &amp; licensed system. Can be upgraded up to 300 HD ports w/o additional hardware purchase. DC Power</t>
  </si>
  <si>
    <t>4877-4D180-534</t>
  </si>
  <si>
    <t>Polycom Advantage Onsite, One Year, RMX 4000/MPMRx IP only 60x1080p60/120x1080p30/240x720p/480xSD resource configured &amp; licensed system. DC Power</t>
  </si>
  <si>
    <t>4877-4D240-514</t>
  </si>
  <si>
    <t>Polycom Advantage Onsite, Three Year, RMX 4000/MPMRx IP only 60x1080p60/120x1080p30/240x720p/480xSD resource configured &amp; licensed system. DC Power</t>
  </si>
  <si>
    <t>4877-4D240-534</t>
  </si>
  <si>
    <t>Polycom Advantage Onsite, One Year, RMX 4000/MPMRx IP only 3x1080p60/7x1080p30/15x720p/30xSD resource configured &amp; licensed system. DC Power</t>
  </si>
  <si>
    <t>4877-4DC15-514</t>
  </si>
  <si>
    <t>Polycom Advantage Onsite, Three Year, RMX 4000/MPMRx IP only 3x1080p60/7x1080p30/15x720p/30xSD resource configured &amp; licensed system. DC Power</t>
  </si>
  <si>
    <t>4877-4DC15-534</t>
  </si>
  <si>
    <t>Polycom Advantage Onsite, One Year, RMX 4000/MPMRx IP only 7x1080p60/15x1080p30/30xHD720p/60xSD resource configured &amp; licensed system. DC Power</t>
  </si>
  <si>
    <t>4877-4DC30-514</t>
  </si>
  <si>
    <t>Polycom Advantage Onsite, Three Year, RMX 4000/MPMRx IP only 7x1080p60/15x1080p30/30xHD720p/60xSD resource configured &amp; licensed system. DC Power</t>
  </si>
  <si>
    <t>4877-4DC30-534</t>
  </si>
  <si>
    <t>Polycom Advantage Onsite, One Year, RMX 4000/MPMRx IP only 15x1080p60/30x1080p30/60x720p/120xSD resource configured &amp; licensed system. DC Power</t>
  </si>
  <si>
    <t>4877-4DC60-514</t>
  </si>
  <si>
    <t>Polycom Advantage Onsite, Three Year, RMX 4000/MPMRx IP only 15x1080p60/30x1080p30/60x720p/120xSD resource configured &amp; licensed system. DC Power</t>
  </si>
  <si>
    <t>4877-4DC60-534</t>
  </si>
  <si>
    <t>Polycom Advantage Onsite, One Year, RMX 4000/MPMRx IP only 22x1080p60/45x1080p30/90x720p/180xSD resource configured &amp; licensed system. DC Power</t>
  </si>
  <si>
    <t>4877-4DC90-514</t>
  </si>
  <si>
    <t>Polycom Advantage Onsite, Three Year, RMX 4000/MPMRx IP only 22x1080p60/45x1080p30/90x720p/180xSD resource configured &amp; licensed system. DC Power</t>
  </si>
  <si>
    <t>4877-4DC90-534</t>
  </si>
  <si>
    <t>Polycom Advantage Onsite with 4 Hour Response</t>
  </si>
  <si>
    <t>Polycom Advantage Onsite 4 hour, One Year, RMX 4000 Collaboration Server/RMX MPMx SVC Resource Enablement License. Required for SVC and SVC/AVC mixed operation on licensed resources. (see support.polycom.com for availability)</t>
  </si>
  <si>
    <t>$10,820.00</t>
  </si>
  <si>
    <t>4877-00283-515</t>
  </si>
  <si>
    <t>Polycom Advantage Onsite 4 hour, One Year, RMX 4000 MPMx 7HD1080p/15HD720p/30SD/45CIF (see support.polycom.com for availability information) (Requires all systems to be covered by Advantage)</t>
  </si>
  <si>
    <t>$63,840.00</t>
  </si>
  <si>
    <t>4877-00914-515</t>
  </si>
  <si>
    <t>Polycom Advantage Onsite 4 hour, One Year, RMX 4000 MPMx 15HD1080p/30HD720p/60SD/90CIF (see support.polycom.com for availability information) (Requires all systems to be covered by Advantage)</t>
  </si>
  <si>
    <t>$93,865.00</t>
  </si>
  <si>
    <t>4877-00916-515</t>
  </si>
  <si>
    <t>Polycom Advantage Onsite 4 hour, One Year, RMX 4000 MPMx 30HD1080p/60HD720p/120SD/180CIF (see support.polycom.com for availability information) (Requires all systems to be covered by Advantage)</t>
  </si>
  <si>
    <t>$165,280.00</t>
  </si>
  <si>
    <t>4877-00918-515</t>
  </si>
  <si>
    <t>Polycom Advantage Onsite 4 hour, One Year, RMX 4000 MPMx 45HD1080p/90HD720p/180SD/270CIF (see support.polycom.com for availability information) (Requires all systems to be covered by Advantage)</t>
  </si>
  <si>
    <t>$236,700.00</t>
  </si>
  <si>
    <t>4877-00920-515</t>
  </si>
  <si>
    <t>Polycom Advantage Onsite 4 hour, One Year, RMX 4000 MPMx 60HD1080p/120HD720p/240SD/360CIF (see support.polycom.com for availability information) (Requires all systems to be covered by Advantage)</t>
  </si>
  <si>
    <t>$308,115.00</t>
  </si>
  <si>
    <t>4877-00922-515</t>
  </si>
  <si>
    <t>Polycom Advantage Onsite 4 hour, One Year, RMX 4000/MPMRx IP only 3x1080p60/7x1080p30/15x720p/30xSD resource configured &amp; licensed system. AC Power (see support.polycom.com for availability)</t>
  </si>
  <si>
    <t>$51,625.00</t>
  </si>
  <si>
    <t>4877-40115-515</t>
  </si>
  <si>
    <t>Polycom Advantage Onsite 4 hour, Three Year, RMX 4000/MPMRx IP only 3x1080p60/7x1080p30/15x720p/30xSD resource configured &amp; licensed system. AC Power (see support.polycom.com for availability)</t>
  </si>
  <si>
    <t>$139,390.00</t>
  </si>
  <si>
    <t>4877-40115-535</t>
  </si>
  <si>
    <t>Polycom Advantage Onsite 4 hour, One Year, RMX 4000/MPMRx IP only 7x1080p60/15x1080p30/30x720p/60xSD resource configured &amp; licensed system. AC Power (see support.polycom.com for availability)</t>
  </si>
  <si>
    <t>$80,790.00</t>
  </si>
  <si>
    <t>4877-40130-515</t>
  </si>
  <si>
    <t>Polycom Advantage Onsite 4 hour, Three Year, RMX 4000/MPMRx IP only 7x1080p60/15x1080p30/30x720p/60xSD resource configured &amp; licensed system. AC Power (see support.polycom.com for availability)</t>
  </si>
  <si>
    <t>$218,135.00</t>
  </si>
  <si>
    <t>4877-40130-535</t>
  </si>
  <si>
    <t>Polycom Advantage Onsite 4 hour, One Year, RMX 4000/MPMRx IP only 15x1080p60/30x1080p30/60x720p/120xSD resource configured &amp; licensed system. AC Power (see support.polycom.com for availability)</t>
  </si>
  <si>
    <t>$139,120.00</t>
  </si>
  <si>
    <t>4877-40160-515</t>
  </si>
  <si>
    <t>Polycom Advantage Onsite 4 hour, Three Year, RMX 4000/MPMRx IP only 15x1080p60/30x1080p30/60x720p/120xSD resource configured &amp; licensed system. AC Power (see support.polycom.com for availability)</t>
  </si>
  <si>
    <t>$375,625.00</t>
  </si>
  <si>
    <t>4877-40160-535</t>
  </si>
  <si>
    <t>Polycom Advantage Onsite 4 hour, One Year, RMX 4000/MPMRx IP only 22x1080p60/45x1080p30/90x720p/180xSD resource configured &amp; licensed system. AC Power (see support.polycom.com for availability)</t>
  </si>
  <si>
    <t>$197,450.00</t>
  </si>
  <si>
    <t>4877-40190-515</t>
  </si>
  <si>
    <t>Polycom Advantage Onsite 4 hour, Three Year, RMX 4000/MPMRx IP only 22x1080p60/45x1080p30/90x720p/180xSD resource configured &amp; licensed system. AC Power (see support.polycom.com for availability)</t>
  </si>
  <si>
    <t>$533,115.00</t>
  </si>
  <si>
    <t>4877-40190-535</t>
  </si>
  <si>
    <t>Polycom Advantage Onsite 4 hour, One Year, RMX 4000/MPMRx IP only 30x1080p60/60x1080p30/120x720p/240xSD resource configured &amp; licensed system. AC Power (see support.polycom.com for availability)</t>
  </si>
  <si>
    <t>$255,775.00</t>
  </si>
  <si>
    <t>4877-41120-515</t>
  </si>
  <si>
    <t>Polycom Advantage Onsite 4 hour, Three Year, RMX 4000/MPMRx IP only 30x1080p60/60x1080p30/120x720p/240xSD resource configured &amp; licensed system. AC Power (see support.polycom.com for availability)</t>
  </si>
  <si>
    <t>$690,595.00</t>
  </si>
  <si>
    <t>4877-41120-535</t>
  </si>
  <si>
    <t>Polycom Advantage OS 4 hour, 1YR, RMX 4000/MPMRx IP only 45x1080p60/90x1080p30/180x720p/360xSD resource configured &amp; licensed system. Can be upgraded up to 300 HD ports w/o additional hardware purchase. AC Power (see support.polycom.com for availability)</t>
  </si>
  <si>
    <t>$372,435.00</t>
  </si>
  <si>
    <t>4877-41180-515</t>
  </si>
  <si>
    <t>Polycom Advantage OS 4hr, 3 YR, RMX 4000/MPMRx IP only 45x1080p60/90x1080p30/180x720p/360xSD resource configured &amp; licensed system. Can be upgraded up to 300 HD ports w/o additional hardware purchase. AC Power (see support.polycom.com for availability)</t>
  </si>
  <si>
    <t>$1,005,575.00</t>
  </si>
  <si>
    <t>4877-41180-535</t>
  </si>
  <si>
    <t>Polycom Advantage Onsite 4 hour, One Year, RMX 4000/MPMRx IP only 60x1080p60/120x1080p30/260x720p/480xSD resource configured &amp; licensed system. AC Power (see support.polycom.com for availability)</t>
  </si>
  <si>
    <t>$489,095.00</t>
  </si>
  <si>
    <t>4877-41240-515</t>
  </si>
  <si>
    <t>Polycom Advantage Onsite 4 hour, Three Year, RMX 4000/MPMRx IP only 60x1080p60/120x1080p30/260x720p/480xSD resource configured &amp; licensed system. AC Power (see support.polycom.com for availability)</t>
  </si>
  <si>
    <t>$1,320,555.00</t>
  </si>
  <si>
    <t>4877-41240-535</t>
  </si>
  <si>
    <t>Polycom Advantage Onsite 4 hour, One Year, RMX 4000/MPMRx IP only 30x1080p60/60x1080p30/120x720p/240xSD resource configured &amp; licensed system. DC Power (see support.polycom.com for availability)</t>
  </si>
  <si>
    <t>4877-4D120-515</t>
  </si>
  <si>
    <t>Polycom Advantage Onsite 4 hour, Three Year, RMX 4000/MPMRx IP only 30x1080p60/60x1080p30/120x720p/240xSD resource configured &amp; licensed system. DC Power (see support.polycom.com for availability)</t>
  </si>
  <si>
    <t>4877-4D120-535</t>
  </si>
  <si>
    <t>Polycom Advantage OS 4 hour, 1YR, RMX 4000/MPMRx IP only 45x1080p60/90x1080p30/180x720p/360xSD resource configured &amp; licensed system. Can be upgraded up to 300 HD ports w/o additional hardware purchase. DC Power (see support.polycom.com for availability)</t>
  </si>
  <si>
    <t>4877-4D180-515</t>
  </si>
  <si>
    <t>Polycom Advantage OS 4hr, 3 YR, RMX 4000/MPMRx IP only 45x1080p60/90x1080p30/180x720p/360xSD resource configured &amp; licensed system. Can be upgraded up to 300 HD ports w/o additional hardware purchase. DC Power (see support.polycom.com for availability)</t>
  </si>
  <si>
    <t>4877-4D180-535</t>
  </si>
  <si>
    <t>Polycom Advantage Onsite 4 hour, One Year, RMX 4000/MPMRx IP only 60x1080p60/120x1080p30/240x720p/480xSD resource configured &amp; licensed system. DC Power (see support.polycom.com for availability)</t>
  </si>
  <si>
    <t>4877-4D240-515</t>
  </si>
  <si>
    <t>Polycom Advantage Onsite 4 hour, Three Year, RMX 4000/MPMRx IP only 60x1080p60/120x1080p30/240x720p/480xSD resource configured &amp; licensed system. DC Power (see support.polycom.com for availability)</t>
  </si>
  <si>
    <t>4877-4D240-535</t>
  </si>
  <si>
    <t>Polycom Advantage Onsite 4 hour, One Year, RMX 4000/MPMRx IP only 3x1080p60/7x1080p30/15x720p/30xSD resource configured &amp; licensed system. DC Power (see support.polycom.com for availability)</t>
  </si>
  <si>
    <t>4877-4DC15-515</t>
  </si>
  <si>
    <t>Polycom Advantage Onsite 4 hour, Three Year, RMX 4000/MPMRx IP only 3x1080p60/7x1080p30/15x720p/30xSD resource configured &amp; licensed system. DC Power (see support.polycom.com for availability)</t>
  </si>
  <si>
    <t>4877-4DC15-535</t>
  </si>
  <si>
    <t>Polycom Advantage Onsite 4 hour, One Year, RMX 4000/MPMRx IP only 7x1080p60/15x1080p30/30xHD720p/60xSD resource configured &amp; licensed system. DC Power (see support.polycom.com for availability)</t>
  </si>
  <si>
    <t>4877-4DC30-515</t>
  </si>
  <si>
    <t>Polycom Advantage Onsite 4 hour, Three Year, RMX 4000/MPMRx IP only 7x1080p60/15x1080p30/30xHD720p/60xSD resource configured &amp; licensed system. DC Power (see support.polycom.com for availability)</t>
  </si>
  <si>
    <t>4877-4DC30-535</t>
  </si>
  <si>
    <t>Polycom Advantage Onsite 4 hour, One Year, RMX 4000/MPMRx IP only 15x1080p60/30x1080p30/60x720p/120xSD resource configured &amp; licensed system. DC Power (see support.polycom.com for availability)</t>
  </si>
  <si>
    <t>4877-4DC60-515</t>
  </si>
  <si>
    <t>Polycom Advantage Onsite 4 hour, Three Year, RMX 4000/MPMRx IP only 15x1080p60/30x1080p30/60x720p/120xSD resource configured &amp; licensed system. DC Power (see support.polycom.com for availability)</t>
  </si>
  <si>
    <t>4877-4DC60-535</t>
  </si>
  <si>
    <t>Polycom Advantage Onsite 4 hour, One Year, RMX 4000/MPMRx IP only 22x1080p60/45x1080p30/90x720p/180xSD resource configured &amp; licensed system. DC Power (see support.polycom.com for availability)</t>
  </si>
  <si>
    <t>4877-4DC90-515</t>
  </si>
  <si>
    <t>Polycom Advantage Onsite 4 hour, Three Year, RMX 4000/MPMRx IP only 22x1080p60/45x1080p30/90x720p/180xSD resource configured &amp; licensed system. DC Power (see support.polycom.com for availability)</t>
  </si>
  <si>
    <t>4877-4DC90-535</t>
  </si>
  <si>
    <t>Partner Premier Maintenance Services</t>
  </si>
  <si>
    <t>Partner Premier, One Year, RMX 4000 Collaboration Server/RMX MPMx SVC Resource Enablement License RMX 4000. Required for SVC and SVC/AVC mixed operation on licensed resources.</t>
  </si>
  <si>
    <t>4870-00283-160</t>
  </si>
  <si>
    <t>Partner Premier, One Year, RMX 4000 MPMx 7HD1080p/15HD720p/30SD/45CIF AC or DC System (Qualified partner only)</t>
  </si>
  <si>
    <t>4870-00914-160</t>
  </si>
  <si>
    <t>Partner Premier, One Year, RMX 4000 MPMx 15HD1080p/30HD720p/60SD/90CIF AC or DC System (Qualified partner only)</t>
  </si>
  <si>
    <t>4870-00916-160</t>
  </si>
  <si>
    <t>Partner Premier, One Year, RMX 4000 MPMx 30HD1080p/60HD720p/120SD/180CIF AC or DC System (Qualified partner only)</t>
  </si>
  <si>
    <t>4870-00918-160</t>
  </si>
  <si>
    <t>Partner Premier, One Year, RMX 4000 MPMx 45HD1080p/90HD720p/180SD/270CIF AC or DC System (Qualified partner only)</t>
  </si>
  <si>
    <t>4870-00920-160</t>
  </si>
  <si>
    <t>Partner Premier, One Year, RMX 4000 MPMx 60HD1080p/120HD720p/240SD/360CIF AC or DC System (Qualified partner only)</t>
  </si>
  <si>
    <t>4870-00922-160</t>
  </si>
  <si>
    <t>Partner Premier, One Year, RMX 4000/MPMRx IP only 3x1080p60/7x1080p30/15x720p/30xSD resource configured &amp; licensed system. AC Power</t>
  </si>
  <si>
    <t>4870-40115-160</t>
  </si>
  <si>
    <t>Partner Premier, Three Year, RMX 4000/MPMRx IP only 3x1080p60/7x1080p30/15x720p/30xSD resource configured &amp; licensed system. AC Power</t>
  </si>
  <si>
    <t>4870-40115-362</t>
  </si>
  <si>
    <t>Partner Premier, One Year, RMX 4000/MPMRx IP only 7x1080p60/15x1080p30/30x720p/60xSD resource configured &amp; licensed system. AC Power</t>
  </si>
  <si>
    <t>4870-40130-160</t>
  </si>
  <si>
    <t>Partner Premier, Three Year, RMX 4000/MPMRx IP only 7x1080p60/15x1080p30/30x720p/60xSD resource configured &amp; licensed system. AC Power</t>
  </si>
  <si>
    <t>4870-40130-362</t>
  </si>
  <si>
    <t>Partner Premier, One Year, RMX 4000/MPMRx IP only 15x1080p60/30x1080p30/60x720p/120xSD resource configured &amp; licensed system. AC Power</t>
  </si>
  <si>
    <t>4870-40160-160</t>
  </si>
  <si>
    <t>Partner Premier, Three Year, RMX 4000/MPMRx IP only 15x1080p60/30x1080p30/60x720p/120xSD resource configured &amp; licensed system. AC Power</t>
  </si>
  <si>
    <t>4870-40160-362</t>
  </si>
  <si>
    <t>Partner Premier, One Year, RMX 4000/MPMRx IP only 22x1080p60/45x1080p30/90x720p/180xSD resource configured &amp; licensed system. AC Power</t>
  </si>
  <si>
    <t>4870-40190-160</t>
  </si>
  <si>
    <t>Partner Premier, Three Year, RMX 4000/MPMRx IP only 22x1080p60/45x1080p30/90x720p/180xSD resource configured &amp; licensed system. AC Power</t>
  </si>
  <si>
    <t>4870-40190-362</t>
  </si>
  <si>
    <t>Partner Premier, One Year, RMX 4000/MPMRx IP only 30x1080p60/60x1080p30/120x720p/240xSD resource configured &amp; licensed system. AC Power</t>
  </si>
  <si>
    <t>4870-41120-160</t>
  </si>
  <si>
    <t>Partner Premier, Three Year, RMX 4000/MPMRx IP only 30x1080p60/60x1080p30/120x720p/240xSD resource configured &amp; licensed system. AC Power</t>
  </si>
  <si>
    <t>4870-41120-362</t>
  </si>
  <si>
    <t>Partner Premier, One Year, RMX 4000/MPMRx IP only 45x1080p60/90x1080p30/180x720p/360xSD resource configured &amp; licensed system. Can be upgraded up to 300 HD ports w/o additional hardware purchase. AC Power</t>
  </si>
  <si>
    <t>4870-41180-160</t>
  </si>
  <si>
    <t>Partner Premier, Three Year, RMX 4000/MPMRx IP only 45x1080p60/90x1080p30/180x720p/360xSD resource configured &amp; licensed system. Can be upgraded up to 300 HD ports w/o additional hardware purchase. AC Power</t>
  </si>
  <si>
    <t>4870-41180-362</t>
  </si>
  <si>
    <t>Partner Premier, One Year, RMX 4000/MPMRx IP only 60x1080p60/120x1080p30/260x720p/480xSD resource configured &amp; licensed system. AC Power</t>
  </si>
  <si>
    <t>4870-41240-160</t>
  </si>
  <si>
    <t>Partner Premier, Three Year, RMX 4000/MPMRx IP only 60x1080p60/120x1080p30/260x720p/480xSD resource configured &amp; licensed system. AC Power</t>
  </si>
  <si>
    <t>4870-41240-362</t>
  </si>
  <si>
    <t>Partner Premier, One Year, RMX 4000/MPMRx IP only 30x1080p60/60x1080p30/120x720p/240xSD resource configured &amp; licensed system. DC Power</t>
  </si>
  <si>
    <t>4870-4D120-160</t>
  </si>
  <si>
    <t>Partner Premier, Three Year, RMX 4000/MPMRx IP only 30x1080p60/60x1080p30/120x720p/240xSD resource configured &amp; licensed system. DC Power</t>
  </si>
  <si>
    <t>4870-4D120-362</t>
  </si>
  <si>
    <t>Partner Premier, One Year, RMX 4000/MPMRx IP only 45x1080p60/90x1080p30/180x720p/360xSD resource configured &amp; licensed system. Can be upgraded up to 300 HD ports w/o additional hardware purchase. DC Power</t>
  </si>
  <si>
    <t>4870-4D180-160</t>
  </si>
  <si>
    <t>Partner Premier, Three Year, RMX 4000/MPMRx IP only 45x1080p60/90x1080p30/180x720p/360xSD resource configured &amp; licensed system. Can be upgraded up to 300 HD ports w/o additional hardware purchase. DC Power</t>
  </si>
  <si>
    <t>4870-4D180-362</t>
  </si>
  <si>
    <t>Partner Premier, One Year, RMX 4000/MPMRx IP only 60x1080p60/120x1080p30/240x720p/480xSD resource configured &amp; licensed system. DC Power</t>
  </si>
  <si>
    <t>4870-4D240-160</t>
  </si>
  <si>
    <t>Partner Premier, Three Year, RMX 4000/MPMRx IP only 60x1080p60/120x1080p30/240x720p/480xSD resource configured &amp; licensed system. DC Power</t>
  </si>
  <si>
    <t>4870-4D240-362</t>
  </si>
  <si>
    <t>Partner Premier, One Year, RMX 4000/MPMRx IP only 3x1080p60/7x1080p30/15x720p/30xSD resource configured &amp; licensed system. DC Power</t>
  </si>
  <si>
    <t>4870-4DC15-160</t>
  </si>
  <si>
    <t>Partner Premier, Three Year, RMX 4000/MPMRx IP only 3x1080p60/7x1080p30/15x720p/30xSD resource configured &amp; licensed system. DC Power</t>
  </si>
  <si>
    <t>4870-4DC15-362</t>
  </si>
  <si>
    <t>Partner Premier, One Year, RMX 4000/MPMRx IP only 7x1080p60/15x1080p30/30xHD720p/60xSD resource configured &amp; licensed system. DC Power</t>
  </si>
  <si>
    <t>4870-4DC30-160</t>
  </si>
  <si>
    <t>Partner Premier, Three Year, RMX 4000/MPMRx IP only 7x1080p60/15x1080p30/30xHD720p/60xSD resource configured &amp; licensed system. DC Power</t>
  </si>
  <si>
    <t>4870-4DC30-362</t>
  </si>
  <si>
    <t>Partner Premier, One Year, RMX 4000/MPMRx IP only 15x1080p60/30x1080p30/60x720p/120xSD resource configured &amp; licensed system. DC Power</t>
  </si>
  <si>
    <t>4870-4DC60-160</t>
  </si>
  <si>
    <t>Partner Premier, Three Year, RMX 4000/MPMRx IP only 15x1080p60/30x1080p30/60x720p/120xSD resource configured &amp; licensed system. DC Power</t>
  </si>
  <si>
    <t>4870-4DC60-362</t>
  </si>
  <si>
    <t>Partner Premier, One Year, RMX 4000/MPMRx IP only 22x1080p60/45x1080p30/90x720p/180xSD resource configured &amp; licensed system. DC Power</t>
  </si>
  <si>
    <t>4870-4DC90-160</t>
  </si>
  <si>
    <t>Partner Premier, Three Year, RMX 4000/MPMRx IP only 22x1080p60/45x1080p30/90x720p/180xSD resource configured &amp; licensed system. DC Power</t>
  </si>
  <si>
    <t>4870-4DC90-362</t>
  </si>
  <si>
    <t>Partner Advantage, One Year, RMX 4000 Collaboration Server/RMX MPMx SVC Resource Enablement License. Required for SVC and SVC/AVC mixed operation on licensed resources.</t>
  </si>
  <si>
    <t>4877-00283-716</t>
  </si>
  <si>
    <t>Partner Advantage, One Year, RMX 4000 MPMx 7HD1080p/15HD720p/30SD/45CIF (Qualified partner only) (Requires all systems to be covered by Advantage)</t>
  </si>
  <si>
    <t>4877-00914-716</t>
  </si>
  <si>
    <t>Partner Advantage, One Year, RMX 4000 MPMx 15HD1080p/30HD720p/60SD/90CIF (Qualified partner only) (Requires all systems to be covered by Advantage)</t>
  </si>
  <si>
    <t>4877-00916-716</t>
  </si>
  <si>
    <t>Partner Advantage, One Year, RMX 4000 MPMx 30HD1080p/60HD720p/120SD/180CIF (Qualified partner only) (Requires all systems to be covered by Advantage)</t>
  </si>
  <si>
    <t>4877-00918-716</t>
  </si>
  <si>
    <t>Partner Advantage, One Year, RMX 4000 MPMx 45HD1080p/90HD720p/180SD/270CIF (Qualified partner only) (Requires all systems to be covered by Advantage)</t>
  </si>
  <si>
    <t>4877-00920-716</t>
  </si>
  <si>
    <t>Partner Advantage, One Year, RMX 4000 MPMx 60HD1080p/120HD720p/240SD/360CIF (Qualified partner only) (Requires all systems to be covered by Advantage)</t>
  </si>
  <si>
    <t>4877-00922-716</t>
  </si>
  <si>
    <t>Partner Advantage, One Year, RMX 4000/MPMRx IP only 3x1080p60/7x1080p30/15x720p/30xSD resource configured &amp; licensed system. AC Power</t>
  </si>
  <si>
    <t>4877-40115-716</t>
  </si>
  <si>
    <t>Partner Advantage, Three Year, RMX 4000/MPMRx IP only 3x1080p60/7x1080p30/15x720p/30xSD resource configured &amp; licensed system. AC Power</t>
  </si>
  <si>
    <t>4877-40115-736</t>
  </si>
  <si>
    <t>Partner Advantage, One Year, RMX 4000/MPMRx IP only 7x1080p60/15x1080p30/30x720p/60xSD resource configured &amp; licensed system. AC Power</t>
  </si>
  <si>
    <t>4877-40130-716</t>
  </si>
  <si>
    <t>Partner Advantage, Three Year, RMX 4000/MPMRx IP only 7x1080p60/15x1080p30/30x720p/60xSD resource configured &amp; licensed system. AC Power</t>
  </si>
  <si>
    <t>4877-40130-736</t>
  </si>
  <si>
    <t>Partner Advantage, One Year, RMX 4000/MPMRx IP only 15x1080p60/30x1080p30/60x720p/120xSD resource configured &amp; licensed system. AC Power</t>
  </si>
  <si>
    <t>4877-40160-716</t>
  </si>
  <si>
    <t>Partner Advantage, Three Year, RMX 4000/MPMRx IP only 15x1080p60/30x1080p30/60x720p/120xSD resource configured &amp; licensed system. AC Power</t>
  </si>
  <si>
    <t>4877-40160-736</t>
  </si>
  <si>
    <t>Partner Advantage, One Year, RMX 4000/MPMRx IP only 22x1080p60/45x1080p30/90x720p/180xSD resource configured &amp; licensed system. AC Power</t>
  </si>
  <si>
    <t>4877-40190-716</t>
  </si>
  <si>
    <t>Partner Advantage, Three Year, RMX 4000/MPMRx IP only 22x1080p60/45x1080p30/90x720p/180xSD resource configured &amp; licensed system. AC Power</t>
  </si>
  <si>
    <t>4877-40190-736</t>
  </si>
  <si>
    <t>Partner Advantage, One Year, RMX 4000/MPMRx IP only 30x1080p60/60x1080p30/120x720p/240xSD resource configured &amp; licensed system. AC Power</t>
  </si>
  <si>
    <t>4877-41120-716</t>
  </si>
  <si>
    <t>Partner Advantage, Three Year, RMX 4000/MPMRx IP only 30x1080p60/60x1080p30/120x720p/240xSD resource configured &amp; licensed system. AC Power</t>
  </si>
  <si>
    <t>4877-41120-736</t>
  </si>
  <si>
    <t>Partner Advantage, One Year, RMX 4000/MPMRx IP only 45x1080p60/90x1080p30/180x720p/360xSD resource configured &amp; licensed system. Can be upgraded up to 300 HD ports w/o additional hardware purchase. AC Power</t>
  </si>
  <si>
    <t>4877-41180-716</t>
  </si>
  <si>
    <t>Partner Advantage, Three Year, RMX 4000/MPMRx IP only 45x1080p60/90x1080p30/180x720p/360xSD resource configured &amp; licensed system. Can be upgraded up to 300 HD ports w/o additional hardware purchase. AC Power</t>
  </si>
  <si>
    <t>4877-41180-736</t>
  </si>
  <si>
    <t>Partner Advantage, One Year, RMX 4000/MPMRx IP only 60x1080p60/120x1080p30/260x720p/480xSD resource configured &amp; licensed system. AC Power</t>
  </si>
  <si>
    <t>4877-41240-716</t>
  </si>
  <si>
    <t>Partner Advantage, Three Year, RMX 4000/MPMRx IP only 60x1080p60/120x1080p30/260x720p/480xSD resource configured &amp; licensed system. AC Power</t>
  </si>
  <si>
    <t>4877-41240-736</t>
  </si>
  <si>
    <t>Partner Advantage, One Year, RMX 4000/MPMRx IP only 30x1080p60/60x1080p30/120x720p/240xSD resource configured &amp; licensed system. DC Power</t>
  </si>
  <si>
    <t>4877-4D120-716</t>
  </si>
  <si>
    <t>Partner Advantage, Three Year, RMX 4000/MPMRx IP only 30x1080p60/60x1080p30/120x720p/240xSD resource configured &amp; licensed system. DC Power</t>
  </si>
  <si>
    <t>4877-4D120-736</t>
  </si>
  <si>
    <t>Partner Advantage, One Year, RMX 4000/MPMRx IP only 45x1080p60/90x1080p30/180x720p/360xSD resource configured &amp; licensed system. Can be upgraded up to 300 HD ports w/o additional hardware purchase. DC Power</t>
  </si>
  <si>
    <t>4877-4D180-716</t>
  </si>
  <si>
    <t>Partner Advantage, Three Year, RMX 4000/MPMRx IP only 45x1080p60/90x1080p30/180x720p/360xSD resource configured &amp; licensed system. Can be upgraded up to 300 HD ports w/o additional hardware purchase. DC Power</t>
  </si>
  <si>
    <t>4877-4D180-736</t>
  </si>
  <si>
    <t>Partner Advantage, One Year, RMX 4000/MPMRx IP only 60x1080p60/120x1080p30/240x720p/480xSD resource configured &amp; licensed system. DC Power</t>
  </si>
  <si>
    <t>4877-4D240-716</t>
  </si>
  <si>
    <t>Partner Advantage, Three Year, RMX 4000/MPMRx IP only 60x1080p60/120x1080p30/240x720p/480xSD resource configured &amp; licensed system. DC Power</t>
  </si>
  <si>
    <t>4877-4D240-736</t>
  </si>
  <si>
    <t>Partner Advantage, One Year, RMX 4000/MPMRx IP only 3x1080p60/7x1080p30/15x720p/30xSD resource configured &amp; licensed system. DC Power</t>
  </si>
  <si>
    <t>4877-4DC15-716</t>
  </si>
  <si>
    <t>Partner Advantage, Three Year, RMX 4000/MPMRx IP only 3x1080p60/7x1080p30/15x720p/30xSD resource configured &amp; licensed system. DC Power</t>
  </si>
  <si>
    <t>4877-4DC15-736</t>
  </si>
  <si>
    <t>Partner Advantage, One Year, RMX 4000/MPMRx IP only 7x1080p60/15x1080p30/30xHD720p/60xSD resource configured &amp; licensed system. DC Power</t>
  </si>
  <si>
    <t>4877-4DC30-716</t>
  </si>
  <si>
    <t>Partner Advantage, Three Year, RMX 4000/MPMRx IP only 7x1080p60/15x1080p30/30xHD720p/60xSD resource configured &amp; licensed system. DC Power</t>
  </si>
  <si>
    <t>4877-4DC30-736</t>
  </si>
  <si>
    <t>Partner Advantage, One Year, RMX 4000/MPMRx IP only 15x1080p60/30x1080p30/60x720p/120xSD resource configured &amp; licensed system. DC Power</t>
  </si>
  <si>
    <t>4877-4DC60-716</t>
  </si>
  <si>
    <t>Partner Advantage, Three Year, RMX 4000/MPMRx IP only 15x1080p60/30x1080p30/60x720p/120xSD resource configured &amp; licensed system. DC Power</t>
  </si>
  <si>
    <t>4877-4DC60-736</t>
  </si>
  <si>
    <t>Partner Advantage, One Year, RMX 4000/MPMRx IP only 22x1080p60/45x1080p30/90x720p/180xSD resource configured &amp; licensed system. DC Power</t>
  </si>
  <si>
    <t>4877-4DC90-716</t>
  </si>
  <si>
    <t>Partner Advantage, Three Year, RMX 4000/MPMRx IP only 22x1080p60/45x1080p30/90x720p/180xSD resource configured &amp; licensed system. DC Power</t>
  </si>
  <si>
    <t>4877-4DC90-736</t>
  </si>
  <si>
    <t>Implementation, RMX 2000 MPMx /MPMRx 5HD1080p/10HD720p/20SD/30CIF System</t>
  </si>
  <si>
    <t>4870-00902-007</t>
  </si>
  <si>
    <t>Implementation, RMX 2000 MPMx/MPMRx 7HD1080p/15HD720p/30SD/45CIF System</t>
  </si>
  <si>
    <t>4870-00904-007</t>
  </si>
  <si>
    <t>Implementation, RMX 2000 MPMx/MPMRx 10HD1080p/20HD720p/40SD/60CIF System</t>
  </si>
  <si>
    <t>4870-00905-007</t>
  </si>
  <si>
    <t>Implementation, RMX 2000 MPMx/MPMRx 15HD1080p/30HD720p/60SD/90CIF System</t>
  </si>
  <si>
    <t>4870-00906-007</t>
  </si>
  <si>
    <t>Implementation, RMX 2000 MPMx/MPMRx 22HD1080p/45HD720p/90SD/135CIF System</t>
  </si>
  <si>
    <t>4870-00908-007</t>
  </si>
  <si>
    <t>Implementation, RMX 2000 MPMx/MPMRx 30HD1080p/60HD720p/120SD/180CIF System 30x1080p60/60x1080p30/120x720p/240xSD</t>
  </si>
  <si>
    <t>4870-00910-007</t>
  </si>
  <si>
    <t>UC APL Implementation, RMX 2000 (JITC).  If the customer is unable to certify during this first visit, another visit may be required and thus an additional J4870-00914-020 may need to be ordered.</t>
  </si>
  <si>
    <t>$11,295.00</t>
  </si>
  <si>
    <t>J4870-00902-007</t>
  </si>
  <si>
    <t>Return trip to complete RMX JITC implementation or re-installation of non-UC APL RMX to UC APL RMX</t>
  </si>
  <si>
    <t>J4870-00914-020</t>
  </si>
  <si>
    <t>Premier, One Year, RMX 2000 Collaboration Server/RMX MPMx SVC Resource Enablement License. Required for SVC and SVC/AVC mixed operation on licensed resources.</t>
  </si>
  <si>
    <t>4870-00281-112</t>
  </si>
  <si>
    <t>Premier, One Year, RMX 2000 MPMx, 5 HD/20 CIF Base IP System</t>
  </si>
  <si>
    <t>$5,255.00</t>
  </si>
  <si>
    <t>4870-00898-112</t>
  </si>
  <si>
    <t>Nov-17-2016</t>
  </si>
  <si>
    <t>Premier, One Year, RMX 2000 MPMx, 7 HD/30 CIF Base IP System</t>
  </si>
  <si>
    <t>$7,610.00</t>
  </si>
  <si>
    <t>4870-00899-112</t>
  </si>
  <si>
    <t>Premier, One Year, RMX 2000 MPMx 5HD1080p/10HD720p/20SD/30CIF System</t>
  </si>
  <si>
    <t>$9,476.00</t>
  </si>
  <si>
    <t>4870-00902-112</t>
  </si>
  <si>
    <t>Premier, One Year, RMX 2000 MPMx 7HD1080p/15HD720p/30SD/45CIF System</t>
  </si>
  <si>
    <t>$13,287.00</t>
  </si>
  <si>
    <t>4870-00904-112</t>
  </si>
  <si>
    <t>Premier, One Year, RMX 2000 MPMx 10HD1080p/20HD720p/40SD/60CIF System</t>
  </si>
  <si>
    <t>$17,201.00</t>
  </si>
  <si>
    <t>4870-00905-112</t>
  </si>
  <si>
    <t>Premier, One Year, RMX 2000 MPMx 15HD1080p/30HD720p/60SD/90CIF System</t>
  </si>
  <si>
    <t>$24,926.00</t>
  </si>
  <si>
    <t>4870-00906-112</t>
  </si>
  <si>
    <t>Premier, One Year, RMX 2000 MPMx 22HD1080p/45HD720p/90SD/135CIF System</t>
  </si>
  <si>
    <t>$36,462.00</t>
  </si>
  <si>
    <t>4870-00908-112</t>
  </si>
  <si>
    <t>Premier, One Year, RMX 2000 MPMx 30HD1080p/60HD720p/120SD/180CIF System</t>
  </si>
  <si>
    <t>$47,998.00</t>
  </si>
  <si>
    <t>4870-00910-112</t>
  </si>
  <si>
    <t>Premier, One Year,  RMX 2000 MPMRx 7 HD/30 CIF base system</t>
  </si>
  <si>
    <t>4870-20107-112</t>
  </si>
  <si>
    <t>Premier, One Year, RMX 2000 MPMRx, 5 HD/20 CIF base IP system</t>
  </si>
  <si>
    <t>4870-20109-112</t>
  </si>
  <si>
    <t>Premier, One Year, RMX 2000/MPMRx IP only 2x1080p60/5x1080p30/10x720p/20xSD resource configured &amp; licensed system</t>
  </si>
  <si>
    <t>$8,709.00</t>
  </si>
  <si>
    <t>4870-20110-112</t>
  </si>
  <si>
    <t>Premier, Three Year, RMX 2000/MPMRx IP only 2x1080p60/5x1080p30/10x720p/20xSD resource configured &amp; licensed system</t>
  </si>
  <si>
    <t>$23,515.00</t>
  </si>
  <si>
    <t>4870-20110-312</t>
  </si>
  <si>
    <t>Premier, One Year, RMX 2000/MPMRx IP only 3x1080p60/7x1080p30/15x720p/30xSD resource configured &amp; licensed system</t>
  </si>
  <si>
    <t>$12,144.00</t>
  </si>
  <si>
    <t>4870-20115-112</t>
  </si>
  <si>
    <t>Premier, Three Year, RMX 2000/MPMRx IP only 3x1080p60/7x1080p30/15x720p/30xSD resource configured &amp; licensed system</t>
  </si>
  <si>
    <t>$32,790.00</t>
  </si>
  <si>
    <t>4870-20115-312</t>
  </si>
  <si>
    <t>Premier, One Year, RMX 2000/MPMRx IP only 5x1080p60/10x1080p30/20x720p/40xSD resource configured &amp; licensed system</t>
  </si>
  <si>
    <t>$15,579.00</t>
  </si>
  <si>
    <t>4870-20120-112</t>
  </si>
  <si>
    <t>Premier, Three Year, RMX 2000/MPMRx IP only 5x1080p60/10x1080p30/20x720p/40xSD resource configured &amp; licensed system</t>
  </si>
  <si>
    <t>$42,065.00</t>
  </si>
  <si>
    <t>4870-20120-312</t>
  </si>
  <si>
    <t>Premier, One Year, RMX 2000/MPMRx IP only 5x1080p60/10x1080p30/20x720p/40xSD resource configured &amp; licensed system, equipped with extra capacity blade</t>
  </si>
  <si>
    <t>$20,435.00</t>
  </si>
  <si>
    <t>4870-20121-112</t>
  </si>
  <si>
    <t>Premier, Three Year, RMX 2000/MPMRx IP only 5x1080p60/10x1080p30/20x720p/40xSD resource configured &amp; licensed system, equipped with extra capacity blade</t>
  </si>
  <si>
    <t>$55,177.00</t>
  </si>
  <si>
    <t>4870-20121-312</t>
  </si>
  <si>
    <t>Premier, One Year, RMX 2000/MPMRx IP only 7x1080p60/15x1080p/30x720p/60xSD resource configured &amp; licensed system</t>
  </si>
  <si>
    <t>$22,449.00</t>
  </si>
  <si>
    <t>4870-20130-112</t>
  </si>
  <si>
    <t>Premier, Three Year, RMX 2000/MPMRx IP only 7x1080p60/15x1080p/30x720p/60xSD resource configured &amp; licensed system</t>
  </si>
  <si>
    <t>$60,610.00</t>
  </si>
  <si>
    <t>4870-20130-312</t>
  </si>
  <si>
    <t>Premier, One Year,RMX 2000/MPMRx IP only 11x1080p60/22x1080p30/45x720p/90xSD resource configured &amp; licensed system</t>
  </si>
  <si>
    <t>$32,754.00</t>
  </si>
  <si>
    <t>4870-20145-112</t>
  </si>
  <si>
    <t>Premier, Three Year,RMX 2000/MPMRx IP only 11x1080p60/22x1080p30/45x720p/90xSD resource configured &amp; licensed system</t>
  </si>
  <si>
    <t>$88,436.00</t>
  </si>
  <si>
    <t>4870-20145-312</t>
  </si>
  <si>
    <t>Premier, One Year, RMX 2000/MPMRx IP only 15x1080p60/30x1080p30/60x720p/120xSD resource configured &amp; licensed system</t>
  </si>
  <si>
    <t>$43,059.00</t>
  </si>
  <si>
    <t>4870-20160-112</t>
  </si>
  <si>
    <t>Premier, Three Year, RMX 2000/MPMRx IP only 15x1080p60/30x1080p30/60x720p/120xSD resource configured &amp; licensed system</t>
  </si>
  <si>
    <t>$116,261.00</t>
  </si>
  <si>
    <t>4870-20160-312</t>
  </si>
  <si>
    <t>Premier, One Year, RMX 2000/MPMRx IP only 30x1080p60/60x1080p30/120x720p/240xSD resource configured &amp; licensed system. Can be upgraded up to 200 HD ports w/o additional hardware purchase.</t>
  </si>
  <si>
    <t>$84,280.00</t>
  </si>
  <si>
    <t>4870-21120-112</t>
  </si>
  <si>
    <t>Premier, Three Year, RMX 2000/MPMRx IP only 30x1080p60/60x1080p30/120x720p/240xSD resource configured &amp; licensed system. Can be upgraded up to 200 HD ports w/o additional hardware purchase.</t>
  </si>
  <si>
    <t>$227,558.00</t>
  </si>
  <si>
    <t>4870-21120-312</t>
  </si>
  <si>
    <t>Premier Onsite, One Year, RMX 2000 Collaboration Server/RMX MPMx SVC Resource Enablement License. Required for SVC and SVC/AVC mixed operation on licensed resources.</t>
  </si>
  <si>
    <t>$2,815.00</t>
  </si>
  <si>
    <t>4870-00281-114</t>
  </si>
  <si>
    <t>Premier Onsite, One Year, RMX 2000 MPMx, 5 HD/20 CIF Base IP System</t>
  </si>
  <si>
    <t>$7,885.00</t>
  </si>
  <si>
    <t>4870-00898-114</t>
  </si>
  <si>
    <t>Premier Onsite, One Year, RMX 2000 MPMx, 7 HD/30 CIF Base IP System</t>
  </si>
  <si>
    <t>4870-00899-114</t>
  </si>
  <si>
    <t>Premier Onsite, One Year, RMX 2000 MPMx 5HD1080p/10HD720p/20SD/30CIF System</t>
  </si>
  <si>
    <t>$14,214.00</t>
  </si>
  <si>
    <t>4870-00902-114</t>
  </si>
  <si>
    <t>Premier Onsite, One Year, RMX 2000 MPMx 7HD1080p/15HD720p/30SD/45CIF System</t>
  </si>
  <si>
    <t>$19,931.00</t>
  </si>
  <si>
    <t>4870-00904-114</t>
  </si>
  <si>
    <t>Premier Onsite, One Year, RMX 2000 MPMx 10HD1080p/20HD720p/40SD/60CIF System</t>
  </si>
  <si>
    <t>$25,802.00</t>
  </si>
  <si>
    <t>4870-00905-114</t>
  </si>
  <si>
    <t>Premier Onsite, One Year, RMX 2000 MPMx 15HD1080p/30HD720p/60SD/90CIF System</t>
  </si>
  <si>
    <t>$37,389.00</t>
  </si>
  <si>
    <t>4870-00906-114</t>
  </si>
  <si>
    <t>Premier Onsite, One Year, RMX 2000 MPMx 22HD1080p/45HD720p/90SD/135CIF System</t>
  </si>
  <si>
    <t>$54,693.00</t>
  </si>
  <si>
    <t>4870-00908-114</t>
  </si>
  <si>
    <t>Premier Onsite, One Year, RMX 2000 MPMx 30HD1080p/60HD720p/120SD/180CIF System</t>
  </si>
  <si>
    <t>$71,997.00</t>
  </si>
  <si>
    <t>4870-00910-114</t>
  </si>
  <si>
    <t>Premier Onsite, One Year,  RMX 2000 MPMRx 7 HD/30 CIF base system</t>
  </si>
  <si>
    <t>4870-20107-114</t>
  </si>
  <si>
    <t>Premier Onsite, One Year, RMX 2000 MPMRx, 5 HD/20 CIF base IP system</t>
  </si>
  <si>
    <t>$7,880.00</t>
  </si>
  <si>
    <t>4870-20109-114</t>
  </si>
  <si>
    <t>Premier Onsite, One Year, RMX 2000/MPMRx IP only 2x1080p60/5x1080p30/10x720p/20xSD resource configured &amp; licensed system</t>
  </si>
  <si>
    <t>$13,066.00</t>
  </si>
  <si>
    <t>4870-20110-114</t>
  </si>
  <si>
    <t>Premier Onsite, Three Year, RMX 2000/MPMRx IP only 2x1080p60/5x1080p30/10x720p/20xSD resource configured &amp; licensed system</t>
  </si>
  <si>
    <t>$35,278.00</t>
  </si>
  <si>
    <t>4870-20110-314</t>
  </si>
  <si>
    <t>Premier Onsite, One Year, RMX 2000/MPMRx IP only 3x1080p60/7x1080p30/15x720p/30xSD resource configured &amp; licensed system</t>
  </si>
  <si>
    <t>$18,216.00</t>
  </si>
  <si>
    <t>4870-20115-114</t>
  </si>
  <si>
    <t>Premier Onsite, Three Year, RMX 2000/MPMRx IP only 3x1080p60/7x1080p30/15x720p/30xSD resource configured &amp; licensed system</t>
  </si>
  <si>
    <t>$49,183.00</t>
  </si>
  <si>
    <t>4870-20115-314</t>
  </si>
  <si>
    <t>Premier Onsite, One Year, RMX 2000/MPMRx IP only 5x1080p60/10x1080p30/20x720p/40xSD resource configured &amp; licensed system</t>
  </si>
  <si>
    <t>$23,371.00</t>
  </si>
  <si>
    <t>4870-20120-114</t>
  </si>
  <si>
    <t>Premier Onsite, Three Year, RMX 2000/MPMRx IP only 5x1080p60/10x1080p30/20x720p/40xSD resource configured &amp; licensed system</t>
  </si>
  <si>
    <t>$63,103.00</t>
  </si>
  <si>
    <t>4870-20120-314</t>
  </si>
  <si>
    <t>Premier Onsite, One Year, RMX 2000/MPMRx IP only 5x1080p60/10x1080p30/20x720p/40xSD resource configured &amp; licensed system, equipped with extra capacity blade</t>
  </si>
  <si>
    <t>$30,653.00</t>
  </si>
  <si>
    <t>4870-20121-114</t>
  </si>
  <si>
    <t>Premier Onsite, Three Year, RMX 2000/MPMRx IP only 5x1080p60/10x1080p30/20x720p/40xSD resource configured &amp; licensed system, equipped with extra capacity blade</t>
  </si>
  <si>
    <t>$82,761.00</t>
  </si>
  <si>
    <t>4870-20121-314</t>
  </si>
  <si>
    <t>Premier Onsite, One Year, RMX 2000/MPMRx IP only 7x1080p60/15x1080p/30x720p/60xSD resource configured &amp; licensed system</t>
  </si>
  <si>
    <t>$33,676.00</t>
  </si>
  <si>
    <t>4870-20130-114</t>
  </si>
  <si>
    <t>Premier Onsite, Three Year, RMX 2000/MPMRx IP only 7x1080p60/15x1080p/30x720p/60xSD resource configured &amp; licensed system</t>
  </si>
  <si>
    <t>$90,923.00</t>
  </si>
  <si>
    <t>4870-20130-314</t>
  </si>
  <si>
    <t>Premier Onsite, One Year,RMX 2000/MPMRx IP only 11x1080p60/22x1080p30/45x720p/90xSD resource configured &amp; licensed system</t>
  </si>
  <si>
    <t>$49,131.00</t>
  </si>
  <si>
    <t>4870-20145-114</t>
  </si>
  <si>
    <t>Premier Onsite, Three Year,RMX 2000/MPMRx IP only 11x1080p60/22x1080p30/45x720p/90xSD resource configured &amp; licensed system</t>
  </si>
  <si>
    <t>$132,654.00</t>
  </si>
  <si>
    <t>4870-20145-314</t>
  </si>
  <si>
    <t>Premier Onsite, One Year, RMX 2000/MPMRx IP only 15x1080p60/30x1080p30/60x720p/120xSD resource configured &amp; licensed system</t>
  </si>
  <si>
    <t>$64,591.00</t>
  </si>
  <si>
    <t>4870-20160-114</t>
  </si>
  <si>
    <t>Premier Onsite, Three Year, RMX 2000/MPMRx IP only 15x1080p60/30x1080p30/60x720p/120xSD resource configured &amp; licensed system</t>
  </si>
  <si>
    <t>$174,394.00</t>
  </si>
  <si>
    <t>4870-20160-314</t>
  </si>
  <si>
    <t>Premier Onsite, One Year, RMX 2000/MPMRx IP only 30x1080p60/60x1080p30/120x720p/240xSD resource configured &amp; licensed system. Can be upgraded up to 200 HD ports w/o additional hardware purchase.</t>
  </si>
  <si>
    <t>$126,422.00</t>
  </si>
  <si>
    <t>4870-21120-114</t>
  </si>
  <si>
    <t>Premier Onsite, Three Year, RMX 2000/MPMRx IP only 30x1080p60/60x1080p30/120x720p/240xSD resource configured &amp; licensed system. Can be upgraded up to 200 HD ports w/o additional hardware purchase.</t>
  </si>
  <si>
    <t>$341,342.00</t>
  </si>
  <si>
    <t>4870-21120-314</t>
  </si>
  <si>
    <t>Elite, One Year, RMX 2000 MPMx 5HD1080p/10HD720p/20SD/30CIF System</t>
  </si>
  <si>
    <t>$12,420.00</t>
  </si>
  <si>
    <t>4872-00902-112</t>
  </si>
  <si>
    <t>Elite Onsite, One Year, RMX 2000 MPMx 5HD1080p/10HD720p/20SD/30CIF System</t>
  </si>
  <si>
    <t>$17,250.00</t>
  </si>
  <si>
    <t>4872-00902-114</t>
  </si>
  <si>
    <t>Elite, One Year, RMX 2000 MPMx 7HD1080p/15HD720p/30SD/45CIF System</t>
  </si>
  <si>
    <t>$17,415.00</t>
  </si>
  <si>
    <t>4872-00904-112</t>
  </si>
  <si>
    <t>Elite Onsite, One Year, RMX 2000 MPMx 7HD1080p/15HD720p/30SD/45CIF System</t>
  </si>
  <si>
    <t>$24,190.00</t>
  </si>
  <si>
    <t>4872-00904-114</t>
  </si>
  <si>
    <t>Elite, One Year, RMX 2000 MPMx 10HD1080p/20HD720p/40SD/60CIF System</t>
  </si>
  <si>
    <t>$22,545.00</t>
  </si>
  <si>
    <t>4872-00905-112</t>
  </si>
  <si>
    <t>Elite Onsite, One Year, RMX 2000 MPMx 10HD1080p/20HD720p/40SD/60CIF System</t>
  </si>
  <si>
    <t>$31,315.00</t>
  </si>
  <si>
    <t>4872-00905-114</t>
  </si>
  <si>
    <t>Premier Onsite 24x7x4, One Year, RMX 2000 MPMx 10HD1080p/20HD720p/40SD/60CIF System (see support.polycom.com for availability)</t>
  </si>
  <si>
    <t>$60,476.00</t>
  </si>
  <si>
    <t>4872-00905-914</t>
  </si>
  <si>
    <t>Elite, One Year, RMX 2000 MPMx 30HD/60SD/90CIF System</t>
  </si>
  <si>
    <t>$32,670.00</t>
  </si>
  <si>
    <t>4872-00906-112</t>
  </si>
  <si>
    <t>Elite Onsite, One Year, RMX 2000 MPMx 30HD/60SD/90CIF System</t>
  </si>
  <si>
    <t>$45,375.00</t>
  </si>
  <si>
    <t>4872-00906-114</t>
  </si>
  <si>
    <t>Elite Onsite 24x7x4, 1 Year, RMX 2000 MPMx 15HD1080p/30HD720p/60SD/90CIF System (see support.polycom.com for availability)</t>
  </si>
  <si>
    <t>$85,080.00</t>
  </si>
  <si>
    <t>4872-00906-914</t>
  </si>
  <si>
    <t>Elite, One Year, RMX 2000 MPMx 22HD1080p/45HD720p/90SD/135CIF System</t>
  </si>
  <si>
    <t>$47,790.00</t>
  </si>
  <si>
    <t>4872-00908-112</t>
  </si>
  <si>
    <t>Elite Onsite, One Year, RMX 2000 MPMx 22HD1080p/45HD720p/90SD/135CIF System</t>
  </si>
  <si>
    <t>$66,375.00</t>
  </si>
  <si>
    <t>4872-00908-114</t>
  </si>
  <si>
    <t>Elite Onsite 24x7x4, 1 Year, RMX 2000 MPMx 22HD1080p/45HD720p/90SD/135CIF System (see support.polycom.com for availability)</t>
  </si>
  <si>
    <t>$124,455.00</t>
  </si>
  <si>
    <t>4872-00908-914</t>
  </si>
  <si>
    <t>Elite, One Year, RMX 2000 MPMx 30HD1080p/60HD720p/120SD/180CIF System</t>
  </si>
  <si>
    <t>$62,910.00</t>
  </si>
  <si>
    <t>4872-00910-112</t>
  </si>
  <si>
    <t>Elite Onsite, One Year, RMX 2000 MPMx 30HD1080p/60HD720p/120SD/180CIF System</t>
  </si>
  <si>
    <t>$87,375.00</t>
  </si>
  <si>
    <t>4872-00910-114</t>
  </si>
  <si>
    <t>Elite, One Year, RMX 2000 MPMRx 7 HD/30 CIF base system</t>
  </si>
  <si>
    <t>4872-20107-112</t>
  </si>
  <si>
    <t>Elite Onsite, One Year, RMX 2000 MPMRx 7 HD/30 CIF base system</t>
  </si>
  <si>
    <t>$13,925.00</t>
  </si>
  <si>
    <t>4872-20107-114</t>
  </si>
  <si>
    <t>Elite Onsite 4 hr, One Year, RMX 2000 MPMRx 7 HD/30 CIF base system (see support.polycom.com for availability)</t>
  </si>
  <si>
    <t>$21,860.00</t>
  </si>
  <si>
    <t>4872-20107-914</t>
  </si>
  <si>
    <t>Elite, One Year, RMX 2000 MPMRx, 5 HD/20 CIF base IP system</t>
  </si>
  <si>
    <t>$6,880.00</t>
  </si>
  <si>
    <t>4872-20109-112</t>
  </si>
  <si>
    <t>Elite Onsite, One Year, RMX 2000 MPMRx, 5 HD/20 CIF base IP system</t>
  </si>
  <si>
    <t>$9,615.00</t>
  </si>
  <si>
    <t>4872-20109-114</t>
  </si>
  <si>
    <t>Elite Onsite 4 hr, One Year, RMX 2000 MPMRx, 5 HD/20 CIF base IP system (see support.polycom.com for availability)</t>
  </si>
  <si>
    <t>$15,095.00</t>
  </si>
  <si>
    <t>4872-20109-914</t>
  </si>
  <si>
    <t>Elite, One Year, RMX 2000/MPMRx IP only 2x1080p60/5x1080p30/10x720p/20xSD resource configured &amp; licensed system</t>
  </si>
  <si>
    <t>4872-20110-112</t>
  </si>
  <si>
    <t>Elite Onsite, One Year, RMX 2000/MPMRx IP only 2x1080p60/5x1080p30/10x720p/20xSD resource configured &amp; licensed system</t>
  </si>
  <si>
    <t>$15,855.00</t>
  </si>
  <si>
    <t>4872-20110-114</t>
  </si>
  <si>
    <t>Elite Onsite 4 hr, One Year, RMX 2000/MPMRx IP only 2x1080p60/5x1080p30/10x720p/20xSD resource configured &amp; licensed system (see support.polycom.com for availability)</t>
  </si>
  <si>
    <t>$25,370.00</t>
  </si>
  <si>
    <t>4872-20110-914</t>
  </si>
  <si>
    <t>Elite, One Year, RMX 2000/MPMRx IP only 3x1080p60/7x1080p30/15x720p/30xSD resource configured &amp; licensed system</t>
  </si>
  <si>
    <t>$15,915.00</t>
  </si>
  <si>
    <t>4872-20115-112</t>
  </si>
  <si>
    <t>Elite Onsite, One Year, RMX 2000/MPMRx IP only 3x1080p60/7x1080p30/15x720p/30xSD resource configured &amp; licensed system</t>
  </si>
  <si>
    <t>$22,105.00</t>
  </si>
  <si>
    <t>4872-20115-114</t>
  </si>
  <si>
    <t>Elite Onsite 4 hr, One Year, RMX 2000/MPMRx IP only 3x1080p60/7x1080p30/15x720p/30xSD resource configured &amp; licensed system (see support.polycom.com for availability)</t>
  </si>
  <si>
    <t>$35,370.00</t>
  </si>
  <si>
    <t>4872-20115-914</t>
  </si>
  <si>
    <t>Elite, One Year, RMX 2000/MPMRx IP only 5x1080p60/10x1080p30/20x720p/40xSD resource configured &amp; licensed system</t>
  </si>
  <si>
    <t>$20,420.00</t>
  </si>
  <si>
    <t>4872-20120-112</t>
  </si>
  <si>
    <t>Elite Onsite, One Year, RMX 2000/MPMRx IP only 5x1080p60/10x1080p30/20x720p/40xSD resource configured &amp; licensed system</t>
  </si>
  <si>
    <t>$28,365.00</t>
  </si>
  <si>
    <t>4872-20120-114</t>
  </si>
  <si>
    <t>Elite Onsite 4 hr, One Year, RMX 2000/MPMRx IP only 5x1080p60/10x1080p30/20x720p/40xSD resource configured &amp; licensed system (see support.polycom.com for availability)</t>
  </si>
  <si>
    <t>$45,385.00</t>
  </si>
  <si>
    <t>4872-20120-914</t>
  </si>
  <si>
    <t>Elite, One Year, RMX 2000/MPMRx IP only 5x1080p60/10x1080p30/20x720p/40xSD resource configured &amp; licensed system, equipped with extra capacity blade</t>
  </si>
  <si>
    <t>$26,785.00</t>
  </si>
  <si>
    <t>4872-20121-112</t>
  </si>
  <si>
    <t>Elite Onsite, One Year, RMX 2000/MPMRx IP only 5x1080p60/10x1080p30/20x720p/40xSD resource configured &amp; licensed system, equipped with extra capacity blade</t>
  </si>
  <si>
    <t>$37,200.00</t>
  </si>
  <si>
    <t>4872-20121-114</t>
  </si>
  <si>
    <t>Elite Onsite 4 hr, One Year, RMX 2000/MPMRx IP only 5x1080p60/10x1080p30/20x720p/40xSD resource configured &amp; licensed system, equipped with extra capacity blade (see support.polycom.com for availability)</t>
  </si>
  <si>
    <t>$59,520.00</t>
  </si>
  <si>
    <t>4872-20121-914</t>
  </si>
  <si>
    <t>Elite, One Year, RMX 2000/MPMRx IP only 7x1080p60/15x1080p/30x720p/60xSD resource configured &amp; licensed system</t>
  </si>
  <si>
    <t>$29,425.00</t>
  </si>
  <si>
    <t>4872-20130-112</t>
  </si>
  <si>
    <t>Elite Onsite, One Year, RMX 2000/MPMRx IP only 7x1080p60/15x1080p/30x720p/60xSD resource configured &amp; licensed system</t>
  </si>
  <si>
    <t>$40,870.00</t>
  </si>
  <si>
    <t>4872-20130-114</t>
  </si>
  <si>
    <t>Elite Onsite 4 hr, One Year, RMX 2000/MPMRx IP only 7x1080p60/15x1080p/30x720p/60xSD resource configured &amp; licensed system (see support.polycom.com for availability)</t>
  </si>
  <si>
    <t>$65,390.00</t>
  </si>
  <si>
    <t>4872-20130-914</t>
  </si>
  <si>
    <t>Elite, One Year,RMX 2000/MPMRx IP only 11x1080p60/22x1080p30/45x720p/90xSD resource configured &amp; licensed system</t>
  </si>
  <si>
    <t>$42,930.00</t>
  </si>
  <si>
    <t>4872-20145-112</t>
  </si>
  <si>
    <t>Elite Onsite, One Year,RMX 2000/MPMRx IP only 11x1080p60/22x1080p30/45x720p/90xSD resource configured &amp; licensed system</t>
  </si>
  <si>
    <t>$59,625.00</t>
  </si>
  <si>
    <t>4872-20145-114</t>
  </si>
  <si>
    <t>Elite Onsite 4 hr, One Year,RMX 2000/MPMRx IP only 11x1080p60/22x1080p30/45x720p/90xSD resource configured &amp; licensed system (see support.polycom.com for availability)</t>
  </si>
  <si>
    <t>$95,400.00</t>
  </si>
  <si>
    <t>4872-20145-914</t>
  </si>
  <si>
    <t>Elite, One Year, RMX 2000/MPMRx IP only 15x1080p60/30x1080p30/60x720p/120xSD resource configured &amp; licensed system</t>
  </si>
  <si>
    <t>$56,435.00</t>
  </si>
  <si>
    <t>4872-20160-112</t>
  </si>
  <si>
    <t>Elite Onsite, One Year, RMX 2000/MPMRx IP only 15x1080p60/30x1080p30/60x720p/120xSD resource configured &amp; licensed system</t>
  </si>
  <si>
    <t>$78,390.00</t>
  </si>
  <si>
    <t>4872-20160-114</t>
  </si>
  <si>
    <t>Elite Onsite 4 hr, One Year, RMX 2000/MPMRx IP only 15x1080p60/30x1080p30/60x720p/120xSD resource configured &amp; licensed system (see support.polycom.com for availability)</t>
  </si>
  <si>
    <t>$125,425.00</t>
  </si>
  <si>
    <t>4872-20160-914</t>
  </si>
  <si>
    <t>Elite, One Year, RMX 2000/MPMRx IP only 30x1080p60/60x1080p30/120x720p/240xSD resource configured &amp; licensed system. Can be upgraded up to 200 HD ports w/o additional hardware purchase.</t>
  </si>
  <si>
    <t>$110,465.00</t>
  </si>
  <si>
    <t>4872-21120-112</t>
  </si>
  <si>
    <t>Elite Onsite, One Year, RMX 2000/MPMRx IP only 30x1080p60/60x1080p30/120x720p/240xSD resource configured &amp; licensed system. Can be upgraded up to 200 HD ports w/o additional hardware purchase.</t>
  </si>
  <si>
    <t>$153,425.00</t>
  </si>
  <si>
    <t>4872-21120-114</t>
  </si>
  <si>
    <t>Elite Onsite 4 hr, One Year, RMX 2000/MPMRx IP only 30x1080p60/60x1080p30/120x720p/240xSD resource configured &amp; licensed system. Can be upgraded up to 200 HD ports w/o additional hardware purchase. (see support.polycom.com for availability)</t>
  </si>
  <si>
    <t>$245,480.00</t>
  </si>
  <si>
    <t>4872-21120-914</t>
  </si>
  <si>
    <t>Polycom Advantage, One Year, RMX 2000 Collaboration Server/RMX MPMx SVC Resource Enablement License. Required for SVC and SVC/AVC mixed operation on licensed resources.</t>
  </si>
  <si>
    <t>4877-00281-513</t>
  </si>
  <si>
    <t>Polycom Advantage, One Year, RMX 2000 MPMx, 5 HD/20 CIF Base IP System</t>
  </si>
  <si>
    <t>4877-00898-513</t>
  </si>
  <si>
    <t>Polycom Advantage, One Year, RMX 2000 MPMx, 7 HD/30 CIF Base IP System</t>
  </si>
  <si>
    <t>$8,905.00</t>
  </si>
  <si>
    <t>4877-00899-513</t>
  </si>
  <si>
    <t>Polycom Advantage One Year,  RMX 2000 MPMx 5HD1080p/10HD720p/20SD/30CIF System (Requires all systems to be covered by Advantage)</t>
  </si>
  <si>
    <t>$11,040.00</t>
  </si>
  <si>
    <t>4877-00902-513</t>
  </si>
  <si>
    <t>Polycom Advantage One Year, RMX 2000 MPMx 7HD1080p/15HD720p/30SD/45CIF System (Requires all systems to be covered by Advantage)</t>
  </si>
  <si>
    <t>$15,480.00</t>
  </si>
  <si>
    <t>4877-00904-513</t>
  </si>
  <si>
    <t>Polycom Advantage One Year, RMX 2000 MPMx 10HD1080p/20HD720p/40SD/60CIF System (Requires all systems to be covered by Advantage)</t>
  </si>
  <si>
    <t>$20,040.00</t>
  </si>
  <si>
    <t>4877-00905-513</t>
  </si>
  <si>
    <t>Polycom Advantage One Year, RMX 2000 MPMx 15HD1080p/30HD720p/60SD/90CIF System (Requires all systems to be covered by Advantage)</t>
  </si>
  <si>
    <t>$29,040.00</t>
  </si>
  <si>
    <t>4877-00906-513</t>
  </si>
  <si>
    <t>Polycom Advantage One Year, RMX 2000 MPMx 22HD1080p/45HD720p/90SD/135CIF System (Requires all systems to be covered by Advantage)</t>
  </si>
  <si>
    <t>$42,480.00</t>
  </si>
  <si>
    <t>4877-00908-513</t>
  </si>
  <si>
    <t>Polycom Advantage One Year, RMX 2000 MPMx 30HD1080p/60HD720p/120SD/180CIF System (Requires all systems to be covered by Advantage)</t>
  </si>
  <si>
    <t>$55,920.00</t>
  </si>
  <si>
    <t>4877-00910-513</t>
  </si>
  <si>
    <t>Polycom Advantage, One Year,  RMX 2000 MPMRx 7 HD/30 CIF base system</t>
  </si>
  <si>
    <t>$5,965.00</t>
  </si>
  <si>
    <t>4877-20107-513</t>
  </si>
  <si>
    <t>Polycom Advantage, One Year, RMX 2000 MPMRx, 5 HD/20 CIF base IP system</t>
  </si>
  <si>
    <t>$6,145.00</t>
  </si>
  <si>
    <t>4877-20109-513</t>
  </si>
  <si>
    <t>Polycom Advantage, One Year, RMX 2000/MPMRx IP only 2x1080p60/5x1080p30/10x720p/20xSD resource configured &amp; licensed system</t>
  </si>
  <si>
    <t>$10,145.00</t>
  </si>
  <si>
    <t>4877-20110-513</t>
  </si>
  <si>
    <t>Polycom Advantage, Three Year, RMX 2000/MPMRx IP only 2x1080p60/5x1080p30/10x720p/20xSD resource configured &amp; licensed system</t>
  </si>
  <si>
    <t>4877-20110-533</t>
  </si>
  <si>
    <t>Polycom Advantage, One Year, RMX 2000/MPMRx IP only 3x1080p60/7x1080p30/15x720p/30xSD resource configured &amp; licensed system</t>
  </si>
  <si>
    <t>$14,150.00</t>
  </si>
  <si>
    <t>4877-20115-513</t>
  </si>
  <si>
    <t>Polycom Advantage, Three Year, RMX 2000/MPMRx IP only 3x1080p60/7x1080p30/15x720p/30xSD resource configured &amp; licensed system</t>
  </si>
  <si>
    <t>$38,205.00</t>
  </si>
  <si>
    <t>4877-20115-533</t>
  </si>
  <si>
    <t>Polycom Advantage, One Year, RMX 2000/MPMRx IP only 5x1080p60/10x1080p30/20x720p/40xSD resource configured &amp; licensed system</t>
  </si>
  <si>
    <t>$18,150.00</t>
  </si>
  <si>
    <t>4877-20120-513</t>
  </si>
  <si>
    <t>Polycom Advantage, Three Year, RMX 2000/MPMRx IP only 5x1080p60/10x1080p30/20x720p/40xSD resource configured &amp; licensed system</t>
  </si>
  <si>
    <t>$49,005.00</t>
  </si>
  <si>
    <t>4877-20120-533</t>
  </si>
  <si>
    <t>Polycom Advantage, One Year, RMX 2000/MPMRx IP only 5x1080p60/10x1080p30/20x720p/40xSD resource configured &amp; licensed system, equipped with extra capacity blade</t>
  </si>
  <si>
    <t>$23,810.00</t>
  </si>
  <si>
    <t>4877-20121-513</t>
  </si>
  <si>
    <t>Polycom Advantage, Three Year, RMX 2000/MPMRx IP only 5x1080p60/10x1080p30/20x720p/40xSD resource configured &amp; licensed system, equipped with extra capacity blade</t>
  </si>
  <si>
    <t>$64,285.00</t>
  </si>
  <si>
    <t>4877-20121-533</t>
  </si>
  <si>
    <t>Polycom Advantage, One Year, RMX 2000/MPMRx IP only 7x1080p60/15x1080p/30x720p/60xSD resource configured &amp; licensed system</t>
  </si>
  <si>
    <t>$26,155.00</t>
  </si>
  <si>
    <t>4877-20130-513</t>
  </si>
  <si>
    <t>Polycom Advantage, Three Year, RMX 2000/MPMRx IP only 7x1080p60/15x1080p/30x720p/60xSD resource configured &amp; licensed system</t>
  </si>
  <si>
    <t>$70,620.00</t>
  </si>
  <si>
    <t>4877-20130-533</t>
  </si>
  <si>
    <t>Polycom Advantage, One Year,RMX 2000/MPMRx IP only 11x1080p60/22x1080p30/45x720p/90xSD resource configured &amp; licensed system</t>
  </si>
  <si>
    <t>$38,160.00</t>
  </si>
  <si>
    <t>4877-20145-513</t>
  </si>
  <si>
    <t>Polycom Advantage, Three Year,RMX 2000/MPMRx IP only 11x1080p60/22x1080p30/45x720p/90xSD resource configured &amp; licensed system</t>
  </si>
  <si>
    <t>$103,030.00</t>
  </si>
  <si>
    <t>4877-20145-533</t>
  </si>
  <si>
    <t>Polycom Advantage, One Year, RMX 2000/MPMRx IP only 15x1080p60/30x1080p30/60x720p/120xSD resource configured &amp; licensed system</t>
  </si>
  <si>
    <t>$50,165.00</t>
  </si>
  <si>
    <t>4877-20160-513</t>
  </si>
  <si>
    <t>Polycom Advantage, Three Year, RMX 2000/MPMRx IP only 15x1080p60/30x1080p30/60x720p/120xSD resource configured &amp; licensed system</t>
  </si>
  <si>
    <t>$135,445.00</t>
  </si>
  <si>
    <t>4877-20160-533</t>
  </si>
  <si>
    <t>Polycom Advantage, One Year, RMX 2000/MPMRx IP only 30x1080p60/60x1080p30/120x720p/240xSD resource configured &amp; licensed system. Can be upgraded up to 200 HD ports w/o additional hardware purchase.</t>
  </si>
  <si>
    <t>$98,190.00</t>
  </si>
  <si>
    <t>4877-21120-513</t>
  </si>
  <si>
    <t>Polycom Advantage, Three Year, RMX 2000/MPMRx IP only 30x1080p60/60x1080p30/120x720p/240xSD resource configured &amp; licensed system. Can be upgraded up to 200 HD ports w/o additional hardware purchase.</t>
  </si>
  <si>
    <t>$265,115.00</t>
  </si>
  <si>
    <t>4877-21120-533</t>
  </si>
  <si>
    <t>Polycom Advantage Onsite, One Year, RMX 2000 Collaboration Server/RMX MPMx SVC Resource Enablement License. Required for SVC and SVC/AVC mixed operation on licensed resources.</t>
  </si>
  <si>
    <t>$3,180.00</t>
  </si>
  <si>
    <t>4877-00281-514</t>
  </si>
  <si>
    <t>Polycom Advantage Onsite, One Year, RMX 2000 MPMx, 5 HD/20 CIF Base IP System</t>
  </si>
  <si>
    <t>4877-00898-514</t>
  </si>
  <si>
    <t>Polycom Advantage Onsite, One Year, RMX 2000 MPMx, 7 HD/30 CIF Base IP System</t>
  </si>
  <si>
    <t>$12,900.00</t>
  </si>
  <si>
    <t>4877-00899-514</t>
  </si>
  <si>
    <t>Polycom Advantage Onsite, One Year,  RMX 2000 MPMx 5HD1080p/10HD720p/20SD/30CIF System (Requires all systems to be covered by Advantage)</t>
  </si>
  <si>
    <t>$15,870.00</t>
  </si>
  <si>
    <t>4877-00902-514</t>
  </si>
  <si>
    <t>Polycom Advantage Onsite, One Year, RMX 2000 MPMx 7HD1080p/15HD720p/30SD/45CIF System (Requires all systems to be covered by Advantage)</t>
  </si>
  <si>
    <t>$22,255.00</t>
  </si>
  <si>
    <t>4877-00904-514</t>
  </si>
  <si>
    <t>Polycom Advantage Onsite, One Year, RMX 2000 MPMx 10HD1080p/20HD720p/40SD/60CIF System (Requires all systems to be covered by Advantage)</t>
  </si>
  <si>
    <t>$28,805.00</t>
  </si>
  <si>
    <t>4877-00905-514</t>
  </si>
  <si>
    <t>Polycom Advantage Onsite, One Year, RMX 2000 MPMx 15HD1080p/30HD720p/60SD/90CIF System (Requires all systems to be covered by Advantage)</t>
  </si>
  <si>
    <t>$41,745.00</t>
  </si>
  <si>
    <t>4877-00906-514</t>
  </si>
  <si>
    <t>Polycom Advantage Onsite, One Year, RMX 2000 MPMx 22HD1080p/45HD720p/90SD/135CIF System (Requires all systems to be covered by Advantage)</t>
  </si>
  <si>
    <t>$61,065.00</t>
  </si>
  <si>
    <t>4877-00908-514</t>
  </si>
  <si>
    <t>Polycom Advantage Onsite, One Year, RMX 2000 MPMx 30HD1080p/60HD720p/120SD/180CIF System (Requires all systems to be covered by Advantage)</t>
  </si>
  <si>
    <t>$80,385.00</t>
  </si>
  <si>
    <t>4877-00910-514</t>
  </si>
  <si>
    <t>Polycom Advantage Onsite, One Year,  RMX 2000 MPMRx 7 HD/30 CIF base system</t>
  </si>
  <si>
    <t>4877-20107-514</t>
  </si>
  <si>
    <t>Polycom Advantage Onsite, One Year, RMX 2000 MPMRx, 5 HD/20 CIF base IP system</t>
  </si>
  <si>
    <t>4877-20109-514</t>
  </si>
  <si>
    <t>Polycom Advantage Onsite, One Year, RMX 2000/MPMRx IP only 2x1080p60/5x1080p30/10x720p/20xSD resource configured &amp; licensed system</t>
  </si>
  <si>
    <t>$14,585.00</t>
  </si>
  <si>
    <t>4877-20110-514</t>
  </si>
  <si>
    <t>Polycom Advantage Onsite, Three Year, RMX 2000/MPMRx IP only 2x1080p60/5x1080p30/10x720p/20xSD resource configured &amp; licensed system</t>
  </si>
  <si>
    <t>$39,380.00</t>
  </si>
  <si>
    <t>4877-20110-534</t>
  </si>
  <si>
    <t>Polycom Advantage Onsite, One Year, RMX 2000/MPMRx IP only 3x1080p60/7x1080p30/15x720p/30xSD resource configured &amp; licensed system</t>
  </si>
  <si>
    <t>$20,340.00</t>
  </si>
  <si>
    <t>4877-20115-514</t>
  </si>
  <si>
    <t>Polycom Advantage Onsite, Three Year, RMX 2000/MPMRx IP only 3x1080p60/7x1080p30/15x720p/30xSD resource configured &amp; licensed system</t>
  </si>
  <si>
    <t>$54,920.00</t>
  </si>
  <si>
    <t>4877-20115-534</t>
  </si>
  <si>
    <t>Polycom Advantage Onsite, One Year, RMX 2000/MPMRx IP only 5x1080p60/10x1080p30/20x720p/40xSD resource configured &amp; licensed system</t>
  </si>
  <si>
    <t>$26,090.00</t>
  </si>
  <si>
    <t>4877-20120-514</t>
  </si>
  <si>
    <t>Polycom Advantage Onsite, Three Year, RMX 2000/MPMRx IP only 5x1080p60/10x1080p30/20x720p/40xSD resource configured &amp; licensed system</t>
  </si>
  <si>
    <t>$70,445.00</t>
  </si>
  <si>
    <t>4877-20120-534</t>
  </si>
  <si>
    <t>Polycom Advantage Onsite, One Year, RMX 2000/MPMRx IP only 5x1080p60/10x1080p30/20x720p/40xSD resource configured &amp; licensed system, equipped with extra capacity blade</t>
  </si>
  <si>
    <t>$34,225.00</t>
  </si>
  <si>
    <t>4877-20121-514</t>
  </si>
  <si>
    <t>Polycom Advantage Onsite, Three Year, RMX 2000/MPMRx IP only 5x1080p60/10x1080p30/20x720p/40xSD resource configured &amp; licensed system, equipped with extra capacity blade</t>
  </si>
  <si>
    <t>$92,410.00</t>
  </si>
  <si>
    <t>4877-20121-534</t>
  </si>
  <si>
    <t>Polycom Advantage Onsite, One Year, RMX 2000/MPMRx IP only 7x1080p60/15x1080p/30x720p/60xSD resource configured &amp; licensed system</t>
  </si>
  <si>
    <t>$37,595.00</t>
  </si>
  <si>
    <t>4877-20130-514</t>
  </si>
  <si>
    <t>Polycom Advantage Onsite, Three Year, RMX 2000/MPMRx IP only 7x1080p60/15x1080p/30x720p/60xSD resource configured &amp; licensed system</t>
  </si>
  <si>
    <t>$101,505.00</t>
  </si>
  <si>
    <t>4877-20130-534</t>
  </si>
  <si>
    <t>Polycom Advantage Onsite, One Year,RMX 2000/MPMRx IP only 11x1080p60/22x1080p30/45x720p/90xSD resource configured &amp; licensed system</t>
  </si>
  <si>
    <t>$54,855.00</t>
  </si>
  <si>
    <t>4877-20145-514</t>
  </si>
  <si>
    <t>Polycom Advantage Onsite, Three Year,RMX 2000/MPMRx IP only 11x1080p60/22x1080p30/45x720p/90xSD resource configured &amp; licensed system</t>
  </si>
  <si>
    <t>$148,110.00</t>
  </si>
  <si>
    <t>4877-20145-534</t>
  </si>
  <si>
    <t>Polycom Advantage Onsite, One Year, RMX 2000/MPMRx IP only 15x1080p60/30x1080p30/60x720p/120xSD resource configured &amp; licensed system</t>
  </si>
  <si>
    <t>$72,115.00</t>
  </si>
  <si>
    <t>4877-20160-514</t>
  </si>
  <si>
    <t>Polycom Advantage Onsite, Three Year, RMX 2000/MPMRx IP only 15x1080p60/30x1080p30/60x720p/120xSD resource configured &amp; licensed system</t>
  </si>
  <si>
    <t>$194,710.00</t>
  </si>
  <si>
    <t>4877-20160-534</t>
  </si>
  <si>
    <t>Polycom Advantage Onsite, One Year, RMX 2000/MPMRx IP only 30x1080p60/60x1080p30/120x720p/240xSD resource configured &amp; licensed system. Can be upgraded up to 200 HD ports w/o additional hardware purchase.</t>
  </si>
  <si>
    <t>$141,150.00</t>
  </si>
  <si>
    <t>4877-21120-514</t>
  </si>
  <si>
    <t>Polycom Advantage Onsite, Three Year, RMX 2000/MPMRx IP only 30x1080p60/60x1080p30/120x720p/240xSD resource configured &amp; licensed system. Can be upgraded up to 200 HD ports w/o additional hardware purchase.</t>
  </si>
  <si>
    <t>$381,105.00</t>
  </si>
  <si>
    <t>4877-21120-534</t>
  </si>
  <si>
    <t>Polycom Advantage Onsite 4 hour, One Year, RMX 2000 Collaboration Server/RMX MPMx SVC Resource Enablement License. Required for SVC and SVC/AVC mixed operation on licensed resources. (see support.polycom.com for availability)</t>
  </si>
  <si>
    <t>$5,410.00</t>
  </si>
  <si>
    <t>4877-00281-515</t>
  </si>
  <si>
    <t>Polycom Advantage Onsite 4 hour, One Year, RMX 2000 MPMx, 5 HD/20 CIF Base IP System (see support.polycom.com for availability)</t>
  </si>
  <si>
    <t>$15,160.00</t>
  </si>
  <si>
    <t>4877-00898-515</t>
  </si>
  <si>
    <t>Polycom Advantage Onsite 4 hour, One Year, RMX 2000 MPMx, 7 HD/30 CIF Base IP System (see support.polycom.com for availability)</t>
  </si>
  <si>
    <t>$21,955.00</t>
  </si>
  <si>
    <t>4877-00899-515</t>
  </si>
  <si>
    <t>Polycom Advantage Onsite 4 hour, One Year,  RMX 2000 MPMx 5HD1080p/10HD720p/20SD/30CIF System (see support.polycom.com for availability information) (Requires all systems to be covered by Advantage)</t>
  </si>
  <si>
    <t>$26,820.00</t>
  </si>
  <si>
    <t>4877-00902-515</t>
  </si>
  <si>
    <t>Polycom Advantage Onsite 4 hour, One Year, RMX 2000 MPMx 7HD1080p/15HD720p/30SD/45CIF System (see support.polycom.com for availability information) (Requires all systems to be covered by Advantage)</t>
  </si>
  <si>
    <t>$37,605.00</t>
  </si>
  <si>
    <t>4877-00904-515</t>
  </si>
  <si>
    <t>Polycom Advantage Onsite 4 hour, One Year, RMX 2000 MPMx 10HD1080p/20HD720p/40SD/60CIF System (see support.polycom.com for availability information) (Requires all systems to be covered by Advantage)</t>
  </si>
  <si>
    <t>$48,680.00</t>
  </si>
  <si>
    <t>4877-00905-515</t>
  </si>
  <si>
    <t>Polycom Advantage Onsite 4 hour, One Year, RMX 2000 MPMx 15HD1080p/30HD720p/60SD/90CIF System (see support.polycom.com for availability information) (Requires all systems to be covered by Advantage)</t>
  </si>
  <si>
    <t>$70,545.00</t>
  </si>
  <si>
    <t>4877-00906-515</t>
  </si>
  <si>
    <t>Polycom Advantage Onsite 4 hour, One Year, RMX 2000 MPMx 22HD1080p/45HD720p/90SD/135CIF System (see support.polycom.com for availability information) (Requires all systems to be covered by Advantage)</t>
  </si>
  <si>
    <t>$103,190.00</t>
  </si>
  <si>
    <t>4877-00908-515</t>
  </si>
  <si>
    <t>Polycom Advantage Onsite 4 hour, One Year, RMX 2000 MPMx 30HD1080p/60HD720p/120SD/180CIF System (see support.polycom.com for availability information) (Requires all systems to be covered by Advantage)</t>
  </si>
  <si>
    <t>$135,840.00</t>
  </si>
  <si>
    <t>4877-00910-515</t>
  </si>
  <si>
    <t>Polycom Advantage Onsite 4 hour, One Year,  RMX 2000 MPMRx 7 HD/30 CIF base system (see support.polycom.com for availability)</t>
  </si>
  <si>
    <t>4877-20107-515</t>
  </si>
  <si>
    <t>Polycom Advantage Onsite 4 hour, One Year, RMX 2000 MPMRx, 5 HD/20 CIF base IP system (see support.polycom.com for availability)</t>
  </si>
  <si>
    <t>$15,155.00</t>
  </si>
  <si>
    <t>4877-20109-515</t>
  </si>
  <si>
    <t>Polycom Advantage Onsite 4 hour, One Year, RMX 2000/MPMRx IP only 2x1080p60/5x1080p30/10x720p/20xSD resource configured &amp; licensed system (see support.polycom.com for availability)</t>
  </si>
  <si>
    <t>$24,645.00</t>
  </si>
  <si>
    <t>4877-20110-515</t>
  </si>
  <si>
    <t>Polycom Advantage Onsite 4 hour, Three Year, RMX 2000/MPMRx IP only 2x1080p60/5x1080p30/10x720p/20xSD resource configured &amp; licensed system (see support.polycom.com for availability)</t>
  </si>
  <si>
    <t>$66,540.00</t>
  </si>
  <si>
    <t>4877-20110-535</t>
  </si>
  <si>
    <t>Polycom Advantage Onsite 4 hour, One Year, RMX 2000/MPMRx IP only 3x1080p60/7x1080p30/15x720p/30xSD resource configured &amp; licensed system (see support.polycom.com for availability)</t>
  </si>
  <si>
    <t>$34,370.00</t>
  </si>
  <si>
    <t>4877-20115-515</t>
  </si>
  <si>
    <t>Polycom Advantage Onsite 4 hour, Three Year, RMX 2000/MPMRx IP only 3x1080p60/7x1080p30/15x720p/30xSD resource configured &amp; licensed system (see support.polycom.com for availability)</t>
  </si>
  <si>
    <t>$92,800.00</t>
  </si>
  <si>
    <t>4877-20115-535</t>
  </si>
  <si>
    <t>Polycom Advantage Onsite 4 hour, One Year, RMX 2000/MPMRx IP only 5x1080p60/10x1080p30/20x720p/40xSD resource configured &amp; licensed system (see support.polycom.com for availability)</t>
  </si>
  <si>
    <t>$44,090.00</t>
  </si>
  <si>
    <t>4877-20120-515</t>
  </si>
  <si>
    <t>Polycom Advantage Onsite 4 hour, Three Year, RMX 2000/MPMRx IP only 5x1080p60/10x1080p30/20x720p/40xSD resource configured &amp; licensed system (see support.polycom.com for availability)</t>
  </si>
  <si>
    <t>$119,045.00</t>
  </si>
  <si>
    <t>4877-20120-535</t>
  </si>
  <si>
    <t>Polycom Advantage Onsite 4 hour, One Year, RMX 2000/MPMRx IP only 5x1080p60/10x1080p30/20x720p/40xSD resource configured &amp; licensed system, equipped with extra capacity blade (see support.polycom.com for availability)</t>
  </si>
  <si>
    <t>$57,835.00</t>
  </si>
  <si>
    <t>4877-20121-515</t>
  </si>
  <si>
    <t>Polycom Advantage Onsite 4 hour, Three Year, RMX 2000/MPMRx IP only 5x1080p60/10x1080p30/20x720p/40xSD resource configured &amp; licensed system, equipped with extra capacity blade (see support.polycom.com for availability)</t>
  </si>
  <si>
    <t>$156,155.00</t>
  </si>
  <si>
    <t>4877-20121-535</t>
  </si>
  <si>
    <t>Polycom Advantage Onsite 4 hour, One Year, RMX 2000/MPMRx IP only 7x1080p60/15x1080p/30x720p/60xSD resource configured &amp; licensed system (see support.polycom.com for availability)</t>
  </si>
  <si>
    <t>$63,530.00</t>
  </si>
  <si>
    <t>4877-20130-515</t>
  </si>
  <si>
    <t>Polycom Advantage Onsite 4 hour, Three Year, RMX 2000/MPMRx IP only 7x1080p60/15x1080p/30x720p/60xSD resource configured &amp; licensed system (see support.polycom.com for availability)</t>
  </si>
  <si>
    <t>$171,530.00</t>
  </si>
  <si>
    <t>4877-20130-535</t>
  </si>
  <si>
    <t>Polycom Advantage Onsite 4 hour, One Year,RMX 2000/MPMRx IP only 11x1080p60/22x1080p30/45x720p/90xSD resource configured &amp; licensed system (see support.polycom.com for availability)</t>
  </si>
  <si>
    <t>$92,695.00</t>
  </si>
  <si>
    <t>4877-20145-515</t>
  </si>
  <si>
    <t>Polycom Advantage Onsite 4 hour, Three Year,RMX 2000/MPMRx IP only 11x1080p60/22x1080p30/45x720p/90xSD resource configured &amp; licensed system (see support.polycom.com for availability)</t>
  </si>
  <si>
    <t>$250,275.00</t>
  </si>
  <si>
    <t>4877-20145-535</t>
  </si>
  <si>
    <t>Polycom Advantage Onsite 4 hour, One Year, RMX 2000/MPMRx IP only 15x1080p60/30x1080p30/60x720p/120xSD resource configured &amp; licensed system (see support.polycom.com for availability)</t>
  </si>
  <si>
    <t>$121,860.00</t>
  </si>
  <si>
    <t>4877-20160-515</t>
  </si>
  <si>
    <t>Polycom Advantage Onsite 4 hour, Three Year, RMX 2000/MPMRx IP only 15x1080p60/30x1080p30/60x720p/120xSD resource configured &amp; licensed system (see support.polycom.com for availability)</t>
  </si>
  <si>
    <t>$329,020.00</t>
  </si>
  <si>
    <t>4877-20160-535</t>
  </si>
  <si>
    <t>Polycom Advantage Onsite 4 hour, One Year, RMX 2000/MPMRx IP only 30x1080p60/60x1080p30/120x720p/240xSD resource configured &amp; licensed system. Can be upgraded up to 200 HD ports w/o additional hardware purchase. (see support.polycom.com for availability)</t>
  </si>
  <si>
    <t>$238,520.00</t>
  </si>
  <si>
    <t>4877-21120-515</t>
  </si>
  <si>
    <t>Polycom Advantage OS 4 hour, Three Year, RMX 2000/MPMRx IP only 30x1080p60/60x1080p30/120x720p/240xSD resource configured &amp; licensed system. Can be upgraded up to 200 HD ports w/o additional hardware purchase. (see support.polycom.com for availability)</t>
  </si>
  <si>
    <t>$644,005.00</t>
  </si>
  <si>
    <t>4877-21120-535</t>
  </si>
  <si>
    <t>Partner Premier, One Year, RMX 2000 Collaboration Server/RMX MPMx SVC Resource Enablement License. Required for SVC and SVC/AVC mixed operation on licensed resources.</t>
  </si>
  <si>
    <t>4870-00281-160</t>
  </si>
  <si>
    <t>Partner Premier, One Year, RMX 2000 MPMx, 5 HD/20 CIF Base IP System</t>
  </si>
  <si>
    <t>4870-00898-160</t>
  </si>
  <si>
    <t>Partner Premier, One Year, RMX 2000 MPMx, 7 HD/30 CIF Base IP System</t>
  </si>
  <si>
    <t>4870-00899-160</t>
  </si>
  <si>
    <t>Partner Premier, One Year, RMX 2000 MPMx 5HD1080p/10HD720p/20SD/30CIF System (Qualified partner only)</t>
  </si>
  <si>
    <t>4870-00902-160</t>
  </si>
  <si>
    <t>Partner Premier, One Year, RMX 2000 MPMx 7HD1080p/15HD720p/30SD/45CIF System (Qualified partner only)</t>
  </si>
  <si>
    <t>4870-00904-160</t>
  </si>
  <si>
    <t>Partner Premier, One Year, RMX 2000 MPMx 10HD1080p/20HD720p/40SD/60CIF System (Qualified partner only)</t>
  </si>
  <si>
    <t>4870-00905-160</t>
  </si>
  <si>
    <t>Partner Premier, One Year, RMX 2000 MPMx 15HD1080p/30HD720p/60SD/90CIF System (Qualified partner only)</t>
  </si>
  <si>
    <t>4870-00906-160</t>
  </si>
  <si>
    <t>Partner Premier, One Year, RMX 2000 MPMx 22HD1080p/45HD720p/90SD/135CIF System (Qualified partner only)</t>
  </si>
  <si>
    <t>4870-00908-160</t>
  </si>
  <si>
    <t>Partner Premier, One Year, RMX 2000 MPMx 30HD1080p/60HD720p/120SD/180CIF System (Qualified partner only)</t>
  </si>
  <si>
    <t>4870-00910-160</t>
  </si>
  <si>
    <t>Partner Premier, One Year,  RMX 2000 MPMRx 7 HD/30 CIF base system</t>
  </si>
  <si>
    <t>4870-20107-160</t>
  </si>
  <si>
    <t>Partner Premier, One Year, RMX 2000 MPMRx, 5 HD/20 CIF base IP system</t>
  </si>
  <si>
    <t>4870-20109-160</t>
  </si>
  <si>
    <t>Partner Premier, One Year, RMX 2000/MPMRx IP only 2x1080p60/5x1080p30/10x720p/20xSD resource configured &amp; licensed system</t>
  </si>
  <si>
    <t>4870-20110-160</t>
  </si>
  <si>
    <t>Partner Premier, Three Year, RMX 2000/MPMRx IP only 2x1080p60/5x1080p30/10x720p/20xSD resource configured &amp; licensed system</t>
  </si>
  <si>
    <t>4870-20110-362</t>
  </si>
  <si>
    <t>Partner Premier, One Year, RMX 2000/MPMRx IP only 3x1080p60/7x1080p30/15x720p/30xSD resource configured &amp; licensed system</t>
  </si>
  <si>
    <t>4870-20115-160</t>
  </si>
  <si>
    <t>Partner Premier, Three Year, RMX 2000/MPMRx IP only 3x1080p60/7x1080p30/15x720p/30xSD resource configured &amp; licensed system</t>
  </si>
  <si>
    <t>4870-20115-362</t>
  </si>
  <si>
    <t>Partner Premier, One Year, RMX 2000/MPMRx IP only 5x1080p60/10x1080p30/20x720p/40xSD resource configured &amp; licensed system</t>
  </si>
  <si>
    <t>4870-20120-160</t>
  </si>
  <si>
    <t>Partner Premier, Three Year, RMX 2000/MPMRx IP only 5x1080p60/10x1080p30/20x720p/40xSD resource configured &amp; licensed system</t>
  </si>
  <si>
    <t>4870-20120-362</t>
  </si>
  <si>
    <t>Partner Premier, One Year, RMX 2000/MPMRx IP only 5x1080p60/10x1080p30/20x720p/40xSD resource configured &amp; licensed system, equipped with extra capacity blade</t>
  </si>
  <si>
    <t>4870-20121-160</t>
  </si>
  <si>
    <t>Partner Premier, Three Year, RMX 2000/MPMRx IP only 5x1080p60/10x1080p30/20x720p/40xSD resource configured &amp; licensed system, equipped with extra capacity blade</t>
  </si>
  <si>
    <t>4870-20121-362</t>
  </si>
  <si>
    <t>Partner Premier, One Year, RMX 2000/MPMRx IP only 7x1080p60/15x1080p/30x720p/60xSD resource configured &amp; licensed system</t>
  </si>
  <si>
    <t>4870-20130-160</t>
  </si>
  <si>
    <t>Partner Premier, Three Year, RMX 2000/MPMRx IP only 7x1080p60/15x1080p/30x720p/60xSD resource configured &amp; licensed system</t>
  </si>
  <si>
    <t>4870-20130-362</t>
  </si>
  <si>
    <t>Partner Premier, One Year,RMX 2000/MPMRx IP only 11x1080p60/22x1080p30/45x720p/90xSD resource configured &amp; licensed system</t>
  </si>
  <si>
    <t>4870-20145-160</t>
  </si>
  <si>
    <t>Partner Premier, Three Year,RMX 2000/MPMRx IP only 11x1080p60/22x1080p30/45x720p/90xSD resource configured &amp; licensed system</t>
  </si>
  <si>
    <t>4870-20145-362</t>
  </si>
  <si>
    <t>Partner Premier, One Year, RMX 2000/MPMRx IP only 15x1080p60/30x1080p30/60x720p/120xSD resource configured &amp; licensed system</t>
  </si>
  <si>
    <t>4870-20160-160</t>
  </si>
  <si>
    <t>Partner Premier, Three Year, RMX 2000/MPMRx IP only 15x1080p60/30x1080p30/60x720p/120xSD resource configured &amp; licensed system</t>
  </si>
  <si>
    <t>4870-20160-362</t>
  </si>
  <si>
    <t>Partner Premier, One Year, RMX 2000/MPMRx IP only 30x1080p60/60x1080p30/120x720p/240xSD resource configured &amp; licensed system. Can be upgraded up to 200 HD ports w/o additional hardware purchase.</t>
  </si>
  <si>
    <t>4870-21120-160</t>
  </si>
  <si>
    <t>Partner Premier, Three Year, RMX 2000/MPMRx IP only 30x1080p60/60x1080p30/120x720p/240xSD resource configured &amp; licensed system. Can be upgraded up to 200 HD ports w/o additional hardware purchase.</t>
  </si>
  <si>
    <t>4870-21120-362</t>
  </si>
  <si>
    <t>Partner Advantage, One Year, RMX 2000 Collaboration Server/RMX MPMx SVC Resource Enablement License. Required for SVC and SVC/AVC mixed operation on licensed resources.</t>
  </si>
  <si>
    <t>4877-00281-716</t>
  </si>
  <si>
    <t>Partner Advantage, One Year, RMX 2000 MPMx, 5 HD/20 CIF Base IP System</t>
  </si>
  <si>
    <t>4877-00898-716</t>
  </si>
  <si>
    <t>Partner Advantage, One Year, RMX 2000 MPMx, 7 HD/30 CIF Base IP System</t>
  </si>
  <si>
    <t>4877-00899-716</t>
  </si>
  <si>
    <t>Partner Advantage, One Year,  RMX 2000 MPMx 5HD1080p/10HD720p/20SD/30CIF System (Qualified partner only) (Requires all systems to be covered by Advantage)</t>
  </si>
  <si>
    <t>4877-00902-716</t>
  </si>
  <si>
    <t>Partner Advantage, One Year, RMX 2000 MPMx 7HD1080p/15HD720p/30SD/45CIF System (Qualified partner only) (Requires all systems to be covered by Advantage)</t>
  </si>
  <si>
    <t>4877-00904-716</t>
  </si>
  <si>
    <t>Partner Advantage, One Year, RMX 2000 MPMx 10HD1080p/20HD720p/40SD/60CIF System (Qualified partner only) (Requires all systems to be covered by Advantage)</t>
  </si>
  <si>
    <t>4877-00905-716</t>
  </si>
  <si>
    <t>Partner Advantage, One Year, RMX 2000 MPMx 15HD1080p/30HD720p/60SD/90CIF System (Qualified partner only) (Requires all systems to be covered by Advantage)</t>
  </si>
  <si>
    <t>4877-00906-716</t>
  </si>
  <si>
    <t>Partner Advantage, One Year, RMX 2000 MPMx 22HD1080p/45HD720p/90SD/135CIF System (Qualified partner only) (Requires all systems to be covered by Advantage)</t>
  </si>
  <si>
    <t>4877-00908-716</t>
  </si>
  <si>
    <t>Partner Advantage, One Year, RMX 2000 MPMx 30HD1080p/60HD720p/120SD/180CIF System (Qualified partner only) (Requires all systems to be covered by Advantage)</t>
  </si>
  <si>
    <t>4877-00910-716</t>
  </si>
  <si>
    <t>Partner Advantage, One Year,  RMX 2000 MPMRx 7 HD/30 CIF base system</t>
  </si>
  <si>
    <t>4877-20107-716</t>
  </si>
  <si>
    <t>Partner Advantage, One Year, RMX 2000 MPMRx, 5 HD/20 CIF base IP system</t>
  </si>
  <si>
    <t>4877-20109-716</t>
  </si>
  <si>
    <t>Partner Advantage, One Year, RMX 2000/MPMRx IP only 2x1080p60/5x1080p30/10x720p/20xSD resource configured &amp; licensed system</t>
  </si>
  <si>
    <t>4877-20110-716</t>
  </si>
  <si>
    <t>Partner Advantage, Three Year, RMX 2000/MPMRx IP only 2x1080p60/5x1080p30/10x720p/20xSD resource configured &amp; licensed system</t>
  </si>
  <si>
    <t>4877-20110-736</t>
  </si>
  <si>
    <t>Partner Advantage, One Year, RMX 2000/MPMRx IP only 3x1080p60/7x1080p30/15x720p/30xSD resource configured &amp; licensed system</t>
  </si>
  <si>
    <t>4877-20115-716</t>
  </si>
  <si>
    <t>Partner Advantage, Three Year, RMX 2000/MPMRx IP only 3x1080p60/7x1080p30/15x720p/30xSD resource configured &amp; licensed system</t>
  </si>
  <si>
    <t>4877-20115-736</t>
  </si>
  <si>
    <t>Partner Advantage, One Year, RMX 2000/MPMRx IP only 5x1080p60/10x1080p30/20x720p/40xSD resource configured &amp; licensed system</t>
  </si>
  <si>
    <t>4877-20120-716</t>
  </si>
  <si>
    <t>Partner Advantage, Three Year, RMX 2000/MPMRx IP only 5x1080p60/10x1080p30/20x720p/40xSD resource configured &amp; licensed system</t>
  </si>
  <si>
    <t>4877-20120-736</t>
  </si>
  <si>
    <t>Partner Advantage, One Year, RMX 2000/MPMRx IP only 5x1080p60/10x1080p30/20x720p/40xSD resource configured &amp; licensed system, equipped with extra capacity blade</t>
  </si>
  <si>
    <t>4877-20121-716</t>
  </si>
  <si>
    <t>Partner Advantage, Three Year, RMX 2000/MPMRx IP only 5x1080p60/10x1080p30/20x720p/40xSD resource configured &amp; licensed system, equipped with extra capacity blade</t>
  </si>
  <si>
    <t>4877-20121-736</t>
  </si>
  <si>
    <t>Partner Advantage, One Year, RMX 2000/MPMRx IP only 7x1080p60/15x1080p/30x720p/60xSD resource configured &amp; licensed system</t>
  </si>
  <si>
    <t>4877-20130-716</t>
  </si>
  <si>
    <t>Partner Advantage, Three Year, RMX 2000/MPMRx IP only 7x1080p60/15x1080p/30x720p/60xSD resource configured &amp; licensed system</t>
  </si>
  <si>
    <t>4877-20130-736</t>
  </si>
  <si>
    <t>Partner Advantage, One Year,RMX 2000/MPMRx IP only 11x1080p60/22x1080p30/45x720p/90xSD resource configured &amp; licensed system</t>
  </si>
  <si>
    <t>4877-20145-716</t>
  </si>
  <si>
    <t>Partner Advantage, Three Year,RMX 2000/MPMRx IP only 11x1080p60/22x1080p30/45x720p/90xSD resource configured &amp; licensed system</t>
  </si>
  <si>
    <t>4877-20145-736</t>
  </si>
  <si>
    <t>Partner Advantage, One Year, RMX 2000/MPMRx IP only 15x1080p60/30x1080p30/60x720p/120xSD resource configured &amp; licensed system</t>
  </si>
  <si>
    <t>4877-20160-716</t>
  </si>
  <si>
    <t>Partner Advantage, Three Year, RMX 2000/MPMRx IP only 15x1080p60/30x1080p30/60x720p/120xSD resource configured &amp; licensed system</t>
  </si>
  <si>
    <t>4877-20160-736</t>
  </si>
  <si>
    <t>Partner Advantage, One Year, RMX 2000/MPMRx IP only 30x1080p60/60x1080p30/120x720p/240xSD resource configured &amp; licensed system. Can be upgraded up to 200 HD ports w/o additional hardware purchase.</t>
  </si>
  <si>
    <t>4877-21120-716</t>
  </si>
  <si>
    <t>Partner Advantage, Three Year, RMX 2000/MPMRx IP only 30x1080p60/60x1080p30/120x720p/240xSD resource configured &amp; licensed system. Can be upgraded up to 200 HD ports w/o additional hardware purchase.</t>
  </si>
  <si>
    <t>4877-21120-736</t>
  </si>
  <si>
    <t>Premier, One Year, RMX T1/E1 interface</t>
  </si>
  <si>
    <t>$1,751.00</t>
  </si>
  <si>
    <t>4870-00274-112</t>
  </si>
  <si>
    <t>Premier, Three Year, RMX T1/E1 interface</t>
  </si>
  <si>
    <t>$4,481.00</t>
  </si>
  <si>
    <t>4870-00274-312</t>
  </si>
  <si>
    <t>Premier, One Year, RPCS RMX 1500/2000/4000 MPMx server Resource License Pack - 2x1080p30/5x720p/10xSD resource licenses - additional Media Processing Module hardware may be required.</t>
  </si>
  <si>
    <t>$3,435.00</t>
  </si>
  <si>
    <t>4870-00860-112</t>
  </si>
  <si>
    <t>Premier, One Year, RMX 1500/2000/4000 MPMx Resource License Pack - 5x1080p30/10x720p/20xSD resource licenses - additional Media Processing Module hardware may be required.</t>
  </si>
  <si>
    <t>$6,870.00</t>
  </si>
  <si>
    <t>4870-00862-112</t>
  </si>
  <si>
    <t>Premier, One Year, RMX 1500/2000/4000 MPMx Resource License Pack - 7x1080p30/15x720p/30xSD resource licenses - additional Media Processing Module hardware may be required.</t>
  </si>
  <si>
    <t>$10,305.00</t>
  </si>
  <si>
    <t>4870-00864-112</t>
  </si>
  <si>
    <t>Premier, One Year, RMX 1500/2000/4000 MPMx Resource License Pack - 10x1080p30/20x720p/40xSD resource licenses - additional Media Processing Module hardware may be required.</t>
  </si>
  <si>
    <t>$13,740.00</t>
  </si>
  <si>
    <t>4870-00866-112</t>
  </si>
  <si>
    <t>Premier, One Year, RMX 1500/2000/4000 MPMx Resource License Pack - 15x1080p/30x720p/60xSD resource licenses - additional Media Processing Module hardware may be required.</t>
  </si>
  <si>
    <t>$20,610.00</t>
  </si>
  <si>
    <t>4870-00868-112</t>
  </si>
  <si>
    <t>Premier, One Year, RMX 2000/4000 MPMx Upgrade - 40 HD License Add-on (includes coverage for additional processing module resources)</t>
  </si>
  <si>
    <t>$32,955.00</t>
  </si>
  <si>
    <t>4870-00870-112</t>
  </si>
  <si>
    <t>Premier, One Year, RMX1500/2000/4000 MPMx Network Separation</t>
  </si>
  <si>
    <t>$2,266.00</t>
  </si>
  <si>
    <t>4870-00975-112</t>
  </si>
  <si>
    <t>Premier, One Year, RMX 4000 MPMx Resource License Pack - 60x1080p30/120x720p/240xSD resource licenses - additional Media Processing Module hardware may be required.</t>
  </si>
  <si>
    <t>$82,441.00</t>
  </si>
  <si>
    <t>4870-18120-112</t>
  </si>
  <si>
    <t>Premier, One Year, RMX 2000 network separation license for MPMRx, no additional HW needed</t>
  </si>
  <si>
    <t>4870-18500-112</t>
  </si>
  <si>
    <t>Premier, Three Year, RMX 2000 network separation license for MPMRx, no additional HW needed</t>
  </si>
  <si>
    <t>$6,118.00</t>
  </si>
  <si>
    <t>4870-18500-312</t>
  </si>
  <si>
    <t>Premier, One Year, RMX 2000 MPMRx system upgrade kit. Includes 6x1080p60/12x1080p30/25x720p/50xSD resource licenses, one (1) MPMRx-D board, one (1) MPMRx Control board, two (2) RTM Lan and one (1) Power Supply.</t>
  </si>
  <si>
    <t>$16,675.00</t>
  </si>
  <si>
    <t>4870-18502-112</t>
  </si>
  <si>
    <t>Premier, Three Year, RMX 2000 MPMRx system upgrade kit. Includes 6x1080p60/12x1080p30/25x720p/50xSD resource licenses, one (1) MPMRx-D board, one (1) MPMRx Control board, two (2) RTM Lan and one (1) Power Supply.</t>
  </si>
  <si>
    <t>$45,025.00</t>
  </si>
  <si>
    <t>4870-18502-312</t>
  </si>
  <si>
    <t>Premier, One Year, RMX 4000 MPMRx system upgrade kit.Includes 6x1080p60/12x1080p30/25x720p/50xSD resource licenses, one (1) MPMRx-D board and one (1) MPMRx Control board. Only 1 kit required per system</t>
  </si>
  <si>
    <t>4870-18503-112</t>
  </si>
  <si>
    <t>Premier, Three Year, RMX 4000 MPMRx system upgrade kit.Includes 6x1080p60/12x1080p30/25x720p/50xSD resource licenses, one (1) MPMRx-D board and one (1) MPMRx Control board. Only 1 kit required per system</t>
  </si>
  <si>
    <t>4870-18503-312</t>
  </si>
  <si>
    <t>Premier, One Year, RMX 2000/4000 MPMRx expansion kit. Includes 6x1080p60/12x1080p30/25x720p/50xSD resource licenses and one (1) MPMRx-D card</t>
  </si>
  <si>
    <t>4870-18504-112</t>
  </si>
  <si>
    <t>Premier, Three Year, RMX 2000/4000 MPMRx expansion kit. Includes 6x1080p60/12x1080p30/25x720p/50xSD resource licenses and one (1) MPMRx-D card</t>
  </si>
  <si>
    <t>4870-18504-312</t>
  </si>
  <si>
    <t>Premier, One Year, RMX 2000/4000 MPMx Resource License Pack - 22x1080p30,45x720p/90xSD resource licenses - additional Media Processing Module hardware may be required.</t>
  </si>
  <si>
    <t>$30,915.00</t>
  </si>
  <si>
    <t>4870-18545-112</t>
  </si>
  <si>
    <t>Premier, One Year, RMX 2000/4000 MPMx Resource License Pack - 30x1080p30/60x720p/120xSD resource licenses - additional Media Processing Module hardware may be required.</t>
  </si>
  <si>
    <t>$41,221.00</t>
  </si>
  <si>
    <t>4870-18560-112</t>
  </si>
  <si>
    <t>Premier, One Year, RMX 4000 MPMx Resource License Pack - 45x1080p30/90x720p/180xSD resource licenses - additional Media Processing Module hardware may be required.</t>
  </si>
  <si>
    <t>$61,831.00</t>
  </si>
  <si>
    <t>4870-18590-112</t>
  </si>
  <si>
    <t>Premier Onsite, One Year, RMX T1/E1 interface</t>
  </si>
  <si>
    <t>$2,627.00</t>
  </si>
  <si>
    <t>4870-00274-114</t>
  </si>
  <si>
    <t>Premier Onsite, Three Year, RMX T1/E1 interface</t>
  </si>
  <si>
    <t>$6,695.00</t>
  </si>
  <si>
    <t>4870-00274-314</t>
  </si>
  <si>
    <t>Premier Onsite, One Year, RPCS RMX 1500/2000/4000 MPMx server Resource License Pack - 2x1080p30/5x720p/10xSD resource licenses - additional Media Processing Module hardware may be required.</t>
  </si>
  <si>
    <t>4870-00860-114</t>
  </si>
  <si>
    <t>Premier Onsite, One Year, RMX 1500/2000/4000 MPMx Resource License Pack - 5x1080p30/10x720p/20xSD resource licenses - additional Media Processing Module hardware may be required.</t>
  </si>
  <si>
    <t>4870-00862-114</t>
  </si>
  <si>
    <t>Premier Onsite, One Year, RMX 1500/2000/4000 MPMx Resource License Pack - 7x1080p30/15x720p/30xSD resource licenses - additional Media Processing Module hardware may be required.</t>
  </si>
  <si>
    <t>$15,460.00</t>
  </si>
  <si>
    <t>4870-00864-114</t>
  </si>
  <si>
    <t>Premier Onsite, One Year, RMX 1500/2000/4000 MPMx Resource License Pack - 10x1080p30/20x720p/40xSD resource licenses - additional Media Processing Module hardware may be required.</t>
  </si>
  <si>
    <t>4870-00866-114</t>
  </si>
  <si>
    <t>Premier Onsite, One Year, RMX 1500/2000/4000 MPMx Resource License Pack - 15x1080p/30x720p/60xSD resource licenses - additional Media Processing Module hardware may be required.</t>
  </si>
  <si>
    <t>4870-00868-114</t>
  </si>
  <si>
    <t>Premier Onsite, One Year, RMX 2000/4000 MPMx Upgrade - 40 HD License Add-on (includes coverage for additional processing module resources)</t>
  </si>
  <si>
    <t>$49,435.00</t>
  </si>
  <si>
    <t>4870-00870-114</t>
  </si>
  <si>
    <t>Premier Onsite, One Year, RMX1500/2000/4000 MPMx Network Separation</t>
  </si>
  <si>
    <t>$3,399.00</t>
  </si>
  <si>
    <t>4870-00975-114</t>
  </si>
  <si>
    <t>Premier Onsite, One Year, RMX 4000 MPMx Resource License Pack - 60x1080p30/120x720p/240xSD resource licenses - additional Media Processing Module hardware may be required.</t>
  </si>
  <si>
    <t>$123,662.00</t>
  </si>
  <si>
    <t>4870-18120-114</t>
  </si>
  <si>
    <t>Premier Onsite, One Year, RMX 2000 network separation license for MPMRx, no additional HW needed</t>
  </si>
  <si>
    <t>4870-18500-114</t>
  </si>
  <si>
    <t>Premier Onsite, Three Year, RMX 2000 network separation license for MPMRx, no additional HW needed</t>
  </si>
  <si>
    <t>$9,177.00</t>
  </si>
  <si>
    <t>4870-18500-314</t>
  </si>
  <si>
    <t>Premier Onsite, One Year, RMX 2000 MPMRx system upgrade kit. Includes 6x1080p60/12x1080p30/25x720p/50xSD resource licenses, one (1) MPMRx-D board, one (1) MPMRx Control board, two (2) RTM Lan and one (1) Power Supply.</t>
  </si>
  <si>
    <t>$25,015.00</t>
  </si>
  <si>
    <t>4870-18502-114</t>
  </si>
  <si>
    <t>Premier Onsite, Three Year, RMX 2000 MPMRx system upgrade kit. Includes 6x1080p60/12x1080p30/25x720p/50xSD resource licenses, one (1) MPMRx-D board, one (1) MPMRx Control board, two (2) RTM Lan and one (1) Power Supply.</t>
  </si>
  <si>
    <t>$67,540.00</t>
  </si>
  <si>
    <t>4870-18502-314</t>
  </si>
  <si>
    <t>Premier Onsite, One Year, RMX 4000 MPMRx system upgrade kit.Includes 6x1080p60/12x1080p30/25x720p/50xSD resource licenses, one (1) MPMRx-D board and one (1) MPMRx Control board. Only 1 kit required per system</t>
  </si>
  <si>
    <t>4870-18503-114</t>
  </si>
  <si>
    <t>Premier Onsite, Three Year, RMX 4000 MPMRx system upgrade kit.Includes 6x1080p60/12x1080p30/25x720p/50xSD resource licenses, one (1) MPMRx-D board and one (1) MPMRx Control board. Only 1 kit required per system</t>
  </si>
  <si>
    <t>4870-18503-314</t>
  </si>
  <si>
    <t>Premier Onsite, One Year, RMX 2000/4000 MPMRx expansion kit. Includes 6x1080p60/12x1080p30/25x720p/50xSD resource licenses and one (1) MPMRx-D card</t>
  </si>
  <si>
    <t>4870-18504-114</t>
  </si>
  <si>
    <t>Premier Onsite, Three Year, RMX 2000/4000 MPMRx expansion kit. Includes 6x1080p60/12x1080p30/25x720p/50xSD resource licenses and one (1) MPMRx-D card</t>
  </si>
  <si>
    <t>4870-18504-314</t>
  </si>
  <si>
    <t>Premier Onsite, One Year, RMX 2000/4000 MPMx Resource License Pack - 22x1080p30,45x720p/90xSD resource licenses - additional Media Processing Module hardware may be required.</t>
  </si>
  <si>
    <t>$46,376.00</t>
  </si>
  <si>
    <t>4870-18545-114</t>
  </si>
  <si>
    <t>Premier Onsite, One Year, RMX 2000/4000 MPMx Resource License Pack - 30x1080p30/60x720p/120xSD resource licenses - additional Media Processing Module hardware may be required.</t>
  </si>
  <si>
    <t>4870-18560-114</t>
  </si>
  <si>
    <t>Premier Onsite, One Year, RMX 4000 MPMx Resource License Pack - 45x1080p30/90x720p/180xSD resource licenses - additional Media Processing Module hardware may be required.</t>
  </si>
  <si>
    <t>$92,746.00</t>
  </si>
  <si>
    <t>4870-18590-114</t>
  </si>
  <si>
    <t>Elite, One Year, RMX T1/E1 interface</t>
  </si>
  <si>
    <t>4872-00274-112</t>
  </si>
  <si>
    <t>Elite Onsite, One Year, RMX T1/E1 interface</t>
  </si>
  <si>
    <t>4872-00274-114</t>
  </si>
  <si>
    <t>Elite Onsite 24x7x4, One Year, RMX T1/E1 interface (see support.polycom.com for availability)</t>
  </si>
  <si>
    <t>4872-00274-914</t>
  </si>
  <si>
    <t>Elite 1 yr, RMX 1500/2000/4000 MPMx Resource License Upgrade 3HD resource license</t>
  </si>
  <si>
    <t>4872-00858-112</t>
  </si>
  <si>
    <t>Elite, One Year, RPCS RMX 1500/2000/4000 MPMx server Resource License Pack - 2x1080p30/5x720p/10xSD resource licenses - additional Media Processing Module hardware may be required.</t>
  </si>
  <si>
    <t>4872-00860-112</t>
  </si>
  <si>
    <t>Elite Onsite, One Year, RPCS RMX 1500/2000/4000 MPMx server Resource License Pack - 2x1080p30/5x720p/10xSD resource licenses - additional Media Processing Module hardware may be required.</t>
  </si>
  <si>
    <t>$6,255.00</t>
  </si>
  <si>
    <t>4872-00860-114</t>
  </si>
  <si>
    <t>Elite Onsite 4 hr, One Year, RPCS RMX 1500/2000/4000 MPMx server Resource License Pack - 2x1080p30/5x720p/10xSD resource licenses - additional Media Processing Module hardware may be required. (see support.polycom.com for availability)</t>
  </si>
  <si>
    <t>$10,010.00</t>
  </si>
  <si>
    <t>4872-00860-914</t>
  </si>
  <si>
    <t>Elite, One Year, RMX 1500/2000/4000 MPMx Resource License Pack - 5x1080p30/10x720p/20xSD resource licenses - additional Media Processing Module hardware may be required.</t>
  </si>
  <si>
    <t>$9,005.00</t>
  </si>
  <si>
    <t>4872-00862-112</t>
  </si>
  <si>
    <t>Elite Onsite, One Year, RMX 1500/2000/4000 MPMx Resource License Pack - 5x1080p30/10x720p/20xSD resource licenses - additional Media Processing Module hardware may be required.</t>
  </si>
  <si>
    <t>$12,505.00</t>
  </si>
  <si>
    <t>4872-00862-114</t>
  </si>
  <si>
    <t>Elite Onsite 4 hr, One Year, RMX 1500/2000/4000 MPMx Resource License Pack - 5x1080p30/10x720p/20xSD resource licenses - additional Media Processing Module hardware may be required. (see support.polycom.com for availability)</t>
  </si>
  <si>
    <t>$20,010.00</t>
  </si>
  <si>
    <t>4872-00862-914</t>
  </si>
  <si>
    <t>Elite, One Year, RMX 1500/2000/4000 MPMx Resource License Pack - 7x1080p30/15x720p/30xSD resource licenses - additional Media Processing Module hardware may be required.</t>
  </si>
  <si>
    <t>$13,505.00</t>
  </si>
  <si>
    <t>4872-00864-112</t>
  </si>
  <si>
    <t>Elite Onsite, One Year, RMX 1500/2000/4000 MPMx Resource License Pack - 7x1080p30/15x720p/30xSD resource licenses - additional Media Processing Module hardware may be required.</t>
  </si>
  <si>
    <t>$18,765.00</t>
  </si>
  <si>
    <t>4872-00864-114</t>
  </si>
  <si>
    <t>Elite Onsite 4 hr, One Year, RMX 1500/2000/4000 MPMx Resource License Pack - 7x1080p30/15x720p/30xSD resource licenses - additional Media Processing Module hardware may be required.</t>
  </si>
  <si>
    <t>4872-00864-914</t>
  </si>
  <si>
    <t>Elite, One Year, RMX 1500/2000/4000 MPMx Resource License Pack - 10x1080p30/20x720p/40xSD resource licenses - additional Media Processing Module hardware may be required.</t>
  </si>
  <si>
    <t>$18,010.00</t>
  </si>
  <si>
    <t>4872-00866-112</t>
  </si>
  <si>
    <t>Elite Onsite, One Year, RMX 1500/2000/4000 MPMx Resource License Pack - 10x1080p30/20x720p/40xSD resource licenses - additional Media Processing Module hardware may be required.</t>
  </si>
  <si>
    <t>4872-00866-114</t>
  </si>
  <si>
    <t>Elite, One Year, RMX 1500/2000/4000 MPMx Resource License Pack - 15x1080p/30x720p/60xSD resource licenses - additional Media Processing Module hardware may be required.</t>
  </si>
  <si>
    <t>$27,015.00</t>
  </si>
  <si>
    <t>4872-00868-112</t>
  </si>
  <si>
    <t>Elite Onsite, One Year, RMX 1500/2000/4000 MPMx Resource License Pack - 15x1080p/30x720p/60xSD resource licenses - additional Media Processing Module hardware may be required.</t>
  </si>
  <si>
    <t>$37,520.00</t>
  </si>
  <si>
    <t>4872-00868-114</t>
  </si>
  <si>
    <t>Elite Onsite 4 hr, One Year, RMX 1500/2000/4000 MPMx Resource License Pack - 15x1080p/30x720p/60xSD resource licenses - additional Media Processing Module hardware may be required. (see support.polycom.com for availability)</t>
  </si>
  <si>
    <t>$60,030.00</t>
  </si>
  <si>
    <t>4872-00868-914</t>
  </si>
  <si>
    <t>Elite, One Year, RMX 2000/4000 MPMx Upgrade - 40 HD License Add-on (icludes coverage for additional prcessing module resouces)</t>
  </si>
  <si>
    <t>$43,195.00</t>
  </si>
  <si>
    <t>4872-00870-112</t>
  </si>
  <si>
    <t>Elite Onsite, One Year, RMX 2000/4000 MPMx Upgrade - 40 HD License Add-on (icludes coverage for additional prcessing module resouces)</t>
  </si>
  <si>
    <t>$59,990.00</t>
  </si>
  <si>
    <t>4872-00870-114</t>
  </si>
  <si>
    <t>Elite, One Year, RMX1500/2000/4000 MPMx Network Separation</t>
  </si>
  <si>
    <t>$2,970.00</t>
  </si>
  <si>
    <t>4872-00975-112</t>
  </si>
  <si>
    <t>Elite Onsite, One Year, RMX1500/2000/4000 MPMx Network Separation</t>
  </si>
  <si>
    <t>$4,125.00</t>
  </si>
  <si>
    <t>4872-00975-114</t>
  </si>
  <si>
    <t>Elite Onsite 24x7x4, One Year, RMX1500/2000/4000 MPMx Network Separation (see support.polycom.com for availability)</t>
  </si>
  <si>
    <t>$7,735.00</t>
  </si>
  <si>
    <t>4872-00975-914</t>
  </si>
  <si>
    <t>Elite, One Year, RMX 4000 MPMx Resource License Pack - 60x1080p30/120x720p/240xSD resource licenses - additional Media Processing Module hardware may be required.</t>
  </si>
  <si>
    <t>$108,055.00</t>
  </si>
  <si>
    <t>4872-18120-112</t>
  </si>
  <si>
    <t>Elite Onsite, One Year, RMX 4000 MPMx Resource License Pack - 60x1080p30/120x720p/240xSD resource licenses - additional Media Processing Module hardware may be required.</t>
  </si>
  <si>
    <t>$150,075.00</t>
  </si>
  <si>
    <t>4872-18120-114</t>
  </si>
  <si>
    <t>Elite Onsite 4 hr, One Year, RMX 4000 MPMx Resource License Pack - 60x1080p30/120x720p/240xSD resource licenses - additional Media Processing Module hardware may be required. (see support.polycom.com for availability)</t>
  </si>
  <si>
    <t>$240,120.00</t>
  </si>
  <si>
    <t>4872-18120-914</t>
  </si>
  <si>
    <t>Elite, One Year, RMX 2000/4000 MPMx Resource License Pack - 22x1080p30,45x720p/90xSD resource licenses - additional Media Processing Module hardware may be required.</t>
  </si>
  <si>
    <t>$40,520.00</t>
  </si>
  <si>
    <t>4872-18545-112</t>
  </si>
  <si>
    <t>Elite Onsite, One Year, RMX 2000/4000 MPMx Resource License Pack - 22x1080p30,45x720p/90xSD resource licenses - additional Media Processing Module hardware may be required.</t>
  </si>
  <si>
    <t>$56,280.00</t>
  </si>
  <si>
    <t>4872-18545-114</t>
  </si>
  <si>
    <t>Elite Onsite 4 hr, One Year, RMX 2000/4000 MPMx Resource License Pack - 22x1080p30,45x720p/90xSD resource licenses - additional Media Processing Module hardware may be required. (see support.polycom.com for availability)</t>
  </si>
  <si>
    <t>$90,050.00</t>
  </si>
  <si>
    <t>4872-18545-914</t>
  </si>
  <si>
    <t>Elite, One Year, RMX 2000/4000 MPMx Resource License Pack - 30x1080p30/60x720p/120xSD resource licenses - additional Media Processing Module hardware may be required.</t>
  </si>
  <si>
    <t>$54,025.00</t>
  </si>
  <si>
    <t>4872-18560-112</t>
  </si>
  <si>
    <t>Elite Onsite, One Year, RMX 2000/4000 MPMx Resource License Pack - 30x1080p30/60x720p/120xSD resource licenses - additional Media Processing Module hardware may be required.</t>
  </si>
  <si>
    <t>$75,040.00</t>
  </si>
  <si>
    <t>4872-18560-114</t>
  </si>
  <si>
    <t>Elite Onsite 4 hr, One Year, RMX 2000/4000 MPMx Resource License Pack - 30x1080p30/60x720p/120xSD resource licenses - additional Media Processing Module hardware may be required. (see support.polycom.com for availability)</t>
  </si>
  <si>
    <t>$120,065.00</t>
  </si>
  <si>
    <t>4872-18560-914</t>
  </si>
  <si>
    <t>Elite, One Year, RMX 4000 MPMx Resource License Pack - 45x1080p30/90x720p/180xSD resource licenses - additional Media Processing Module hardware may be required.</t>
  </si>
  <si>
    <t>$81,040.00</t>
  </si>
  <si>
    <t>4872-18590-112</t>
  </si>
  <si>
    <t>Elite Onsite, One Year, RMX 4000 MPMx Resource License Pack - 45x1080p30/90x720p/180xSD resource licenses - additional Media Processing Module hardware may be required.</t>
  </si>
  <si>
    <t>$112,555.00</t>
  </si>
  <si>
    <t>4872-18590-114</t>
  </si>
  <si>
    <t>Elite Onsite 4 hr, One Year, RMX 4000 MPMx Resource License Pack - 45x1080p30/90x720p/180xSD resource licenses - additional Media Processing Module hardware may be required. (see support.polycom.com for availability)</t>
  </si>
  <si>
    <t>$180,090.00</t>
  </si>
  <si>
    <t>4872-18590-914</t>
  </si>
  <si>
    <t>Polycom Advantage One Year, RMX T1/E1 interface (Requires all systems to be covered by Advantage)</t>
  </si>
  <si>
    <t>$2,040.00</t>
  </si>
  <si>
    <t>4877-00274-513</t>
  </si>
  <si>
    <t>Polycom Advantage Three Year, RMX T1/E1 interface (Requires all systems to be covered by Advantage)</t>
  </si>
  <si>
    <t>4877-00274-533</t>
  </si>
  <si>
    <t>Polycom Advantage One Year, RMX 1500/2000/4000 MPMx Resource License Upgrade - 3HD resource licenses (Requires all systems to be covered by Advantage)</t>
  </si>
  <si>
    <t>4877-00858-513</t>
  </si>
  <si>
    <t>Polycom Advantage One Year, RMX 1500/2000/4000 MPMx Upgrade - 5 HD720p License Add-on (includes coverage for additional processing module resources) (Requires all systems to be covered by Advantage)</t>
  </si>
  <si>
    <t>4877-00860-513</t>
  </si>
  <si>
    <t>Polycom Advantage One Year,  RMX 1500/2000/4000 MPMx Upgrade - 10 HD720p License Add-on (includes coverage for additional processing module resources) (Requires all systems to be covered by Advantage)</t>
  </si>
  <si>
    <t>$8,005.00</t>
  </si>
  <si>
    <t>4877-00862-513</t>
  </si>
  <si>
    <t>Polycom Advantage One Year, RMX 1500/2000/4000 MPMx Upgrade - 15 HD720p License Add-on (includes coverage for additional processing module resources) (Requires all systems to be covered by Advantage)</t>
  </si>
  <si>
    <t>$12,005.00</t>
  </si>
  <si>
    <t>4877-00864-513</t>
  </si>
  <si>
    <t>Polycom Advantage, One Year, RMX 1500/2000/4000 MPMx Upgrade - 20 HD720p License Add-on (includes coverage for additional processing module resources) (Requires all systems to be covered by Advantage)</t>
  </si>
  <si>
    <t>$16,010.00</t>
  </si>
  <si>
    <t>4877-00866-513</t>
  </si>
  <si>
    <t>Polycom Advantage One Year, RMX 1500/2000/4000 MPMx Resource License Upgrade - 30HD resource licenses (Requires all systems to be covered by Advantage)</t>
  </si>
  <si>
    <t>$24,010.00</t>
  </si>
  <si>
    <t>4877-00868-513</t>
  </si>
  <si>
    <t>Polycom Advantage, One Year, RMX 2000/4000 MPMx Upgrade - 40 HD License Add-on (includes coverage for additional processing module resources) (Requires all systems to be covered by Advantage)</t>
  </si>
  <si>
    <t>$38,395.00</t>
  </si>
  <si>
    <t>4877-00870-513</t>
  </si>
  <si>
    <t>Polycom Advantage One Year, RMX1500/2000/4000 MPMx Network Separation (Requires all systems to be covered by Advantage)</t>
  </si>
  <si>
    <t>4877-00975-513</t>
  </si>
  <si>
    <t>Polycom Advantage, One Year, RMX 4000 MPMx Resource License Pack - 60x1080p30/120x720p/240xSD resource licenses - additional Media Processing Module hardware may be required.</t>
  </si>
  <si>
    <t>$96,050.00</t>
  </si>
  <si>
    <t>4877-18120-513</t>
  </si>
  <si>
    <t>Polycom Advantage, One Year, RMX 2000 network separation license for MPMRx, no additional HW needed</t>
  </si>
  <si>
    <t>4877-18500-513</t>
  </si>
  <si>
    <t>Polycom Advantage, Three Year, RMX 2000 network separation license for MPMRx, no additional HW needed</t>
  </si>
  <si>
    <t>4877-18500-533</t>
  </si>
  <si>
    <t>Polycom Advantage, One Year, RMX 2000 MPMRx system upgrade kit. Includes 6x1080p60/12x1080p30/25x720p/50xSD resource licenses, one (1) MPMRx-D board, one (1) MPMRx Control board, two (2) RTM Lan and one (1) Power Supply.</t>
  </si>
  <si>
    <t>4877-18502-513</t>
  </si>
  <si>
    <t>Polycom Advantage, Three Year, RMX 2000 MPMRx system upgrade kit. Includes 6x1080p60/12x1080p30/25x720p/50xSD resource licenses, one (1) MPMRx-D board, one (1) MPMRx Control board, two (2) RTM Lan and one (1) Power Supply.</t>
  </si>
  <si>
    <t>4877-18502-533</t>
  </si>
  <si>
    <t>Polycom Advantage, One Year, RMX 4000 MPMRx system upgrade kit.Includes 6x1080p60/12x1080p30/25x720p/50xSD resource licenses, one (1) MPMRx-D board and one (1) MPMRx Control board. Only 1 kit required per system</t>
  </si>
  <si>
    <t>4877-18503-513</t>
  </si>
  <si>
    <t>Polycom Advantage, Three Year, RMX 4000 MPMRx system upgrade kit.Includes 6x1080p60/12x1080p30/25x720p/50xSD resource licenses, one (1) MPMRx-D board and one (1) MPMRx Control board. Only 1 kit required per system</t>
  </si>
  <si>
    <t>4877-18503-533</t>
  </si>
  <si>
    <t>Polycom Advantage, One Year, RMX 2000/4000 MPMRx expansion kit. Includes 6x1080p60/12x1080p30/25x720p/50xSD resource licenses and one (1) MPMRx-D card</t>
  </si>
  <si>
    <t>4877-18504-513</t>
  </si>
  <si>
    <t>Polycom Advantage, Three Year, RMX 2000/4000 MPMRx expansion kit. Includes 6x1080p60/12x1080p30/25x720p/50xSD resource licenses and one (1) MPMRx-D card</t>
  </si>
  <si>
    <t>4877-18504-533</t>
  </si>
  <si>
    <t>Polycom Advantage, One Year, RMX 2000/4000 MPMx Resource License Pack - 22x1080p30,45x720p/90xSD resource licenses - additional Media Processing Module hardware may be required.</t>
  </si>
  <si>
    <t>$36,020.00</t>
  </si>
  <si>
    <t>4877-18545-513</t>
  </si>
  <si>
    <t>Polycom Advantage, One Year, RMX 2000/4000 MPMx Resource License Pack - 30x1080p30/60x720p/120xSD resource licenses - additional Media Processing Module hardware may be required.</t>
  </si>
  <si>
    <t>$48,025.00</t>
  </si>
  <si>
    <t>4877-18560-513</t>
  </si>
  <si>
    <t>Polycom Advantage, One Year, RMX 4000 MPMx Resource License Pack - 45x1080p30/90x720p/180xSD resource licenses - additional Media Processing Module hardware may be required.</t>
  </si>
  <si>
    <t>$72,035.00</t>
  </si>
  <si>
    <t>4877-18590-513</t>
  </si>
  <si>
    <t>Polycom Advantage Onsite, One Year, RMX T1/E1 interface (Requires all systems to be covered by Advantage)</t>
  </si>
  <si>
    <t>4877-00274-514</t>
  </si>
  <si>
    <t>Polycom Advantage Onsite,Three Year, RMX T1/E1 interface (Requires all systems to be covered by Advantage)</t>
  </si>
  <si>
    <t>$7,485.00</t>
  </si>
  <si>
    <t>4877-00274-534</t>
  </si>
  <si>
    <t>Polycom Advantage Onsite, One Year, RMX 1500/2000/4000 MPMx Resource License Upgrade - 3HD resource licenses (Requires all systems to be covered by Advantage)</t>
  </si>
  <si>
    <t>$4,315.00</t>
  </si>
  <si>
    <t>4877-00858-514</t>
  </si>
  <si>
    <t>Polycom Advantage Onsite, One Year, RMX 1500/2000/4000 MPMx Upgrade - 5 HD720p License Add-on (includes coverage for additional processing module resources) (Requires all systems to be covered by Advantage)</t>
  </si>
  <si>
    <t>$5,755.00</t>
  </si>
  <si>
    <t>4877-00860-514</t>
  </si>
  <si>
    <t>Polycom Advantage Onsite, One Year,  RMX 1500/2000/4000 MPMx Upgrade - 10 HD720p License Add-on (includes coverage for additional processing module resources) (Requires all systems to be covered by Advantage)</t>
  </si>
  <si>
    <t>$11,505.00</t>
  </si>
  <si>
    <t>4877-00862-514</t>
  </si>
  <si>
    <t>Polycom Advantage Onsite, One Year, RMX 1500/2000/4000 MPMx Upgrade - 15 HD720p License Add-on (includes coverage for additional processing module resources) (Requires all systems to be covered by Advantage)</t>
  </si>
  <si>
    <t>$17,260.00</t>
  </si>
  <si>
    <t>4877-00864-514</t>
  </si>
  <si>
    <t>Polycom Advantage Onsite, One Year, RMX 1500/2000/4000 MPMx Upgrade - 20 HD720p License Add-on (includes coverage for additional processing module resources) (Requires all systems to be covered by Advantage)</t>
  </si>
  <si>
    <t>$23,010.00</t>
  </si>
  <si>
    <t>4877-00866-514</t>
  </si>
  <si>
    <t>Polycom Advantage Onsite, One Year, RMX 1500/2000/4000 MPMx Resource License Upgrade - 30HD resource licenses (Requires all systems to be covered by Advantage)</t>
  </si>
  <si>
    <t>$34,515.00</t>
  </si>
  <si>
    <t>4877-00868-514</t>
  </si>
  <si>
    <t>Polycom Advantage Onsite, One Year, RMX 2000/4000 MPMx Upgrade - 40 HD License Add-on (includes coverage for additional processing module resources) (Requires all systems to be covered by Advantage)</t>
  </si>
  <si>
    <t>$55,190.00</t>
  </si>
  <si>
    <t>4877-00870-514</t>
  </si>
  <si>
    <t>Polycom Advantage Onsite, One Year, RMX1500/2000/4000 MPMx Network Separation (Requires all systems to be covered by Advantage)</t>
  </si>
  <si>
    <t>$3,795.00</t>
  </si>
  <si>
    <t>4877-00975-514</t>
  </si>
  <si>
    <t>Polycom Advantage Onsite, One Year, RMX 4000 MPMx Resource License Pack - 60x1080p30/120x720p/240xSD resource licenses - additional Media Processing Module hardware may be required.</t>
  </si>
  <si>
    <t>$138,070.00</t>
  </si>
  <si>
    <t>4877-18120-514</t>
  </si>
  <si>
    <t>Polycom Advantage Onsite, One Year, RMX 2000 network separation license for MPMRx, no additional HW needed</t>
  </si>
  <si>
    <t>4877-18500-514</t>
  </si>
  <si>
    <t>Polycom Advantage Onsite, Three Year, RMX 2000 network separation license for MPMRx, no additional HW needed</t>
  </si>
  <si>
    <t>$10,245.00</t>
  </si>
  <si>
    <t>4877-18500-534</t>
  </si>
  <si>
    <t>Polycom Advantage Onsite, One Year, RMX 2000 MPMRx system upgrade kit. Includes 6x1080p60/12x1080p30/25x720p/50xSD resource licenses, one (1) MPMRx-D board, one (1) MPMRx Control board, two (2) RTM Lan and one (1) Power Supply.</t>
  </si>
  <si>
    <t>$28,765.00</t>
  </si>
  <si>
    <t>4877-18502-514</t>
  </si>
  <si>
    <t>Polycom Advantage Onsite, Three Year, RMX 2000 MPMRx system upgrade kit. Includes 6x1080p60/12x1080p30/25x720p/50xSD resource licenses, one (1) MPMRx-D board, one (1) MPMRx Control board, two (2) RTM Lan and one (1) Power Supply.</t>
  </si>
  <si>
    <t>$77,665.00</t>
  </si>
  <si>
    <t>4877-18502-534</t>
  </si>
  <si>
    <t>Polycom Advantage Onsite, One Year, RMX 4000 MPMRx system upgrade kit.Includes 6x1080p60/12x1080p30/25x720p/50xSD resource licenses, one (1) MPMRx-D board and one (1) MPMRx Control board. Only 1 kit required per system</t>
  </si>
  <si>
    <t>4877-18503-514</t>
  </si>
  <si>
    <t>Polycom Advantage Onsite, Three Year, RMX 4000 MPMRx system upgrade kit.Includes 6x1080p60/12x1080p30/25x720p/50xSD resource licenses, one (1) MPMRx-D board and one (1) MPMRx Control board. Only 1 kit required per system</t>
  </si>
  <si>
    <t>4877-18503-534</t>
  </si>
  <si>
    <t>Polycom Advantage Onsite, One Year, RMX 2000/4000 MPMRx expansion kit. Includes 6x1080p60/12x1080p30/25x720p/50xSD resource licenses and one (1) MPMRx-D card</t>
  </si>
  <si>
    <t>4877-18504-514</t>
  </si>
  <si>
    <t>Polycom Advantage Onsite, Three Year, RMX 2000/4000 MPMRx expansion kit. Includes 6x1080p60/12x1080p30/25x720p/50xSD resource licenses and one (1) MPMRx-D card</t>
  </si>
  <si>
    <t>4877-18504-534</t>
  </si>
  <si>
    <t>Polycom Advantage Onsite, One Year, RMX 2000/4000 MPMx Resource License Pack - 22x1080p30,45x720p/90xSD resource licenses - additional Media Processing Module hardware may be required.</t>
  </si>
  <si>
    <t>$51,775.00</t>
  </si>
  <si>
    <t>4877-18545-514</t>
  </si>
  <si>
    <t>Polycom Advantage Onsite, One Year, RMX 2000/4000 MPMx Resource License Pack - 30x1080p30/60x720p/120xSD resource licenses - additional Media Processing Module hardware may be required.</t>
  </si>
  <si>
    <t>$69,035.00</t>
  </si>
  <si>
    <t>4877-18560-514</t>
  </si>
  <si>
    <t>Polycom Advantage Onsite, One Year, RMX 4000 MPMx Resource License Pack - 45x1080p30/90x720p/180xSD resource licenses - additional Media Processing Module hardware may be required.</t>
  </si>
  <si>
    <t>$103,550.00</t>
  </si>
  <si>
    <t>4877-18590-514</t>
  </si>
  <si>
    <t>Polycom Advantage Onsite 4 hour, One Year, RMX T1/E1 interface (see support.polycom.com for availability information) (Requires all systems to be covered by Advantage)</t>
  </si>
  <si>
    <t>4877-00274-515</t>
  </si>
  <si>
    <t>Polycom Advantage Onsite 4 hour, Three Year, RMX T1/E1 interface (see support.polycom.com for availability information) (Requires all systems to be covered by Advantage)</t>
  </si>
  <si>
    <t>$12,635.00</t>
  </si>
  <si>
    <t>4877-00274-535</t>
  </si>
  <si>
    <t>Polycom Advantage Onsite 4 hour, One Year, RMX 1500/2000/4000 MPMx Resource License Upgrade - 3HD resource licenses (see support.polycom.com for availability information) (Requires all systems to be covered by Advantage)</t>
  </si>
  <si>
    <t>4877-00858-515</t>
  </si>
  <si>
    <t>Polycom Advantage Onsite 4 hour, One Year, RMX 1500/2000/4000 MPMx Upgrade - 5 HD720p License Add-on (includes coverage for additional processing module resources) (see support.polycom.com for availability information)</t>
  </si>
  <si>
    <t>$9,720.00</t>
  </si>
  <si>
    <t>4877-00860-515</t>
  </si>
  <si>
    <t>Polycom Advantage Onsite 4 hour, One Year,  RMX 1500/2000/4000 MPMx Upgrade - 10 HD720p License Add-on (includes coverage for additional processing module resources) (see support.polycom.com for availability information)</t>
  </si>
  <si>
    <t>$19,445.00</t>
  </si>
  <si>
    <t>4877-00862-515</t>
  </si>
  <si>
    <t>Polycom Advantage Onsite 4 hour, One Year, RMX 1500/2000/4000 MPMx Upgrade - 15 HD720p License Add-on (includes coverage for additional processing module resources) (see support.polycom.com for availability information)</t>
  </si>
  <si>
    <t>$29,165.00</t>
  </si>
  <si>
    <t>4877-00864-515</t>
  </si>
  <si>
    <t>Polycom Advantage Onsite 4 hour, One Year, RMX 1500/2000/4000 MPMx Upgrade - 20 HD720p License Add-on (includes coverage for additional processing module resources) (see support.polycom.com for availability information)</t>
  </si>
  <si>
    <t>$38,885.00</t>
  </si>
  <si>
    <t>4877-00866-515</t>
  </si>
  <si>
    <t>Polycom Advantage Onsite 4 hour, One Year, RMX 1500/2000/4000 MPMx Resource License Upgrade - 30HD resource licenses (see support.polycom.com for availability information) (Requires all systems to be covered by Advantage)</t>
  </si>
  <si>
    <t>$58,330.00</t>
  </si>
  <si>
    <t>4877-00868-515</t>
  </si>
  <si>
    <t>Polycom Advantage Onsite 4 hour, One Year, RMX 2000/4000 MPMx Upgrade - 40 HD License Add-on (includes coverage for additional processing module resources) (see support.polycom.com for availability information)</t>
  </si>
  <si>
    <t>$93,265.00</t>
  </si>
  <si>
    <t>4877-00870-515</t>
  </si>
  <si>
    <t>Polycom Advantage Onsite 4 hour, One Year, RMX1500/2000/4000 MPMx Network Separation (see support.polycom.com for availability information) (Requires all systems to be covered by Advantage)</t>
  </si>
  <si>
    <t>$6,415.00</t>
  </si>
  <si>
    <t>4877-00975-515</t>
  </si>
  <si>
    <t>Polycom Advantage Onsite 4 hour, One Year, RMX 4000 MPMx Resource License Pack - 60x1080p30/120x720p/240xSD resource licenses - additional Media Processing Module hardware may be required. (see support.polycom.com for availability)</t>
  </si>
  <si>
    <t>$233,315.00</t>
  </si>
  <si>
    <t>4877-18120-515</t>
  </si>
  <si>
    <t>Polycom Advantage Onsite 4 hour, One Year, RMX 2000 network separation license for MPMRx, no additional HW needed (see support.polycom.com for availability)</t>
  </si>
  <si>
    <t>4877-18500-515</t>
  </si>
  <si>
    <t>Polycom Advantage Onsite 4 hour, Three Year, RMX 2000 network separation license for MPMRx, no additional HW needed (see support.polycom.com for availability)</t>
  </si>
  <si>
    <t>$17,320.00</t>
  </si>
  <si>
    <t>4877-18500-535</t>
  </si>
  <si>
    <t>Polycom Advantage OS4hr, 1YR, RMX 2000 MPMRx sys upgrade kit. Inc 6x1080p60/12x1080p30/25x720p/50xSD resource licenses, one (1) MPMRx-D board, one (1) MPMRx Control board, two (2) RTM Lan and one (1) Power Supply(see support.polycom.com for availability)</t>
  </si>
  <si>
    <t>$48,610.00</t>
  </si>
  <si>
    <t>4877-18502-515</t>
  </si>
  <si>
    <t>Polycom Advantage OS4hr, 3 YR, RMX 2000 MPMRx sys upg kit. Inc 6x1080p60/12x1080p30/25x720p/50xSD resource licenses, one (1) MPMRx-D board, one (1) MPMRx Control board, two (2) RTM Lan and one (1) Power Supply. (see support.polycom.com for availability)</t>
  </si>
  <si>
    <t>$131,245.00</t>
  </si>
  <si>
    <t>4877-18502-535</t>
  </si>
  <si>
    <t>Polycom Advantage OS 4 hour, 1YR, RMX 4000 MPMRx system upgrade kit.Inc 6x1080p60/12x1080p30/25x720p/50xSD resource licenses, one (1) MPMRx-D board and one (1) MPMRx Control board. Only 1 kit required per system (see support.polycom.com for availability)</t>
  </si>
  <si>
    <t>4877-18503-515</t>
  </si>
  <si>
    <t>Polycom Advantage OS 4hr, 3 YR, RMX 4000 MPMRx system upgrade kit.Inc 6x1080p60/12x1080p30/25x720p/50xSD resource licenses, one (1) MPMRx-D board and one (1) MPMRx Control board. Only 1 kit required per system (see support.polycom.com for availability)</t>
  </si>
  <si>
    <t>4877-18503-535</t>
  </si>
  <si>
    <t>Polycom Advantage Onsite 4 hour, One Year, RMX 2000/4000 MPMRx expansion kit. Includes 6x1080p60/12x1080p30/25x720p/50xSD resource licenses and one (1) MPMRx-D card (see support.polycom.com for availability)</t>
  </si>
  <si>
    <t>4877-18504-515</t>
  </si>
  <si>
    <t>Polycom Advantage Onsite 4 hour, Three Year, RMX 2000/4000 MPMRx expansion kit. Includes 6x1080p60/12x1080p30/25x720p/50xSD resource licenses and one (1) MPMRx-D card (see support.polycom.com for availability)</t>
  </si>
  <si>
    <t>4877-18504-535</t>
  </si>
  <si>
    <t>Polycom Advantage Onsite 4 hour, One Year, RMX 2000/4000 MPMx Resource License Pack - 22x1080p30,45x720p/90xSD resource licenses - additional Media Processing Module hardware may be required. (see support.polycom.com for availability)</t>
  </si>
  <si>
    <t>$87,495.00</t>
  </si>
  <si>
    <t>4877-18545-515</t>
  </si>
  <si>
    <t>Polycom Advantage Onsite 4 hour, One Year, RMX 2000/4000 MPMx Resource License Pack - 30x1080p30/60x720p/120xSD resource licenses - additional Media Processing Module hardware may be required. (see support.polycom.com for availability)</t>
  </si>
  <si>
    <t>$116,660.00</t>
  </si>
  <si>
    <t>4877-18560-515</t>
  </si>
  <si>
    <t>Polycom Advantage Onsite 4 hour, One Year, RMX 4000 MPMx Resource License Pack - 45x1080p30/90x720p/180xSD resource licenses - additional Media Processing Module hardware may be required. (see support.polycom.com for availability)</t>
  </si>
  <si>
    <t>$174,985.00</t>
  </si>
  <si>
    <t>4877-18590-515</t>
  </si>
  <si>
    <t>Partner Premier, One Year, RMX T1/E1 interface (Qualified partner only)</t>
  </si>
  <si>
    <t>4870-00274-160</t>
  </si>
  <si>
    <t>Partner Premier, Three Year, RMX T1/E1 interface (Qualified partner only)</t>
  </si>
  <si>
    <t>4870-00274-362</t>
  </si>
  <si>
    <t>Partner Premier, One Year, RPCS RMX 1500/2000/4000 MPMx server Resource License Pack - 2x1080p30/5x720p/10xSD resource licenses - additional Media Processing Module hardware may be required.</t>
  </si>
  <si>
    <t>4870-00860-160</t>
  </si>
  <si>
    <t>Partner Premier, One Year, RMX 1500/2000/4000 MPMx Resource License Pack - 5x1080p30/10x720p/20xSD resource licenses - additional Media Processing Module hardware may be required.</t>
  </si>
  <si>
    <t>4870-00862-160</t>
  </si>
  <si>
    <t>Partner Premier, One Year, RMX 1500/2000/4000 MPMx Resource License Pack - 7x1080p30/15x720p/30xSD resource licenses - additional Media Processing Module hardware may be required.</t>
  </si>
  <si>
    <t>4870-00864-160</t>
  </si>
  <si>
    <t>Partner Premier, One Year, RMX 1500/2000/4000 MPMx Resource License Pack - 10x1080p30/20x720p/40xSD resource licenses - additional Media Processing Module hardware may be required.</t>
  </si>
  <si>
    <t>4870-00866-160</t>
  </si>
  <si>
    <t>Partner Premier, One Year, RMX 1500/2000/4000 MPMx Resource License Pack - 15x1080p/30x720p/60xSD resource licenses - additional Media Processing Module hardware may be required.</t>
  </si>
  <si>
    <t>4870-00868-160</t>
  </si>
  <si>
    <t>Partner Premier, One Year, RMX 2000/4000 MPMx Upgrade - 40 HD License Add-on (includes coverage for additional processing module resources) (Qualified partner only)</t>
  </si>
  <si>
    <t>4870-00870-160</t>
  </si>
  <si>
    <t>Partner Premier, One Year, RMX1500/2000/4000 MPMx Network Separation</t>
  </si>
  <si>
    <t>4870-00975-160</t>
  </si>
  <si>
    <t>Partner Premier, One Year, RMX 4000 MPMx Resource License Pack - 60x1080p30/120x720p/240xSD resource licenses - additional Media Processing Module hardware may be required.</t>
  </si>
  <si>
    <t>4870-18120-160</t>
  </si>
  <si>
    <t>Partner Premier, One Year, RMX 2000 network separation license for MPMRx, no additional HW needed</t>
  </si>
  <si>
    <t>4870-18500-160</t>
  </si>
  <si>
    <t>Partner Premier, Three Year, RMX 2000 network separation license for MPMRx, no additional HW needed</t>
  </si>
  <si>
    <t>4870-18500-362</t>
  </si>
  <si>
    <t>Partner Premier, One Year, RMX 2000 MPMRx system upgrade kit. Includes 6x1080p60/12x1080p30/25x720p/50xSD resource licenses, one (1) MPMRx-D board, one (1) MPMRx Control board, two (2) RTM Lan and one (1) Power Supply.</t>
  </si>
  <si>
    <t>4870-18502-160</t>
  </si>
  <si>
    <t>Partner Premier, Three Year, RMX 2000 MPMRx system upgrade kit. Includes 6x1080p60/12x1080p30/25x720p/50xSD resource licenses, one (1) MPMRx-D board, one (1) MPMRx Control board, two (2) RTM Lan and one (1) Power Supply.</t>
  </si>
  <si>
    <t>4870-18502-362</t>
  </si>
  <si>
    <t>Partner Premier, One Year, RMX 4000 MPMRx system upgrade kit.Includes 6x1080p60/12x1080p30/25x720p/50xSD resource licenses, one (1) MPMRx-D board and one (1) MPMRx Control board. Only 1 kit required per system</t>
  </si>
  <si>
    <t>4870-18503-160</t>
  </si>
  <si>
    <t>Partner Premier, Three Year, RMX 4000 MPMRx system upgrade kit.Includes 6x1080p60/12x1080p30/25x720p/50xSD resource licenses, one (1) MPMRx-D board and one (1) MPMRx Control board. Only 1 kit required per system</t>
  </si>
  <si>
    <t>4870-18503-362</t>
  </si>
  <si>
    <t>Partner Premier, One Year, RMX 2000/4000 MPMRx expansion kit. Includes 6x1080p60/12x1080p30/25x720p/50xSD resource licenses and one (1) MPMRx-D card</t>
  </si>
  <si>
    <t>4870-18504-160</t>
  </si>
  <si>
    <t>Partner Premier, Three Year, RMX 2000/4000 MPMRx expansion kit. Includes 6x1080p60/12x1080p30/25x720p/50xSD resource licenses and one (1) MPMRx-D card</t>
  </si>
  <si>
    <t>4870-18504-362</t>
  </si>
  <si>
    <t>Partner Premier, One Year, RMX 2000/4000 MPMx Resource License Pack - 22x1080p30,45x720p/90xSD resource licenses - additional Media Processing Module hardware may be required.</t>
  </si>
  <si>
    <t>4870-18545-160</t>
  </si>
  <si>
    <t>Partner Premier, One Year, RMX 2000/4000 MPMx Resource License Pack - 30x1080p30/60x720p/120xSD resource licenses - additional Media Processing Module hardware may be required.</t>
  </si>
  <si>
    <t>4870-18560-160</t>
  </si>
  <si>
    <t>Partner Premier, One Year, RMX 4000 MPMx Resource License Pack - 45x1080p30/90x720p/180xSD resource licenses - additional Media Processing Module hardware may be required.</t>
  </si>
  <si>
    <t>4870-18590-160</t>
  </si>
  <si>
    <t>Partner Advantage, One Year, RMX T1/E1 interface (Qualified partner only) (Requires all systems to be covered by Advantage)</t>
  </si>
  <si>
    <t>4877-00274-716</t>
  </si>
  <si>
    <t>Partner Advantage, Three Year, RMX T1/E1 interface (Qualified partner only) (Requires all systems to be covered by Advantage)</t>
  </si>
  <si>
    <t>4877-00274-736</t>
  </si>
  <si>
    <t>Partner Advantage, One Year, RMX 1500/2000/4000 MPMx Resource License Upgrade - 3HD resource licenses (Qualified partner only) (Requires all systems to be covered by Advantage)</t>
  </si>
  <si>
    <t>4877-00858-716</t>
  </si>
  <si>
    <t>Partner Advantage, One Year, RMX 1500/2000/4000 MPMx Upgrade - 5 HD720p License Add-on (includes coverage for additional processing module resources) (Qualified partner only) (Requires all systems to be covered by Advantage)</t>
  </si>
  <si>
    <t>4877-00860-716</t>
  </si>
  <si>
    <t>Partner Advantage, One Year,  RMX 1500/2000/4000 MPMx Upgrade - 10 HD720p License Add-on (includes coverage for additional processing module resources) (Qualified partner only) (Requires all systems to be covered by Advantage)</t>
  </si>
  <si>
    <t>4877-00862-716</t>
  </si>
  <si>
    <t>Partner Advantage, One Year, RMX 1500/2000/4000 MPMx Upgrade - 15 HD720p License Add-on (includes coverage for additional processing module resources) (Qualified partner only) (Requires all systems to be covered by Advantage)</t>
  </si>
  <si>
    <t>4877-00864-716</t>
  </si>
  <si>
    <t>Partner Advantage, One Year, RMX 1500/2000/4000 MPMx Upgrade - 20 HD720p License Add-on (includes coverage for additional processing module resources) (Qualified partner only) (Requires all systems to be covered by Advantage)</t>
  </si>
  <si>
    <t>4877-00866-716</t>
  </si>
  <si>
    <t>Partner Advantage, One Year, RMX 1500/2000/4000 MPMx Resource License Upgrade - 30HD resource licenses (Qualified partner only) (Requires all systems to be covered by Advantage)</t>
  </si>
  <si>
    <t>4877-00868-716</t>
  </si>
  <si>
    <t>Partner Advantage, One Year, RMX 2000/4000 MPMx Upgrade - 40 HD License Add-on (includes coverage for additional processing module resources) (Qualified partner only) (Requires all systems to be covered by Advantage)</t>
  </si>
  <si>
    <t>4877-00870-716</t>
  </si>
  <si>
    <t>Partner Advantage, One Year, RMX1500/2000/4000 MPMx Network Separation (Qualified partner only) (Requires all systems to be covered by Advantage)</t>
  </si>
  <si>
    <t>4877-00975-716</t>
  </si>
  <si>
    <t>Partner Advantage, One Year, RMX 4000 MPMx Resource License Pack - 60x1080p30/120x720p/240xSD resource licenses - additional Media Processing Module hardware may be required.</t>
  </si>
  <si>
    <t>4877-18120-716</t>
  </si>
  <si>
    <t>Partner Advantage, One Year, RMX 2000 network separation license for MPMRx, no additional HW needed</t>
  </si>
  <si>
    <t>4877-18500-716</t>
  </si>
  <si>
    <t>Partner Advantage, Three Year, RMX 2000 network separation license for MPMRx, no additional HW needed</t>
  </si>
  <si>
    <t>4877-18500-736</t>
  </si>
  <si>
    <t>Partner Advantage, One Year, RMX 2000 MPMRx system upgrade kit. Includes 6x1080p60/12x1080p30/25x720p/50xSD resource licenses, one (1) MPMRx-D board, one (1) MPMRx Control board, two (2) RTM Lan and one (1) Power Supply.</t>
  </si>
  <si>
    <t>4877-18502-716</t>
  </si>
  <si>
    <t>Partner Advantage, Three Year, RMX 2000 MPMRx system upgrade kit. Includes 6x1080p60/12x1080p30/25x720p/50xSD resource licenses, one (1) MPMRx-D board, one (1) MPMRx Control board, two (2) RTM Lan and one (1) Power Supply.</t>
  </si>
  <si>
    <t>4877-18502-736</t>
  </si>
  <si>
    <t>Partner Advantage, One Year, RMX 4000 MPMRx system upgrade kit.Includes 6x1080p60/12x1080p30/25x720p/50xSD resource licenses, one (1) MPMRx-D board and one (1) MPMRx Control board. Only 1 kit required per system</t>
  </si>
  <si>
    <t>4877-18503-716</t>
  </si>
  <si>
    <t>Partner Advantage, Three Year, RMX 4000 MPMRx system upgrade kit.Includes 6x1080p60/12x1080p30/25x720p/50xSD resource licenses, one (1) MPMRx-D board and one (1) MPMRx Control board. Only 1 kit required per system</t>
  </si>
  <si>
    <t>4877-18503-736</t>
  </si>
  <si>
    <t>Partner Advantage, One Year, RMX 2000/4000 MPMRx expansion kit. Includes 6x1080p60/12x1080p30/25x720p/50xSD resource licenses and one (1) MPMRx-D card</t>
  </si>
  <si>
    <t>4877-18504-716</t>
  </si>
  <si>
    <t>Partner Advantage, Three Year, RMX 2000/4000 MPMRx expansion kit. Includes 6x1080p60/12x1080p30/25x720p/50xSD resource licenses and one (1) MPMRx-D card</t>
  </si>
  <si>
    <t>4877-18504-736</t>
  </si>
  <si>
    <t>Partner Advantage, One Year, RMX 2000/4000 MPMx Resource License Pack - 22x1080p30,45x720p/90xSD resource licenses - additional Media Processing Module hardware may be required.</t>
  </si>
  <si>
    <t>4877-18545-716</t>
  </si>
  <si>
    <t>Partner Advantage, One Year, RMX 2000/4000 MPMx Resource License Pack - 30x1080p30/60x720p/120xSD resource licenses - additional Media Processing Module hardware may be required.</t>
  </si>
  <si>
    <t>4877-18560-716</t>
  </si>
  <si>
    <t>Partner Advantage, One Year, RMX 4000 MPMx Resource License Pack - 45x1080p30/90x720p/180xSD resource licenses - additional Media Processing Module hardware may be required.</t>
  </si>
  <si>
    <t>4877-18590-716</t>
  </si>
  <si>
    <t>Premier, One Year, RMX 2000 MPMRx SVC Resource Enablement License. Required for SVC and SVC/AVC mixed operation on licensed resources.</t>
  </si>
  <si>
    <t>4870-19200-112</t>
  </si>
  <si>
    <t>Premier, Three Year, RMX 2000 MPMRx SVC Resource Enablement License. Required for SVC and SVC/AVC mixed operation on licensed resources.</t>
  </si>
  <si>
    <t>$5,065.00</t>
  </si>
  <si>
    <t>4870-19200-312</t>
  </si>
  <si>
    <t>Premier, One Year, RMX 4000 MPMRx SVC Resource Enablement License. Required for SVC and SVC/AVC mixed operation on licensed resources.</t>
  </si>
  <si>
    <t>4870-19201-112</t>
  </si>
  <si>
    <t>Premier, Three Year, RMX 4000 MPMRx SVC Resource Enablement License. Required for SVC and SVC/AVC mixed operation on licensed resources.</t>
  </si>
  <si>
    <t>4870-19201-312</t>
  </si>
  <si>
    <t>Premier, One Year, RMX 2000/4000 MPMRx System Resource License Pack - 2HD1080p/5HD720p/10SD/15CIF resource licenses. Additional Media Processing Module hardware may be required.</t>
  </si>
  <si>
    <t>4870-19350-112</t>
  </si>
  <si>
    <t>Premier, Three Year, RMX 2000/4000 MPMRx System Resource License Pack - 2HD1080p/5HD720p/10SD/15CIF resource licenses. Additional Media Processing Module hardware may be required.</t>
  </si>
  <si>
    <t>$9,275.00</t>
  </si>
  <si>
    <t>4870-19350-312</t>
  </si>
  <si>
    <t>Premier, One Year, RMX 2000/4000 MPMRx System Resource License Pack - 5x1080p30/10x720p/20xSD resource licenses. Additional Media Processing Module hardware may be required.</t>
  </si>
  <si>
    <t>4870-19351-112</t>
  </si>
  <si>
    <t>Premier, Three Year, RMX 2000/4000 MPMRx System Resource License Pack - 5x1080p30/10x720p/20xSD resource licenses. Additional Media Processing Module hardware may be required.</t>
  </si>
  <si>
    <t>$18,550.00</t>
  </si>
  <si>
    <t>4870-19351-312</t>
  </si>
  <si>
    <t>Premier, One Year, RMX 2000/4000 MPMRx System Resource License Pack - 7x1080p30/15x720p/30xSD resource licenses. Additional Media Processing Module hardware may be required.</t>
  </si>
  <si>
    <t>4870-19352-112</t>
  </si>
  <si>
    <t>Premier, Three Year, RMX 2000/4000 MPMRx System Resource License Pack - 7x1080p30/15x720p/30xSD resource licenses. Additional Media Processing Module hardware may be required.</t>
  </si>
  <si>
    <t>$27,825.00</t>
  </si>
  <si>
    <t>4870-19352-312</t>
  </si>
  <si>
    <t>Premier, One Year, RMX 2000/4000 MPMRx System Resource License Pack - 10x1080p30/20x720p/40xSD resource licenses. Additional Media Processing Module hardware may be required.</t>
  </si>
  <si>
    <t>4870-19353-112</t>
  </si>
  <si>
    <t>Premier, Three Year, RMX 2000/4000 MPMRx System Resource License Pack - 10x1080p30/20x720p/40xSD resource licenses. Additional Media Processing Module hardware may be required.</t>
  </si>
  <si>
    <t>$37,100.00</t>
  </si>
  <si>
    <t>4870-19353-312</t>
  </si>
  <si>
    <t>Premier, One Year, RMX 2000/4000 MPMRx System Resource License Pack - 15x1080p/30x720p/60xSD resource licenses. Additional Media Processing Module hardware may be required.</t>
  </si>
  <si>
    <t>4870-19354-112</t>
  </si>
  <si>
    <t>Premier, Three Year, RMX 2000/4000 MPMRx System Resource License Pack - 15x1080p/30x720p/60xSD resource licenses. Additional Media Processing Module hardware may be required.</t>
  </si>
  <si>
    <t>$55,645.00</t>
  </si>
  <si>
    <t>4870-19354-312</t>
  </si>
  <si>
    <t>Premier, One Year, RMX 2000/4000 MPMRx System Resource License Pack - 22x1080p30/45x720p/90xSD resource licenses. Additional Media Processing Module hardware may be required.</t>
  </si>
  <si>
    <t>4870-19355-112</t>
  </si>
  <si>
    <t>Premier, Three Year, RMX 2000/4000 MPMRx System Resource License Pack - 22x1080p30/45x720p/90xSD resource licenses. Additional Media Processing Module hardware may be required.</t>
  </si>
  <si>
    <t>$83,470.00</t>
  </si>
  <si>
    <t>4870-19355-312</t>
  </si>
  <si>
    <t>Premier, One Year, RMX 2000/4000 MPMRx System Resource License Pack - 30x1080p30/60x720p/120xSD resource licenses. Additional Media Processing Module hardware may be required.</t>
  </si>
  <si>
    <t>$41,220.00</t>
  </si>
  <si>
    <t>4870-19356-112</t>
  </si>
  <si>
    <t>Premier, Three Year, RMX 2000/4000 MPMRx System Resource License Pack - 30x1080p30/60x720p/120xSD resource licenses. Additional Media Processing Module hardware may be required.</t>
  </si>
  <si>
    <t>$111,295.00</t>
  </si>
  <si>
    <t>4870-19356-312</t>
  </si>
  <si>
    <t>Premier, One Year, RMX 4000 MPMRx System Resource License Pack - 45x1080p30/90x720p/180xSD resource licenses</t>
  </si>
  <si>
    <t>$61,830.00</t>
  </si>
  <si>
    <t>4870-19357-112</t>
  </si>
  <si>
    <t>Premier, Three Year, RMX 4000 MPMRx System Resource License Pack - 45x1080p30/90x720p/180xSD resource licenses</t>
  </si>
  <si>
    <t>$166,945.00</t>
  </si>
  <si>
    <t>4870-19357-312</t>
  </si>
  <si>
    <t>Premier, One Year, RMX 4000 MPMRx System Resource License Pack - 60x1080p30/120x720p/240xSD resource licenses</t>
  </si>
  <si>
    <t>$82,440.00</t>
  </si>
  <si>
    <t>4870-19358-112</t>
  </si>
  <si>
    <t>Premier, Three Year, RMX 4000 MPMRx System Resource License Pack - 60x1080p30/120x720p/240xSD resource licenses</t>
  </si>
  <si>
    <t>$222,590.00</t>
  </si>
  <si>
    <t>4870-19358-312</t>
  </si>
  <si>
    <t>Premier, One Year, RMX 2000 MPMx network separation software license. Additional RTM LAN HW modules may be required</t>
  </si>
  <si>
    <t>4870-19361-112</t>
  </si>
  <si>
    <t>Feb-14-2017</t>
  </si>
  <si>
    <t>Premier, One Year, RMX 4000 MPMRx network separation license, no additional HW needed</t>
  </si>
  <si>
    <t>4870-19500-112</t>
  </si>
  <si>
    <t>Premier, Three Year, RMX 4000 MPMRx network separation license, no additional HW needed</t>
  </si>
  <si>
    <t>4870-19500-312</t>
  </si>
  <si>
    <t>Premier, One Year, RMX 2000/4000 MPMRx E1 T1 interface card supporitng PSTN audio and ISDN H.320 video</t>
  </si>
  <si>
    <t>$1,940.00</t>
  </si>
  <si>
    <t>4870-19501-112</t>
  </si>
  <si>
    <t>Premier, Three Year, RMX 2000/4000 MPMRx E1 T1 interface card supporitng PSTN audio and ISDN H.320 video</t>
  </si>
  <si>
    <t>$5,240.00</t>
  </si>
  <si>
    <t>4870-19501-312</t>
  </si>
  <si>
    <t>Premier Onsite, One Year, RMX 2000 MPMRx SVC Resource Enablement License. Required for SVC and SVC/AVC mixed operation on licensed resources.</t>
  </si>
  <si>
    <t>4870-19200-114</t>
  </si>
  <si>
    <t>Premier Onsite, Three Year, RMX 2000 MPMRx SVC Resource Enablement License. Required for SVC and SVC/AVC mixed operation on licensed resources.</t>
  </si>
  <si>
    <t>$7,600.00</t>
  </si>
  <si>
    <t>4870-19200-314</t>
  </si>
  <si>
    <t>Premier Onsite, One Year, RMX 4000 MPMRx SVC Resource Enablement License. Required for SVC and SVC/AVC mixed operation on licensed resources.</t>
  </si>
  <si>
    <t>4870-19201-114</t>
  </si>
  <si>
    <t>Premier Onsite, Three Year, RMX 4000 MPMRx SVC Resource Enablement License. Required for SVC and SVC/AVC mixed operation on licensed resources.</t>
  </si>
  <si>
    <t>$15,190.00</t>
  </si>
  <si>
    <t>4870-19201-314</t>
  </si>
  <si>
    <t>Premier Onsite, One Year, RMX 2000/4000 MPMRx System Resource License Pack - 2HD1080p/5HD720p/10SD/15CIF resource licenses. Additional Media Processing Module hardware may be required.</t>
  </si>
  <si>
    <t>4870-19350-114</t>
  </si>
  <si>
    <t>Premier Onsite, Three Year, RMX 2000/4000 MPMRx System Resource License Pack - 2HD1080p/5HD720p/10SD/15CIF resource licenses. Additional Media Processing Module hardware may be required.</t>
  </si>
  <si>
    <t>$13,920.00</t>
  </si>
  <si>
    <t>4870-19350-314</t>
  </si>
  <si>
    <t>Premier Onsite, One Year, RMX 2000/4000 MPMRx System Resource License Pack - 5x1080p30/10x720p/20xSD resource licenses. Additional Media Processing Module hardware may be required.</t>
  </si>
  <si>
    <t>4870-19351-114</t>
  </si>
  <si>
    <t>Premier Onsite, Three Year, RMX 2000/4000 MPMRx System Resource License Pack - 5x1080p30/10x720p/20xSD resource licenses. Additional Media Processing Module hardware may be required.</t>
  </si>
  <si>
    <t>4870-19351-314</t>
  </si>
  <si>
    <t>Premier Onsite, One Year, RMX 2000/4000 MPMRx System Resource License Pack - 7x1080p30/15x720p/30xSD resource licenses. Additional Media Processing Module hardware may be required.</t>
  </si>
  <si>
    <t>4870-19352-114</t>
  </si>
  <si>
    <t>Premier Onsite, Three Year, RMX 2000/4000 MPMRx System Resource License Pack - 7x1080p30/15x720p/30xSD resource licenses. Additional Media Processing Module hardware may be required.</t>
  </si>
  <si>
    <t>$41,740.00</t>
  </si>
  <si>
    <t>4870-19352-314</t>
  </si>
  <si>
    <t>Premier Onsite, One Year, RMX 2000/4000 MPMRx System Resource License Pack - 10x1080p30/20x720p/40xSD resource licenses. Additional Media Processing Module hardware may be required.</t>
  </si>
  <si>
    <t>4870-19353-114</t>
  </si>
  <si>
    <t>Premier Onsite, Three Year, RMX 2000/4000 MPMRx System Resource License Pack - 10x1080p30/20x720p/40xSD resource licenses. Additional Media Processing Module hardware may be required.</t>
  </si>
  <si>
    <t>4870-19353-314</t>
  </si>
  <si>
    <t>Premier Onsite, One Year, RMX 2000/4000 MPMRx System Resource License Pack - 15x1080p/30x720p/60xSD resource licenses. Additional Media Processing Module hardware may be required.</t>
  </si>
  <si>
    <t>4870-19354-114</t>
  </si>
  <si>
    <t>Premier Onsite, Three Year, RMX 2000/4000 MPMRx System Resource License Pack - 15x1080p/30x720p/60xSD resource licenses. Additional Media Processing Module hardware may be required.</t>
  </si>
  <si>
    <t>4870-19354-314</t>
  </si>
  <si>
    <t>Premier Onsite, One Year, RMX 2000/4000 MPMRx System Resource License Pack - 22x1080p30/45x720p/90xSD resource licenses. Additional Media Processing Module hardware may be required.</t>
  </si>
  <si>
    <t>$46,375.00</t>
  </si>
  <si>
    <t>4870-19355-114</t>
  </si>
  <si>
    <t>Premier Onsite, Three Year, RMX 2000/4000 MPMRx System Resource License Pack - 22x1080p30/45x720p/90xSD resource licenses. Additional Media Processing Module hardware may be required.</t>
  </si>
  <si>
    <t>$125,215.00</t>
  </si>
  <si>
    <t>4870-19355-314</t>
  </si>
  <si>
    <t>Premier Onsite, One Year, RMX 2000/4000 MPMRx System Resource License Pack - 30x1080p30/60x720p/120xSD resource licenses. Additional Media Processing Module hardware may be required.</t>
  </si>
  <si>
    <t>4870-19356-114</t>
  </si>
  <si>
    <t>Premier Onsite, Three Year, RMX 2000/4000 MPMRx System Resource License Pack - 30x1080p30/60x720p/120xSD resource licenses. Additional Media Processing Module hardware may be required.</t>
  </si>
  <si>
    <t>$166,940.00</t>
  </si>
  <si>
    <t>4870-19356-314</t>
  </si>
  <si>
    <t>Premier Onsite, One Year, RMX 4000 MPMRx System Resource License Pack - 45x1080p30/90x720p/180xSD resource licenses</t>
  </si>
  <si>
    <t>$92,745.00</t>
  </si>
  <si>
    <t>4870-19357-114</t>
  </si>
  <si>
    <t>Premier Onsite, Three Year, RMX 4000 MPMRx System Resource License Pack - 45x1080p30/90x720p/180xSD resource licenses</t>
  </si>
  <si>
    <t>$250,410.00</t>
  </si>
  <si>
    <t>4870-19357-314</t>
  </si>
  <si>
    <t>Premier Onsite, One Year, RMX 4000 MPMRx System Resource License Pack - 60x1080p30/120x720p/240xSD resource licenses</t>
  </si>
  <si>
    <t>$123,660.00</t>
  </si>
  <si>
    <t>4870-19358-114</t>
  </si>
  <si>
    <t>Premier Onsite, Three Year, RMX 4000 MPMRx System Resource License Pack - 60x1080p30/120x720p/240xSD resource licenses</t>
  </si>
  <si>
    <t>$333,880.00</t>
  </si>
  <si>
    <t>4870-19358-314</t>
  </si>
  <si>
    <t>Premier Onsite, One Year, RMX 2000 MPMx network separation software license. Additional RTM LAN HW modules may be required</t>
  </si>
  <si>
    <t>$2,065.00</t>
  </si>
  <si>
    <t>4870-19361-114</t>
  </si>
  <si>
    <t>Premier Onsite, One Year, RMX 4000 MPMRx network separation license, no additional HW needed</t>
  </si>
  <si>
    <t>4870-19500-114</t>
  </si>
  <si>
    <t>Premier Onsite, Three Year, RMX 4000 MPMRx network separation license, no additional HW needed</t>
  </si>
  <si>
    <t>4870-19500-314</t>
  </si>
  <si>
    <t>Premier Onsite, One Year, RMX 2000/4000 MPMRx E1 T1 interface card supporitng PSTN audio and ISDN H.320 video</t>
  </si>
  <si>
    <t>$2,910.00</t>
  </si>
  <si>
    <t>4870-19501-114</t>
  </si>
  <si>
    <t>Premier Onsite, Three Year, RMX 2000/4000 MPMRx E1 T1 interface card supporitng PSTN audio and ISDN H.320 video</t>
  </si>
  <si>
    <t>$7,855.00</t>
  </si>
  <si>
    <t>4870-19501-314</t>
  </si>
  <si>
    <t>Elite, One Year, RMX 2000 network separation license for MPMRx, no additional HW needed</t>
  </si>
  <si>
    <t>4872-18500-112</t>
  </si>
  <si>
    <t>Elite Onsite, One Year, RMX 2000 network separation license for MPMRx, no additional HW needed</t>
  </si>
  <si>
    <t>4872-18500-114</t>
  </si>
  <si>
    <t>Elite Onsite 4 hr, One Year, RMX 2000 network separation license for MPMRx, no additional HW needed (see support.polycom.com for availability)</t>
  </si>
  <si>
    <t>4872-18500-914</t>
  </si>
  <si>
    <t>Elite, One Year, RMX 2000 MPMRx system upgrade kit. Includes 6x1080p60/12x1080p30/25x720p/50xSD resource licenses, one (1) MPMRx-D board, one (1) MPMRx Control board, two (2) RTM Lan and one (1) Power Supply.</t>
  </si>
  <si>
    <t>$22,510.00</t>
  </si>
  <si>
    <t>4872-18502-112</t>
  </si>
  <si>
    <t>Elite Onsite, One Year, RMX 2000 MPMRx system upgrade kit. Includes 6x1080p60/12x1080p30/25x720p/50xSD resource licenses, one (1) MPMRx-D board, one (1) MPMRx Control board, two (2) RTM Lan and one (1) Power Supply.</t>
  </si>
  <si>
    <t>$31,270.00</t>
  </si>
  <si>
    <t>4872-18502-114</t>
  </si>
  <si>
    <t>Elite OS4hr, 1YR, RMX 2000 MPMRx system upgrade kit. Inc 6x1080p60/12x1080p30/25x720p/50xSD resource licenses, one (1) MPMRx-D board, one (1) MPMRx Control board, two (2) RTM Lan and one (1) Pwr Supply. (see support.polycom.com for availability)</t>
  </si>
  <si>
    <t>$50,030.00</t>
  </si>
  <si>
    <t>4872-18502-914</t>
  </si>
  <si>
    <t>Elite, One Year, RMX 4000 MPMRx system upgrade kit.Includes 6x1080p60/12x1080p30/25x720p/50xSD resource licenses, one (1) MPMRx-D board and one (1) MPMRx Control board. Only 1 kit required per system</t>
  </si>
  <si>
    <t>4872-18503-112</t>
  </si>
  <si>
    <t>Elite Onsite, One Year, RMX 4000 MPMRx system upgrade kit.Includes 6x1080p60/12x1080p30/25x720p/50xSD resource licenses, one (1) MPMRx-D board and one (1) MPMRx Control board. Only 1 kit required per system</t>
  </si>
  <si>
    <t>4872-18503-114</t>
  </si>
  <si>
    <t>Elite OS 4hr, One Year, RMX 4000 MPMRx system upgrade kit.Inc 6x1080p60/12x1080p30/25x720p/50xSD resource licenses, one (1) MPMRx-D board and one (1) MPMRx Control board. Only 1 kit required per system (see support.polycom.com for availability)</t>
  </si>
  <si>
    <t>4872-18503-914</t>
  </si>
  <si>
    <t>Elite, One Year, RMX 2000/4000 MPMRx expansion kit. Includes 6x1080p60/12x1080p30/25x720p/50xSD resource licenses and one (1) MPMRx-D card</t>
  </si>
  <si>
    <t>4872-18504-112</t>
  </si>
  <si>
    <t>Elite Onsite, One Year, RMX 2000/4000 MPMRx expansion kit. Includes 6x1080p60/12x1080p30/25x720p/50xSD resource licenses and one (1) MPMRx-D card</t>
  </si>
  <si>
    <t>4872-18504-114</t>
  </si>
  <si>
    <t>Elite Onsite 4 hr, One Year, RMX 2000/4000 MPMRx expansion kit. Includes 6x1080p60/12x1080p30/25x720p/50xSD resource licenses and one (1) MPMRx-D card (see support.polycom.com for availability)</t>
  </si>
  <si>
    <t>4872-18504-914</t>
  </si>
  <si>
    <t>Elite, One Year, RMX 2000 MPMRx SVC Resource Enablement License. Required for SVC and SVC/AVC mixed operation on licensed resources.</t>
  </si>
  <si>
    <t>$2,455.00</t>
  </si>
  <si>
    <t>4872-19200-112</t>
  </si>
  <si>
    <t>Elite Onsite, One Year, RMX 2000 MPMRx SVC Resource Enablement License. Required for SVC and SVC/AVC mixed operation on licensed resources.</t>
  </si>
  <si>
    <t>4872-19200-114</t>
  </si>
  <si>
    <t>Elite Onsite 4 hr, One Year, RMX 2000 MPMRx SVC Resource Enablement License. Required for SVC and SVC/AVC mixed operation on licensed resources. (see support.polycom.com for availability)</t>
  </si>
  <si>
    <t>$5,395.00</t>
  </si>
  <si>
    <t>4872-19200-914</t>
  </si>
  <si>
    <t>Elite, One Year, RMX 4000 MPMRx SVC Resource Enablement License. Required for SVC and SVC/AVC mixed operation on licensed resources.</t>
  </si>
  <si>
    <t>4872-19201-112</t>
  </si>
  <si>
    <t>Elite Onsite, One Year, RMX 4000 MPMRx SVC Resource Enablement License. Required for SVC and SVC/AVC mixed operation on licensed resources.</t>
  </si>
  <si>
    <t>4872-19201-114</t>
  </si>
  <si>
    <t>Elite Onsite 4 hr, One Year, RMX 4000 MPMRx SVC Resource Enablement License. Required for SVC and SVC/AVC mixed operation on licensed resources. (see support.polycom.com for availability)</t>
  </si>
  <si>
    <t>4872-19201-914</t>
  </si>
  <si>
    <t>Elite, One Year, RMX 2000/4000 MPMRx System Resource License Pack - 2HD1080p/5HD720p/10SD/15CIF resource licenses. Additional Media Processing Module hardware may be required.</t>
  </si>
  <si>
    <t>4872-19350-112</t>
  </si>
  <si>
    <t>Elite Onsite, One Year, RMX 2000/4000 MPMRx System Resource License Pack - 2HD1080p/5HD720p/10SD/15CIF resource licenses. Additional Media Processing Module hardware may be required.</t>
  </si>
  <si>
    <t>$6,290.00</t>
  </si>
  <si>
    <t>4872-19350-114</t>
  </si>
  <si>
    <t>Elite Onsite 4 hr, One Year, RMX 2000/4000 MPMRx System Resource License Pack - 2HD1080p/5HD720p/10SD/15CIF resource licenses. Additional Media Processing Module hardware may be required. (see support.polycom.com for availability)</t>
  </si>
  <si>
    <t>$9,875.00</t>
  </si>
  <si>
    <t>4872-19350-914</t>
  </si>
  <si>
    <t>Elite, One Year, RMX 2000/4000 MPMRx System Resource License Pack - 5x1080p30/10x720p/20xSD resource licenses. Additional Media Processing Module hardware may be required.</t>
  </si>
  <si>
    <t>4872-19351-112</t>
  </si>
  <si>
    <t>Elite Onsite, One Year, RMX 2000/4000 MPMRx System Resource License Pack - 5x1080p30/10x720p/20xSD resource licenses. Additional Media Processing Module hardware may be required.</t>
  </si>
  <si>
    <t>$12,570.00</t>
  </si>
  <si>
    <t>4872-19351-114</t>
  </si>
  <si>
    <t>Elite Onsite 4 hr, One Year, RMX 2000/4000 MPMRx System Resource License Pack - 5x1080p30/10x720p/20xSD resource licenses. Additional Media Processing Module hardware may be required. (see support.polycom.com for availability)</t>
  </si>
  <si>
    <t>$19,735.00</t>
  </si>
  <si>
    <t>4872-19351-914</t>
  </si>
  <si>
    <t>Elite, One Year, RMX 2000/4000 MPMRx System Resource License Pack - 7x1080p30/15x720p/30xSD resource licenses. Additional Media Processing Module hardware may be required.</t>
  </si>
  <si>
    <t>4872-19352-112</t>
  </si>
  <si>
    <t>Elite Onsite, One Year, RMX 2000/4000 MPMRx System Resource License Pack - 7x1080p30/15x720p/30xSD resource licenses. Additional Media Processing Module hardware may be required.</t>
  </si>
  <si>
    <t>$18,860.00</t>
  </si>
  <si>
    <t>4872-19352-114</t>
  </si>
  <si>
    <t>Elite Onsite 4 hr, One Year, RMX 2000/4000 MPMRx System Resource License Pack - 7x1080p30/15x720p/30xSD resource licenses. Additional Media Processing Module hardware may be required. (see support.polycom.com for availability)</t>
  </si>
  <si>
    <t>$29,610.00</t>
  </si>
  <si>
    <t>4872-19352-914</t>
  </si>
  <si>
    <t>Elite, One Year, RMX 2000/4000 MPMRx System Resource License Pack - 10x1080p30/20x720p/40xSD resource licenses. Additional Media Processing Module hardware may be required.</t>
  </si>
  <si>
    <t>4872-19353-112</t>
  </si>
  <si>
    <t>Elite Onsite, One Year, RMX 2000/4000 MPMRx System Resource License Pack - 10x1080p30/20x720p/40xSD resource licenses. Additional Media Processing Module hardware may be required.</t>
  </si>
  <si>
    <t>$25,145.00</t>
  </si>
  <si>
    <t>4872-19353-114</t>
  </si>
  <si>
    <t>Elite Onsite 4 hr, One Year, RMX 2000/4000 MPMRx System Resource License Pack - 10x1080p30/20x720p/40xSD resource licenses. Additional Media Processing Module hardware may be required. (see support.polycom.com for availability)</t>
  </si>
  <si>
    <t>$39,480.00</t>
  </si>
  <si>
    <t>4872-19353-914</t>
  </si>
  <si>
    <t>Elite, One Year, RMX 2000/4000 MPMRx System Resource License Pack - 15x1080p/30x720p/60xSD resource licenses. Additional Media Processing Module hardware may be required.</t>
  </si>
  <si>
    <t>4872-19354-112</t>
  </si>
  <si>
    <t>Elite Onsite, One Year, RMX 2000/4000 MPMRx System Resource License Pack - 15x1080p/30x720p/60xSD resource licenses. Additional Media Processing Module hardware may be required.</t>
  </si>
  <si>
    <t>$37,715.00</t>
  </si>
  <si>
    <t>4872-19354-114</t>
  </si>
  <si>
    <t>Elite Onsite 4 hr, One Year, RMX 2000/4000 MPMRx System Resource License Pack - 15x1080p/30x720p/60xSD resource licenses. Additional Media Processing Module hardware may be required. (see support.polycom.com for availability)</t>
  </si>
  <si>
    <t>$59,215.00</t>
  </si>
  <si>
    <t>4872-19354-914</t>
  </si>
  <si>
    <t>Elite, One Year, RMX 2000/4000 MPMRx System Resource License Pack - 22x1080p30/45x720p/90xSD resource licenses. Additional Media Processing Module hardware may be required.</t>
  </si>
  <si>
    <t>$40,500.00</t>
  </si>
  <si>
    <t>4872-19355-112</t>
  </si>
  <si>
    <t>Elite Onsite, One Year, RMX 2000/4000 MPMRx System Resource License Pack - 22x1080p30/45x720p/90xSD resource licenses. Additional Media Processing Module hardware may be required.</t>
  </si>
  <si>
    <t>$56,580.00</t>
  </si>
  <si>
    <t>4872-19355-114</t>
  </si>
  <si>
    <t>Elite Onsite 4 hr, One Year, RMX 2000/4000 MPMRx System Resource License Pack - 22x1080p30/45x720p/90xSD resource licenses. Additional Media Processing Module hardware may be required. (see support.polycom.com for availability)</t>
  </si>
  <si>
    <t>$88,830.00</t>
  </si>
  <si>
    <t>4872-19355-914</t>
  </si>
  <si>
    <t>Elite, One Year, RMX 2000/4000 MPMRx System Resource License Pack - 30x1080p30/60x720p/120xSD resource licenses. Additional Media Processing Module hardware may be required.</t>
  </si>
  <si>
    <t>$54,000.00</t>
  </si>
  <si>
    <t>4872-19356-112</t>
  </si>
  <si>
    <t>Elite Onsite, One Year, RMX 2000/4000 MPMRx System Resource License Pack - 30x1080p30/60x720p/120xSD resource licenses. Additional Media Processing Module hardware may be required.</t>
  </si>
  <si>
    <t>$75,435.00</t>
  </si>
  <si>
    <t>4872-19356-114</t>
  </si>
  <si>
    <t>Elite Onsite 4 hr, One Year, RMX 2000/4000 MPMRx System Resource License Pack - 30x1080p30/60x720p/120xSD resource licenses. Additional Media Processing Module hardware may be required. (see support.polycom.com for availability)</t>
  </si>
  <si>
    <t>$118,435.00</t>
  </si>
  <si>
    <t>4872-19356-914</t>
  </si>
  <si>
    <t>Elite, One Year, RMX 4000 MPMRx System Resource License Pack - 45x1080p30/90x720p/180xSD resource licenses</t>
  </si>
  <si>
    <t>$81,000.00</t>
  </si>
  <si>
    <t>4872-19357-112</t>
  </si>
  <si>
    <t>Elite Onsite, One Year, RMX 4000 MPMRx System Resource License Pack - 45x1080p30/90x720p/180xSD resource licenses</t>
  </si>
  <si>
    <t>$113,150.00</t>
  </si>
  <si>
    <t>4872-19357-114</t>
  </si>
  <si>
    <t>Elite Onsite 4 hr, One Year, RMX 4000 MPMRx System Resource License Pack - 45x1080p30/90x720p/180xSD resource licenses (see support.polycom.com for availability)</t>
  </si>
  <si>
    <t>$177,645.00</t>
  </si>
  <si>
    <t>4872-19357-914</t>
  </si>
  <si>
    <t>Elite, One Year, RMX 4000 MPMRx System Resource License Pack - 60x1080p30/120x720p/240xSD resource licenses</t>
  </si>
  <si>
    <t>$108,000.00</t>
  </si>
  <si>
    <t>4872-19358-112</t>
  </si>
  <si>
    <t>Elite Onsite, One Year, RMX 4000 MPMRx System Resource License Pack - 60x1080p30/120x720p/240xSD resource licenses</t>
  </si>
  <si>
    <t>$150,865.00</t>
  </si>
  <si>
    <t>4872-19358-114</t>
  </si>
  <si>
    <t>Elite Onsite 4 hr, One Year, RMX 4000 MPMRx System Resource License Pack - 60x1080p30/120x720p/240xSD resource licenses (see support.polycom.com for availability)</t>
  </si>
  <si>
    <t>$236,860.00</t>
  </si>
  <si>
    <t>4872-19358-914</t>
  </si>
  <si>
    <t>Elite, One Year, RMX 4000 MPMRx network separation license, no additional HW needed</t>
  </si>
  <si>
    <t>4872-19500-112</t>
  </si>
  <si>
    <t>Elite Onsite, One Year, RMX 4000 MPMRx network separation license, no additional HW needed</t>
  </si>
  <si>
    <t>4872-19500-114</t>
  </si>
  <si>
    <t>Elite Onsite 4 hr, One Year, RMX 4000 MPMRx network separation license, no additional HW needed (see support.polycom.com for availability)</t>
  </si>
  <si>
    <t>4872-19500-914</t>
  </si>
  <si>
    <t>Elite, One Year, RMX 2000/4000 MPMRx E1 T1 interface card supporitng PSTN audio and ISDN H.320 video</t>
  </si>
  <si>
    <t>4872-19501-112</t>
  </si>
  <si>
    <t>Elite Onsite, One Year, RMX 2000/4000 MPMRx E1 T1 interface card supporitng PSTN audio and ISDN H.320 video</t>
  </si>
  <si>
    <t>$3,550.00</t>
  </si>
  <si>
    <t>4872-19501-114</t>
  </si>
  <si>
    <t>Elite Onsite 4 hr, One Year, RMX 2000/4000 MPMRx E1 T1 interface card supporitng PSTN audio and ISDN H.320 video (see support.polycom.com for availability)</t>
  </si>
  <si>
    <t>$5,575.00</t>
  </si>
  <si>
    <t>4872-19501-914</t>
  </si>
  <si>
    <t>Polycom Advantage, One Year, RMX 2000 MPMRx SVC Resource Enablement License. Required for SVC and SVC/AVC mixed operation on licensed resources.</t>
  </si>
  <si>
    <t>4877-19200-513</t>
  </si>
  <si>
    <t>Polycom Advantage, Three Year, RMX 2000 MPMRx SVC Resource Enablement License. Required for SVC and SVC/AVC mixed operation on licensed resources.</t>
  </si>
  <si>
    <t>4877-19200-533</t>
  </si>
  <si>
    <t>Polycom Advantage, One Year, RMX 4000 MPMRx SVC Resource Enablement License. Required for SVC and SVC/AVC mixed operation on licensed resources.</t>
  </si>
  <si>
    <t>4877-19201-513</t>
  </si>
  <si>
    <t>Polycom Advantage, Three Year, RMX 4000 MPMRx SVC Resource Enablement License. Required for SVC and SVC/AVC mixed operation on licensed resources.</t>
  </si>
  <si>
    <t>$11,855.00</t>
  </si>
  <si>
    <t>4877-19201-533</t>
  </si>
  <si>
    <t>Polycom Advantage, One Year, RMX 2000/4000 MPMRx System Resource License Pack - 2HD1080p/5HD720p/10SD/15CIF resource licenses. Additional Media Processing Module hardware may be required.</t>
  </si>
  <si>
    <t>4877-19350-513</t>
  </si>
  <si>
    <t>Polycom Advantage, Three Year, RMX 2000/4000 MPMRx System Resource License Pack - 2HD1080p/5HD720p/10SD/15CIF resource licenses. Additional Media Processing Module hardware may be required.</t>
  </si>
  <si>
    <t>$10,855.00</t>
  </si>
  <si>
    <t>4877-19350-533</t>
  </si>
  <si>
    <t>Polycom Advantage, One Year, RMX 2000/4000 MPMRx System Resource License Pack - 5x1080p30/10x720p/20xSD resource licenses. Additional Media Processing Module hardware may be required.</t>
  </si>
  <si>
    <t>$8,040.00</t>
  </si>
  <si>
    <t>4877-19351-513</t>
  </si>
  <si>
    <t>Polycom Advantage, Three Year, RMX 2000/4000 MPMRx System Resource License Pack - 5x1080p30/10x720p/20xSD resource licenses. Additional Media Processing Module hardware may be required.</t>
  </si>
  <si>
    <t>$21,710.00</t>
  </si>
  <si>
    <t>4877-19351-533</t>
  </si>
  <si>
    <t>Polycom Advantage, One Year, RMX 2000/4000 MPMRx System Resource License Pack - 7x1080p30/15x720p/30xSD resource licenses. Additional Media Processing Module hardware may be required.</t>
  </si>
  <si>
    <t>$12,055.00</t>
  </si>
  <si>
    <t>4877-19352-513</t>
  </si>
  <si>
    <t>Polycom Advantage, Three Year, RMX 2000/4000 MPMRx System Resource License Pack - 7x1080p30/15x720p/30xSD resource licenses. Additional Media Processing Module hardware may be required.</t>
  </si>
  <si>
    <t>$32,550.00</t>
  </si>
  <si>
    <t>4877-19352-533</t>
  </si>
  <si>
    <t>Polycom Advantage, One Year, RMX 2000/4000 MPMRx System Resource License Pack - 10x1080p30/20x720p/40xSD resource licenses. Additional Media Processing Module hardware may be required.</t>
  </si>
  <si>
    <t>$16,075.00</t>
  </si>
  <si>
    <t>4877-19353-513</t>
  </si>
  <si>
    <t>Polycom Advantage, Three Year, RMX 2000/4000 MPMRx System Resource License Pack - 10x1080p30/20x720p/40xSD resource licenses. Additional Media Processing Module hardware may be required.</t>
  </si>
  <si>
    <t>$43,405.00</t>
  </si>
  <si>
    <t>4877-19353-533</t>
  </si>
  <si>
    <t>Polycom Advantage, One Year, RMX 2000/4000 MPMRx System Resource License Pack - 15x1080p/30x720p/60xSD resource licenses. Additional Media Processing Module hardware may be required.</t>
  </si>
  <si>
    <t>$24,115.00</t>
  </si>
  <si>
    <t>4877-19354-513</t>
  </si>
  <si>
    <t>Polycom Advantage, Three Year, RMX 2000/4000 MPMRx System Resource License Pack - 15x1080p/30x720p/60xSD resource licenses. Additional Media Processing Module hardware may be required.</t>
  </si>
  <si>
    <t>$65,110.00</t>
  </si>
  <si>
    <t>4877-19354-533</t>
  </si>
  <si>
    <t>Polycom Advantage, One Year, RMX 2000/4000 MPMRx System Resource License Pack - 22x1080p30/45x720p/90xSD resource licenses. Additional Media Processing Module hardware may be required.</t>
  </si>
  <si>
    <t>$36,170.00</t>
  </si>
  <si>
    <t>4877-19355-513</t>
  </si>
  <si>
    <t>Polycom Advantage, Three Year, RMX 2000/4000 MPMRx System Resource License Pack - 22x1080p30/45x720p/90xSD resource licenses. Additional Media Processing Module hardware may be required.</t>
  </si>
  <si>
    <t>$97,660.00</t>
  </si>
  <si>
    <t>4877-19355-533</t>
  </si>
  <si>
    <t>Polycom Advantage, One Year, RMX 2000/4000 MPMRx System Resource License Pack - 30x1080p30/60x720p/120xSD resource licenses. Additional Media Processing Module hardware may be required.</t>
  </si>
  <si>
    <t>$48,230.00</t>
  </si>
  <si>
    <t>4877-19356-513</t>
  </si>
  <si>
    <t>Polycom Advantage, Three Year, RMX 2000/4000 MPMRx System Resource License Pack - 30x1080p30/60x720p/120xSD resource licenses. Additional Media Processing Module hardware may be required.</t>
  </si>
  <si>
    <t>$130,220.00</t>
  </si>
  <si>
    <t>4877-19356-533</t>
  </si>
  <si>
    <t>Polycom Advantage, One Year, RMX 4000 MPMRx System Resource License Pack - 45x1080p30/90x720p/180xSD resource licenses</t>
  </si>
  <si>
    <t>$72,340.00</t>
  </si>
  <si>
    <t>4877-19357-513</t>
  </si>
  <si>
    <t>Polycom Advantage, Three Year, RMX 4000 MPMRx System Resource License Pack - 45x1080p30/90x720p/180xSD resource licenses</t>
  </si>
  <si>
    <t>$195,320.00</t>
  </si>
  <si>
    <t>4877-19357-533</t>
  </si>
  <si>
    <t>Polycom Advantage, One Year, RMX 4000 MPMRx System Resource License Pack - 60x1080p30/120x720p/240xSD resource licenses</t>
  </si>
  <si>
    <t>$96,455.00</t>
  </si>
  <si>
    <t>4877-19358-513</t>
  </si>
  <si>
    <t>Polycom Advantage, Three Year, RMX 4000 MPMRx System Resource License Pack - 60x1080p30/120x720p/240xSD resource licenses</t>
  </si>
  <si>
    <t>$260,430.00</t>
  </si>
  <si>
    <t>4877-19358-533</t>
  </si>
  <si>
    <t>Polycom Advantage, One Year, RMX 2000 MPMx network separation software license. Additional RTM LAN HW modules may be required</t>
  </si>
  <si>
    <t>$1,610.00</t>
  </si>
  <si>
    <t>4877-19361-513</t>
  </si>
  <si>
    <t>Polycom Advantage, One Year, RMX 4000 MPMRx network separation license, no additional HW needed</t>
  </si>
  <si>
    <t>4877-19500-513</t>
  </si>
  <si>
    <t>Polycom Advantage, Three Year, RMX 4000 MPMRx network separation license, no additional HW needed</t>
  </si>
  <si>
    <t>$7,900.00</t>
  </si>
  <si>
    <t>4877-19500-533</t>
  </si>
  <si>
    <t>Polycom Advantage, One Year, RMX 2000/4000 MPMRx E1 T1 interface card supporitng PSTN audio and ISDN H.320 video</t>
  </si>
  <si>
    <t>$2,270.00</t>
  </si>
  <si>
    <t>4877-19501-513</t>
  </si>
  <si>
    <t>Polycom Advantage, Three Year, RMX 2000/4000 MPMRx E1 T1 interface card supporitng PSTN audio and ISDN H.320 video</t>
  </si>
  <si>
    <t>4877-19501-533</t>
  </si>
  <si>
    <t>Polycom Advantage Onsite, One Year, RMX 2000 MPMRx SVC Resource Enablement License. Required for SVC and SVC/AVC mixed operation on licensed resources.</t>
  </si>
  <si>
    <t>4877-19200-514</t>
  </si>
  <si>
    <t>Polycom Advantage Onsite, Three Year, RMX 2000 MPMRx SVC Resource Enablement License. Required for SVC and SVC/AVC mixed operation on licensed resources.</t>
  </si>
  <si>
    <t>$8,585.00</t>
  </si>
  <si>
    <t>4877-19200-534</t>
  </si>
  <si>
    <t>Polycom Advantage Onsite, One Year, RMX 4000 MPMRx SVC Resource Enablement License. Required for SVC and SVC/AVC mixed operation on licensed resources.</t>
  </si>
  <si>
    <t>4877-19201-514</t>
  </si>
  <si>
    <t>Polycom Advantage Onsite, Three Year, RMX 4000 MPMRx SVC Resource Enablement License. Required for SVC and SVC/AVC mixed operation on licensed resources.</t>
  </si>
  <si>
    <t>$17,160.00</t>
  </si>
  <si>
    <t>4877-19201-534</t>
  </si>
  <si>
    <t>Polycom Advantage Onsite, One Year, RMX 2000/4000 MPMRx System Resource License Pack - 2HD1080p/5HD720p/10SD/15CIF resource licenses. Additional Media Processing Module hardware may be required.</t>
  </si>
  <si>
    <t>$5,820.00</t>
  </si>
  <si>
    <t>4877-19350-514</t>
  </si>
  <si>
    <t>Polycom Advantage Onsite, Three Year, RMX 2000/4000 MPMRx System Resource License Pack - 2HD1080p/5HD720p/10SD/15CIF resource licenses. Additional Media Processing Module hardware may be required.</t>
  </si>
  <si>
    <t>$15,715.00</t>
  </si>
  <si>
    <t>4877-19350-534</t>
  </si>
  <si>
    <t>Polycom Advantage Onsite, One Year, RMX 2000/4000 MPMRx System Resource License Pack - 5x1080p30/10x720p/20xSD resource licenses. Additional Media Processing Module hardware may be required.</t>
  </si>
  <si>
    <t>$11,645.00</t>
  </si>
  <si>
    <t>4877-19351-514</t>
  </si>
  <si>
    <t>Polycom Advantage Onsite, Three Year, RMX 2000/4000 MPMRx System Resource License Pack - 5x1080p30/10x720p/20xSD resource licenses. Additional Media Processing Module hardware may be required.</t>
  </si>
  <si>
    <t>$31,440.00</t>
  </si>
  <si>
    <t>4877-19351-534</t>
  </si>
  <si>
    <t>Polycom Advantage Onsite, One Year, RMX 2000/4000 MPMRx System Resource License Pack - 7x1080p30/15x720p/30xSD resource licenses. Additional Media Processing Module hardware may be required.</t>
  </si>
  <si>
    <t>$17,465.00</t>
  </si>
  <si>
    <t>4877-19352-514</t>
  </si>
  <si>
    <t>Polycom Advantage Onsite, Three Year, RMX 2000/4000 MPMRx System Resource License Pack - 7x1080p30/15x720p/30xSD resource licenses. Additional Media Processing Module hardware may be required.</t>
  </si>
  <si>
    <t>$47,155.00</t>
  </si>
  <si>
    <t>4877-19352-534</t>
  </si>
  <si>
    <t>Polycom Advantage Onsite, One Year, RMX 2000/4000 MPMRx System Resource License Pack - 10x1080p30/20x720p/40xSD resource licenses. Additional Media Processing Module hardware may be required.</t>
  </si>
  <si>
    <t>$23,290.00</t>
  </si>
  <si>
    <t>4877-19353-514</t>
  </si>
  <si>
    <t>Polycom Advantage Onsite, Three Year, RMX 2000/4000 MPMRx System Resource License Pack - 10x1080p30/20x720p/40xSD resource licenses. Additional Media Processing Module hardware may be required.</t>
  </si>
  <si>
    <t>$62,885.00</t>
  </si>
  <si>
    <t>4877-19353-534</t>
  </si>
  <si>
    <t>Polycom Advantage Onsite, One Year, RMX 2000/4000 MPMRx System Resource License Pack - 15x1080p/30x720p/60xSD resource licenses. Additional Media Processing Module hardware may be required.</t>
  </si>
  <si>
    <t>$34,935.00</t>
  </si>
  <si>
    <t>4877-19354-514</t>
  </si>
  <si>
    <t>Polycom Advantage Onsite, Three Year, RMX 2000/4000 MPMRx System Resource License Pack - 15x1080p/30x720p/60xSD resource licenses. Additional Media Processing Module hardware may be required.</t>
  </si>
  <si>
    <t>$94,325.00</t>
  </si>
  <si>
    <t>4877-19354-534</t>
  </si>
  <si>
    <t>Polycom Advantage Onsite, One Year, RMX 2000/4000 MPMRx System Resource License Pack - 22x1080p30/45x720p/90xSD resource licenses. Additional Media Processing Module hardware may be required.</t>
  </si>
  <si>
    <t>$52,400.00</t>
  </si>
  <si>
    <t>4877-19355-514</t>
  </si>
  <si>
    <t>Polycom Advantage Onsite, Three Year, RMX 2000/4000 MPMRx System Resource License Pack - 22x1080p30/45x720p/90xSD resource licenses. Additional Media Processing Module hardware may be required.</t>
  </si>
  <si>
    <t>$141,480.00</t>
  </si>
  <si>
    <t>4877-19355-534</t>
  </si>
  <si>
    <t>Polycom Advantage Onsite, One Year, RMX 2000/4000 MPMRx System Resource License Pack - 30x1080p30/60x720p/120xSD resource licenses. Additional Media Processing Module hardware may be required.</t>
  </si>
  <si>
    <t>$69,870.00</t>
  </si>
  <si>
    <t>4877-19356-514</t>
  </si>
  <si>
    <t>Polycom Advantage Onsite, Three Year, RMX 2000/4000 MPMRx System Resource License Pack - 30x1080p30/60x720p/120xSD resource licenses. Additional Media Processing Module hardware may be required.</t>
  </si>
  <si>
    <t>$188,650.00</t>
  </si>
  <si>
    <t>4877-19356-534</t>
  </si>
  <si>
    <t>Polycom Advantage Onsite, One Year, RMX 4000 MPMRx System Resource License Pack - 45x1080p30/90x720p/180xSD resource licenses</t>
  </si>
  <si>
    <t>$104,805.00</t>
  </si>
  <si>
    <t>4877-19357-514</t>
  </si>
  <si>
    <t>Polycom Advantage Onsite, Three Year, RMX 4000 MPMRx System Resource License Pack - 45x1080p30/90x720p/180xSD resource licenses</t>
  </si>
  <si>
    <t>$282,975.00</t>
  </si>
  <si>
    <t>4877-19357-534</t>
  </si>
  <si>
    <t>Polycom Advantage Onsite, One Year, RMX 4000 MPMRx System Resource License Pack - 60x1080p30/120x720p/240xSD resource licenses</t>
  </si>
  <si>
    <t>$139,735.00</t>
  </si>
  <si>
    <t>4877-19358-514</t>
  </si>
  <si>
    <t>Polycom Advantage Onsite, Three Year, RMX 4000 MPMRx System Resource License Pack - 60x1080p30/120x720p/240xSD resource licenses</t>
  </si>
  <si>
    <t>$377,285.00</t>
  </si>
  <si>
    <t>4877-19358-534</t>
  </si>
  <si>
    <t>Polycom Advantage Onsite, One Year, RMX 2000 MPMx network separation software license. Additional RTM LAN HW modules may be required</t>
  </si>
  <si>
    <t>$2,330.00</t>
  </si>
  <si>
    <t>4877-19361-514</t>
  </si>
  <si>
    <t>Polycom Advantage Onsite, One Year, RMX 4000 MPMRx network separation license, no additional HW needed</t>
  </si>
  <si>
    <t>$4,240.00</t>
  </si>
  <si>
    <t>4877-19500-514</t>
  </si>
  <si>
    <t>Polycom Advantage Onsite, Three Year, RMX 4000 MPMRx network separation license, no additional HW needed</t>
  </si>
  <si>
    <t>$11,450.00</t>
  </si>
  <si>
    <t>4877-19500-534</t>
  </si>
  <si>
    <t>Polycom Advantage Onsite, One Year, RMX 2000/4000 MPMRx E1 T1 interface card supporitng PSTN audio and ISDN H.320 video</t>
  </si>
  <si>
    <t>4877-19501-514</t>
  </si>
  <si>
    <t>Polycom Advantage Onsite, Three Year, RMX 2000/4000 MPMRx E1 T1 interface card supporitng PSTN audio and ISDN H.320 video</t>
  </si>
  <si>
    <t>$8,885.00</t>
  </si>
  <si>
    <t>4877-19501-534</t>
  </si>
  <si>
    <t>Polycom Advantage Onsite 4 hour, One Year, RMX 2000 MPMRx SVC Resource Enablement License. Required for SVC and SVC/AVC mixed operation on licensed resources. (see support.polycom.com for availability)</t>
  </si>
  <si>
    <t>4877-19200-515</t>
  </si>
  <si>
    <t>Polycom Advantage Onsite 4 hour, Three Year, RMX 2000 MPMRx SVC Resource Enablement License. Required for SVC and SVC/AVC mixed operation on licensed resources. (see support.polycom.com for availability)</t>
  </si>
  <si>
    <t>$14,605.00</t>
  </si>
  <si>
    <t>4877-19200-535</t>
  </si>
  <si>
    <t>Polycom Advantage Onsite 4 hour, One Year, RMX 4000 MPMRx SVC Resource Enablement License. Required for SVC and SVC/AVC mixed operation on licensed resources. (see support.polycom.com for availability)</t>
  </si>
  <si>
    <t>4877-19201-515</t>
  </si>
  <si>
    <t>Polycom Advantage Onsite 4 hour, Three Year, RMX 4000 MPMRx SVC Resource Enablement License. Required for SVC and SVC/AVC mixed operation on licensed resources. (see support.polycom.com for availability)</t>
  </si>
  <si>
    <t>$29,215.00</t>
  </si>
  <si>
    <t>4877-19201-535</t>
  </si>
  <si>
    <t>Polycom Advantage Onsite 4 hour, One Year, RMX 2000/4000 MPMRx System Resource License Pack - 2HD1080p/5HD720p/10SD/15CIF resource licenses. Additional Media Processing Module hardware may be required. (see support.polycom.com for availability)</t>
  </si>
  <si>
    <t>$9,910.00</t>
  </si>
  <si>
    <t>4877-19350-515</t>
  </si>
  <si>
    <t>Polycom Advantage Onsite 4 hour, Three Year, RMX 2000/4000 MPMRx System Resource License Pack - 2HD1080p/5HD720p/10SD/15CIF resource licenses. Additional Media Processing Module hardware may be required. (see support.polycom.com for availability)</t>
  </si>
  <si>
    <t>$26,755.00</t>
  </si>
  <si>
    <t>4877-19350-535</t>
  </si>
  <si>
    <t>Polycom Advantage Onsite 4 hour, One Year, RMX 2000/4000 MPMRx System Resource License Pack - 5x1080p30/10x720p/20xSD resource licenses. Additional Media Processing Module hardware may be required. (see support.polycom.com for availability)</t>
  </si>
  <si>
    <t>$19,820.00</t>
  </si>
  <si>
    <t>4877-19351-515</t>
  </si>
  <si>
    <t>Polycom Advantage Onsite 4 hour, Three Year, RMX 2000/4000 MPMRx System Resource License Pack - 5x1080p30/10x720p/20xSD resource licenses. Additional Media Processing Module hardware may be required. (see support.polycom.com for availability)</t>
  </si>
  <si>
    <t>$53,515.00</t>
  </si>
  <si>
    <t>4877-19351-535</t>
  </si>
  <si>
    <t>Polycom Advantage Onsite 4 hour, One Year, RMX 2000/4000 MPMRx System Resource License Pack - 7x1080p30/15x720p/30xSD resource licenses. Additional Media Processing Module hardware may be required. (see support.polycom.com for availability)</t>
  </si>
  <si>
    <t>$29,730.00</t>
  </si>
  <si>
    <t>4877-19352-515</t>
  </si>
  <si>
    <t>Polycom Advantage Onsite 4 hour, Three Year, RMX 2000/4000 MPMRx System Resource License Pack - 7x1080p30/15x720p/30xSD resource licenses. Additional Media Processing Module hardware may be required. (see support.polycom.com for availability)</t>
  </si>
  <si>
    <t>$80,270.00</t>
  </si>
  <si>
    <t>4877-19352-535</t>
  </si>
  <si>
    <t>Polycom Advantage Onsite 4 hour, One Year, RMX 2000/4000 MPMRx System Resource License Pack - 10x1080p30/20x720p/40xSD resource licenses. Additional Media Processing Module hardware may be required. (see support.polycom.com for availability)</t>
  </si>
  <si>
    <t>$39,640.00</t>
  </si>
  <si>
    <t>4877-19353-515</t>
  </si>
  <si>
    <t>Polycom Advantage Onsite 4 hour, Three Year, RMX 2000/4000 MPMRx System Resource License Pack - 10x1080p30/20x720p/40xSD resource licenses. Additional Media Processing Module hardware may be required. (see support.polycom.com for availability)</t>
  </si>
  <si>
    <t>$107,030.00</t>
  </si>
  <si>
    <t>4877-19353-535</t>
  </si>
  <si>
    <t>Polycom Advantage Onsite 4 hour, One Year, RMX 2000/4000 MPMRx System Resource License Pack - 15x1080p/30x720p/60xSD resource licenses. Additional Media Processing Module hardware may be required. (see support.polycom.com for availability)</t>
  </si>
  <si>
    <t>$59,460.00</t>
  </si>
  <si>
    <t>4877-19354-515</t>
  </si>
  <si>
    <t>Polycom Advantage Onsite 4 hour, Three Year, RMX 2000/4000 MPMRx System Resource License Pack - 15x1080p/30x720p/60xSD resource licenses. Additional Media Processing Module hardware may be required. (see support.polycom.com for availability)</t>
  </si>
  <si>
    <t>$160,540.00</t>
  </si>
  <si>
    <t>4877-19354-535</t>
  </si>
  <si>
    <t>Polycom Advantage Onsite 4 hour, One Year, RMX 2000/4000 MPMRx System Resource License Pack - 22x1080p30/45x720p/90xSD resource licenses. Additional Media Processing Module hardware may be required. (see support.polycom.com for availability)</t>
  </si>
  <si>
    <t>$89,190.00</t>
  </si>
  <si>
    <t>4877-19355-515</t>
  </si>
  <si>
    <t>Polycom Advantage Onsite 4 hour, Three Year, RMX 2000/4000 MPMRx System Resource License Pack - 22x1080p30/45x720p/90xSD resource licenses. Additional Media Processing Module hardware may be required. (see support.polycom.com for availability)</t>
  </si>
  <si>
    <t>$240,815.00</t>
  </si>
  <si>
    <t>4877-19355-535</t>
  </si>
  <si>
    <t>Polycom Advantage Onsite 4 hour, One Year, RMX 2000/4000 MPMRx System Resource License Pack - 30x1080p30/60x720p/120xSD resource licenses. Additional Media Processing Module hardware may be required. (see support.polycom.com for availability)</t>
  </si>
  <si>
    <t>$118,925.00</t>
  </si>
  <si>
    <t>4877-19356-515</t>
  </si>
  <si>
    <t>Polycom Advantage Onsite 4 hour, Three Year, RMX 2000/4000 MPMRx System Resource License Pack - 30x1080p30/60x720p/120xSD resource licenses. Additional Media Processing Module hardware may be required. (see support.polycom.com for availability)</t>
  </si>
  <si>
    <t>$321,100.00</t>
  </si>
  <si>
    <t>4877-19356-535</t>
  </si>
  <si>
    <t>Polycom Advantage Onsite 4 hour, One Year, RMX 4000 MPMRx System Resource License Pack - 45x1080p30/90x720p/180xSD resource licenses (see support.polycom.com for availability)</t>
  </si>
  <si>
    <t>$178,380.00</t>
  </si>
  <si>
    <t>4877-19357-515</t>
  </si>
  <si>
    <t>Polycom Advantage Onsite 4 hour, Three Year, RMX 4000 MPMRx System Resource License Pack - 45x1080p30/90x720p/180xSD resource licenses (see support.polycom.com for availability)</t>
  </si>
  <si>
    <t>$481,625.00</t>
  </si>
  <si>
    <t>4877-19357-535</t>
  </si>
  <si>
    <t>Polycom Advantage Onsite 4 hour, One Year, RMX 4000 MPMRx System Resource License Pack - 60x1080p30/120x720p/240xSD resource licenses (see support.polycom.com for availability)</t>
  </si>
  <si>
    <t>$237,840.00</t>
  </si>
  <si>
    <t>4877-19358-515</t>
  </si>
  <si>
    <t>Polycom Advantage Onsite 4 hour, Three Year, RMX 4000 MPMRx System Resource License Pack - 60x1080p30/120x720p/240xSD resource licenses (see support.polycom.com for availability)</t>
  </si>
  <si>
    <t>$642,170.00</t>
  </si>
  <si>
    <t>4877-19358-535</t>
  </si>
  <si>
    <t>Polycom Advantage Onsite 4 hour, One Year, RMX 2000 MPMx network separation software license. Additional RTM LAN HW modules may be required (see support.polycom.com for availability)</t>
  </si>
  <si>
    <t>$3,965.00</t>
  </si>
  <si>
    <t>4877-19361-515</t>
  </si>
  <si>
    <t>Polycom Advantage Onsite 4 hour, One Year, RMX 4000 MPMRx network separation license, no additional HW needed (see support.polycom.com for availability)</t>
  </si>
  <si>
    <t>$7,210.00</t>
  </si>
  <si>
    <t>4877-19500-515</t>
  </si>
  <si>
    <t>Polycom Advantage Onsite 4 hour, Three Year, RMX 4000 MPMRx network separation license, no additional HW needed (see support.polycom.com for availability)</t>
  </si>
  <si>
    <t>$19,465.00</t>
  </si>
  <si>
    <t>4877-19500-535</t>
  </si>
  <si>
    <t>Polycom Advantage Onsite 4 hour, One Year, RMX 2000/4000 MPMRx E1 T1 interface card supporitng PSTN audio and ISDN H.320 video (see support.polycom.com for availability)</t>
  </si>
  <si>
    <t>$5,595.00</t>
  </si>
  <si>
    <t>4877-19501-515</t>
  </si>
  <si>
    <t>Polycom Advantage Onsite 4 hour, Three Year, RMX 2000/4000 MPMRx E1 T1 interface card supporitng PSTN audio and ISDN H.320 video (see support.polycom.com for availability)</t>
  </si>
  <si>
    <t>$15,105.00</t>
  </si>
  <si>
    <t>4877-19501-535</t>
  </si>
  <si>
    <t>Partner Premier, One Year, RMX 2000 MPMRx SVC Resource Enablement License. Required for SVC and SVC/AVC mixed operation on licensed resources.</t>
  </si>
  <si>
    <t>4870-19200-160</t>
  </si>
  <si>
    <t>Partner Premier, Three Year, RMX 2000 MPMRx SVC Resource Enablement License. Required for SVC and SVC/AVC mixed operation on licensed resources.</t>
  </si>
  <si>
    <t>4870-19200-362</t>
  </si>
  <si>
    <t>Partner Premier, One Year, RMX 4000 MPMRx SVC Resource Enablement License. Required for SVC and SVC/AVC mixed operation on licensed resources.</t>
  </si>
  <si>
    <t>4870-19201-160</t>
  </si>
  <si>
    <t>Partner Premier, Three Year, RMX 4000 MPMRx SVC Resource Enablement License. Required for SVC and SVC/AVC mixed operation on licensed resources.</t>
  </si>
  <si>
    <t>4870-19201-362</t>
  </si>
  <si>
    <t>Partner Premier, One Year, RMX 2000/4000 MPMRx System Resource License Pack - 2HD1080p/5HD720p/10SD/15CIF resource licenses. Additional Media Processing Module hardware may be required.</t>
  </si>
  <si>
    <t>4870-19350-160</t>
  </si>
  <si>
    <t>Partner Premier, Three Year, RMX 2000/4000 MPMRx System Resource License Pack - 2HD1080p/5HD720p/10SD/15CIF resource licenses. Additional Media Processing Module hardware may be required.</t>
  </si>
  <si>
    <t>4870-19350-362</t>
  </si>
  <si>
    <t>Partner Premier, One Year, RMX 2000/4000 MPMRx System Resource License Pack - 5x1080p30/10x720p/20xSD resource licenses. Additional Media Processing Module hardware may be required.</t>
  </si>
  <si>
    <t>4870-19351-160</t>
  </si>
  <si>
    <t>Partner Premier, Three Year, RMX 2000/4000 MPMRx System Resource License Pack - 5x1080p30/10x720p/20xSD resource licenses. Additional Media Processing Module hardware may be required.</t>
  </si>
  <si>
    <t>4870-19351-362</t>
  </si>
  <si>
    <t>Partner Premier, One Year, RMX 2000/4000 MPMRx System Resource License Pack - 7x1080p30/15x720p/30xSD resource licenses. Additional Media Processing Module hardware may be required.</t>
  </si>
  <si>
    <t>4870-19352-160</t>
  </si>
  <si>
    <t>Partner Premier, Three Year, RMX 2000/4000 MPMRx System Resource License Pack - 7x1080p30/15x720p/30xSD resource licenses. Additional Media Processing Module hardware may be required.</t>
  </si>
  <si>
    <t>4870-19352-362</t>
  </si>
  <si>
    <t>Partner Premier, One Year, RMX 2000/4000 MPMRx System Resource License Pack - 10x1080p30/20x720p/40xSD resource licenses. Additional Media Processing Module hardware may be required.</t>
  </si>
  <si>
    <t>4870-19353-160</t>
  </si>
  <si>
    <t>Partner Premier, Three Year, RMX 2000/4000 MPMRx System Resource License Pack - 10x1080p30/20x720p/40xSD resource licenses. Additional Media Processing Module hardware may be required.</t>
  </si>
  <si>
    <t>4870-19353-362</t>
  </si>
  <si>
    <t>Partner Premier, One Year, RMX 2000/4000 MPMRx System Resource License Pack - 15x1080p/30x720p/60xSD resource licenses. Additional Media Processing Module hardware may be required.</t>
  </si>
  <si>
    <t>4870-19354-160</t>
  </si>
  <si>
    <t>Partner Premier, Three Year, RMX 2000/4000 MPMRx System Resource License Pack - 15x1080p/30x720p/60xSD resource licenses. Additional Media Processing Module hardware may be required.</t>
  </si>
  <si>
    <t>4870-19354-362</t>
  </si>
  <si>
    <t>Partner Premier, One Year, RMX 2000/4000 MPMRx System Resource License Pack - 22x1080p30/45x720p/90xSD resource licenses. Additional Media Processing Module hardware may be required.</t>
  </si>
  <si>
    <t>4870-19355-160</t>
  </si>
  <si>
    <t>Partner Premier, Three Year, RMX 2000/4000 MPMRx System Resource License Pack - 22x1080p30/45x720p/90xSD resource licenses. Additional Media Processing Module hardware may be required.</t>
  </si>
  <si>
    <t>4870-19355-362</t>
  </si>
  <si>
    <t>Partner Premier, One Year, RMX 2000/4000 MPMRx System Resource License Pack - 30x1080p30/60x720p/120xSD resource licenses. Additional Media Processing Module hardware may be required.</t>
  </si>
  <si>
    <t>4870-19356-160</t>
  </si>
  <si>
    <t>Partner Premier, Three Year, RMX 2000/4000 MPMRx System Resource License Pack - 30x1080p30/60x720p/120xSD resource licenses. Additional Media Processing Module hardware may be required.</t>
  </si>
  <si>
    <t>4870-19356-362</t>
  </si>
  <si>
    <t>Partner Premier, One Year, RMX 4000 MPMRx System Resource License Pack - 45x1080p30/90x720p/180xSD resource licenses</t>
  </si>
  <si>
    <t>4870-19357-160</t>
  </si>
  <si>
    <t>Partner Premier, Three Year, RMX 4000 MPMRx System Resource License Pack - 45x1080p30/90x720p/180xSD resource licenses</t>
  </si>
  <si>
    <t>4870-19357-362</t>
  </si>
  <si>
    <t>Partner Premier, One Year, RMX 4000 MPMRx System Resource License Pack - 60x1080p30/120x720p/240xSD resource licenses</t>
  </si>
  <si>
    <t>4870-19358-160</t>
  </si>
  <si>
    <t>Partner Premier, Three Year, RMX 4000 MPMRx System Resource License Pack - 60x1080p30/120x720p/240xSD resource licenses</t>
  </si>
  <si>
    <t>4870-19358-362</t>
  </si>
  <si>
    <t>Partner Premier, One Year, RMX 2000 MPMx network separation software license. Additional RTM LAN HW modules may be required</t>
  </si>
  <si>
    <t>4870-19361-160</t>
  </si>
  <si>
    <t>Partner Premier, One Year, RMX 4000 MPMRx network separation license, no additional HW needed</t>
  </si>
  <si>
    <t>4870-19500-160</t>
  </si>
  <si>
    <t>Partner Premier, Three Year, RMX 4000 MPMRx network separation license, no additional HW needed</t>
  </si>
  <si>
    <t>4870-19500-362</t>
  </si>
  <si>
    <t>Partner Premier, One Year, RMX 2000/4000 MPMRx E1 T1 interface card supporitng PSTN audio and ISDN H.320 video</t>
  </si>
  <si>
    <t>4870-19501-160</t>
  </si>
  <si>
    <t>Partner Premier, Three Year, RMX 2000/4000 MPMRx E1 T1 interface card supporitng PSTN audio and ISDN H.320 video</t>
  </si>
  <si>
    <t>4870-19501-362</t>
  </si>
  <si>
    <t>Partner Advantage, One Year, RMX 2000 MPMRx SVC Resource Enablement License. Required for SVC and SVC/AVC mixed operation on licensed resources.</t>
  </si>
  <si>
    <t>4877-19200-716</t>
  </si>
  <si>
    <t>Partner Advantage, Three Year, RMX 2000 MPMRx SVC Resource Enablement License. Required for SVC and SVC/AVC mixed operation on licensed resources.</t>
  </si>
  <si>
    <t>4877-19200-736</t>
  </si>
  <si>
    <t>Partner Advantage, One Year, RMX 4000 MPMRx SVC Resource Enablement License. Required for SVC and SVC/AVC mixed operation on licensed resources.</t>
  </si>
  <si>
    <t>4877-19201-716</t>
  </si>
  <si>
    <t>Partner Advantage, Three Year, RMX 4000 MPMRx SVC Resource Enablement License. Required for SVC and SVC/AVC mixed operation on licensed resources.</t>
  </si>
  <si>
    <t>4877-19201-736</t>
  </si>
  <si>
    <t>Partner Advantage, One Year, RMX 2000/4000 MPMRx System Resource License Pack - 2HD1080p/5HD720p/10SD/15CIF resource licenses. Additional Media Processing Module hardware may be required.</t>
  </si>
  <si>
    <t>4877-19350-716</t>
  </si>
  <si>
    <t>Partner Advantage, Three Year, RMX 2000/4000 MPMRx System Resource License Pack - 2HD1080p/5HD720p/10SD/15CIF resource licenses. Additional Media Processing Module hardware may be required.</t>
  </si>
  <si>
    <t>4877-19350-736</t>
  </si>
  <si>
    <t>Partner Advantage, One Year, RMX 2000/4000 MPMRx System Resource License Pack - 5x1080p30/10x720p/20xSD resource licenses. Additional Media Processing Module hardware may be required.</t>
  </si>
  <si>
    <t>4877-19351-716</t>
  </si>
  <si>
    <t>Partner Advantage, Three Year, RMX 2000/4000 MPMRx System Resource License Pack - 5x1080p30/10x720p/20xSD resource licenses. Additional Media Processing Module hardware may be required.</t>
  </si>
  <si>
    <t>4877-19351-736</t>
  </si>
  <si>
    <t>Partner Advantage, One Year, RMX 2000/4000 MPMRx System Resource License Pack - 7x1080p30/15x720p/30xSD resource licenses. Additional Media Processing Module hardware may be required.</t>
  </si>
  <si>
    <t>4877-19352-716</t>
  </si>
  <si>
    <t>Partner Advantage, Three Year, RMX 2000/4000 MPMRx System Resource License Pack - 7x1080p30/15x720p/30xSD resource licenses. Additional Media Processing Module hardware may be required.</t>
  </si>
  <si>
    <t>4877-19352-736</t>
  </si>
  <si>
    <t>Partner Advantage, One Year, RMX 2000/4000 MPMRx System Resource License Pack - 10x1080p30/20x720p/40xSD resource licenses. Additional Media Processing Module hardware may be required.</t>
  </si>
  <si>
    <t>4877-19353-716</t>
  </si>
  <si>
    <t>Partner Advantage, Three Year, RMX 2000/4000 MPMRx System Resource License Pack - 10x1080p30/20x720p/40xSD resource licenses. Additional Media Processing Module hardware may be required.</t>
  </si>
  <si>
    <t>4877-19353-736</t>
  </si>
  <si>
    <t>Partner Advantage, One Year, RMX 2000/4000 MPMRx System Resource License Pack - 15x1080p/30x720p/60xSD resource licenses. Additional Media Processing Module hardware may be required.</t>
  </si>
  <si>
    <t>4877-19354-716</t>
  </si>
  <si>
    <t>Partner Advantage, Three Year, RMX 2000/4000 MPMRx System Resource License Pack - 15x1080p/30x720p/60xSD resource licenses. Additional Media Processing Module hardware may be required.</t>
  </si>
  <si>
    <t>4877-19354-736</t>
  </si>
  <si>
    <t>Partner Advantage, One Year, RMX 2000/4000 MPMRx System Resource License Pack - 22x1080p30/45x720p/90xSD resource licenses. Additional Media Processing Module hardware may be required.</t>
  </si>
  <si>
    <t>4877-19355-716</t>
  </si>
  <si>
    <t>Partner Advantage, Three Year, RMX 2000/4000 MPMRx System Resource License Pack - 22x1080p30/45x720p/90xSD resource licenses. Additional Media Processing Module hardware may be required.</t>
  </si>
  <si>
    <t>4877-19355-736</t>
  </si>
  <si>
    <t>Partner Advantage, One Year, RMX 2000/4000 MPMRx System Resource License Pack - 30x1080p30/60x720p/120xSD resource licenses. Additional Media Processing Module hardware may be required.</t>
  </si>
  <si>
    <t>4877-19356-716</t>
  </si>
  <si>
    <t>Partner Advantage, Three Year, RMX 2000/4000 MPMRx System Resource License Pack - 30x1080p30/60x720p/120xSD resource licenses. Additional Media Processing Module hardware may be required.</t>
  </si>
  <si>
    <t>4877-19356-736</t>
  </si>
  <si>
    <t>Partner Advantage, One Year, RMX 4000 MPMRx System Resource License Pack - 45x1080p30/90x720p/180xSD resource licenses</t>
  </si>
  <si>
    <t>4877-19357-716</t>
  </si>
  <si>
    <t>Partner Advantage, Three Year, RMX 4000 MPMRx System Resource License Pack - 45x1080p30/90x720p/180xSD resource licenses</t>
  </si>
  <si>
    <t>4877-19357-736</t>
  </si>
  <si>
    <t>Partner Advantage, One Year, RMX 4000 MPMRx System Resource License Pack - 60x1080p30/120x720p/240xSD resource licenses</t>
  </si>
  <si>
    <t>4877-19358-716</t>
  </si>
  <si>
    <t>Partner Advantage, Three Year, RMX 4000 MPMRx System Resource License Pack - 60x1080p30/120x720p/240xSD resource licenses</t>
  </si>
  <si>
    <t>4877-19358-736</t>
  </si>
  <si>
    <t>Partner Advantage, One Year, RMX 2000 MPMx network separation software license. Additional RTM LAN HW modules may be required</t>
  </si>
  <si>
    <t>4877-19361-716</t>
  </si>
  <si>
    <t>Partner Advantage, One Year, RMX 4000 MPMRx network separation license, no additional HW needed</t>
  </si>
  <si>
    <t>4877-19500-716</t>
  </si>
  <si>
    <t>Partner Advantage, Three Year, RMX 4000 MPMRx network separation license, no additional HW needed</t>
  </si>
  <si>
    <t>4877-19500-736</t>
  </si>
  <si>
    <t>Partner Advantage, One Year, RMX 2000/4000 MPMRx E1 T1 interface card supporitng PSTN audio and ISDN H.320 video</t>
  </si>
  <si>
    <t>4877-19501-716</t>
  </si>
  <si>
    <t>Partner Advantage, Three Year, RMX 2000/4000 MPMRx E1 T1 interface card supporitng PSTN audio and ISDN H.320 video</t>
  </si>
  <si>
    <t>4877-19501-736</t>
  </si>
  <si>
    <t>Premier, One Year, RMX 1500/2000/4000 MPMx Resource License Upgrade - 3HD resource licenses</t>
  </si>
  <si>
    <t>4870-00858-112</t>
  </si>
  <si>
    <t>UC APL Implementation, RMX 4000 (JITC).  If the customer is unable to certify during this first visit, another visit may be required and thus an additional J4870-00914-020 may need to be ordered.</t>
  </si>
  <si>
    <t>J4870-00914-007</t>
  </si>
  <si>
    <t>Dec-07-2015</t>
  </si>
  <si>
    <t>RMX 1500 Base Options and Upgrades</t>
  </si>
  <si>
    <t>RMX 1500 HD CP Software License Option (Maintenance Contract Required). Available only on RMX1500 MPMx-Q configurations. 3 year partner premier service is included for China</t>
  </si>
  <si>
    <t>5157-18150-000</t>
  </si>
  <si>
    <t>RMX 1500 System Resource Upgrade Option for Additional 5 video/audio resource licenses. Available only on RMX1500 MPMx-Q configurations. 3 year partner premier service is included for China</t>
  </si>
  <si>
    <t>5157-18150-005</t>
  </si>
  <si>
    <t>RMX 1500 SVC Resource Enablement License. Required for SVC and SVC/AVC mixed operation on licensed resources (Maintenance Contract Required). 3 year partner premier service is included for China</t>
  </si>
  <si>
    <t>$7,000.00</t>
  </si>
  <si>
    <t>5157-18200-510</t>
  </si>
  <si>
    <t>RMX 1500 SVC Resource Enablement License. Required for SVC and SVC/AVC mixed operation on licensed resources (Maintenance Contract Required).</t>
  </si>
  <si>
    <t>5230-18200-520</t>
  </si>
  <si>
    <t>Jan-31-2018</t>
  </si>
  <si>
    <t>RMX 1500 network separation license, no additional HW needed  (Maintenance Contract Required). 3 year partner premier service is included for China</t>
  </si>
  <si>
    <t>VRMX1500NET</t>
  </si>
  <si>
    <t>Premier, One Year, Collaboration Server/RMX SVC Resource Enablement License. Required for SVC and SVC/AVC mixed operation on licensed resources.</t>
  </si>
  <si>
    <t>4870-00279-112</t>
  </si>
  <si>
    <t>Premier, One Year, RMX 1500 5HD720p/10SD/15CIF System</t>
  </si>
  <si>
    <t>4870-00926-112</t>
  </si>
  <si>
    <t>Premier, One Year, RMX 1500 5HD1080p/10HD720p/20SD/30CIF System</t>
  </si>
  <si>
    <t>$8,549.00</t>
  </si>
  <si>
    <t>4870-00928-112</t>
  </si>
  <si>
    <t>Premier, One Year, RMX 1500 7HD1080p/15HD720p/30SD/45CIF System</t>
  </si>
  <si>
    <t>$12,257.00</t>
  </si>
  <si>
    <t>4870-00930-112</t>
  </si>
  <si>
    <t>Premier, One Year, RMX 1500 10HD1080p/20HD720p/40SD/60CIF System</t>
  </si>
  <si>
    <t>$15,965.00</t>
  </si>
  <si>
    <t>4870-00932-112</t>
  </si>
  <si>
    <t>Premier, One Year, RMX 1500 15HD1080p/30HD720p/60SD/90CIF System</t>
  </si>
  <si>
    <t>$23,278.00</t>
  </si>
  <si>
    <t>4870-00934-112</t>
  </si>
  <si>
    <t xml:space="preserve">Premier One Year RMX 1500 Base System, loaded with 14 SD, 25 CIF resource licenses, upgradable with SW license to HD only, equipped with MPMx-Q </t>
  </si>
  <si>
    <t>$4,192.00</t>
  </si>
  <si>
    <t>4870-00973-112</t>
  </si>
  <si>
    <t xml:space="preserve">Premier One Year RMX 1500 Base System, loaded with 10 SD, 15 CIF resource licenses, upgradable with SW license to 25 CIF or/and HD support, equipped with MPMx-Q </t>
  </si>
  <si>
    <t>$2,606.00</t>
  </si>
  <si>
    <t>4870-00976-112</t>
  </si>
  <si>
    <t>Premier Onsite, One Year, Collaboration Server/RMX SVC Resource Enablement License. Required for SVC and SVC/AVC mixed operation on licensed resources.</t>
  </si>
  <si>
    <t>$1,315.00</t>
  </si>
  <si>
    <t>4870-00279-114</t>
  </si>
  <si>
    <t>Premier Onsite, One Year, RMX 1500 5HD720p/10SD/15CIF System</t>
  </si>
  <si>
    <t>$7,262.00</t>
  </si>
  <si>
    <t>4870-00926-114</t>
  </si>
  <si>
    <t>Premier Onsite, One Year, RMX 1500 5HD1080p/10HD720p/20SD/30CIF System</t>
  </si>
  <si>
    <t>$12,824.00</t>
  </si>
  <si>
    <t>4870-00928-114</t>
  </si>
  <si>
    <t>Premier Onsite, One Year, RMX 1500 7HD1080p/15HD720p/30SD/45CIF System</t>
  </si>
  <si>
    <t>$18,386.00</t>
  </si>
  <si>
    <t>4870-00930-114</t>
  </si>
  <si>
    <t>Premier Onsite, One Year, RMX 1500 10HD1080p/20HD720p/40SD/60CIF System</t>
  </si>
  <si>
    <t>$23,948.00</t>
  </si>
  <si>
    <t>4870-00932-114</t>
  </si>
  <si>
    <t>Premier Onsite, One Year, RMX 1500 15HD1080p/30HD720p/60SD/90CIF System</t>
  </si>
  <si>
    <t>$34,917.00</t>
  </si>
  <si>
    <t>4870-00934-114</t>
  </si>
  <si>
    <t xml:space="preserve">Premier Onsite One Year RMX 1500 Base System, loaded with 14 SD, 25 CIF resource licenses, upgradable with SW license to HD only, equipped with MPMx-Q </t>
  </si>
  <si>
    <t>$6,288.00</t>
  </si>
  <si>
    <t>4870-00973-114</t>
  </si>
  <si>
    <t xml:space="preserve">Premier Onsite One Year RMX 1500 Base System, loaded with 10 SD, 15 CIF resource licenses, upgradable with SW license to 25 CIF or/and HD support, equipped with MPMx-Q </t>
  </si>
  <si>
    <t>$3,904.00</t>
  </si>
  <si>
    <t>4870-00976-114</t>
  </si>
  <si>
    <t>Elite, One Year, RMX 1500 5HD/10SD/15CIF System</t>
  </si>
  <si>
    <t>$6,345.00</t>
  </si>
  <si>
    <t>4872-00926-112</t>
  </si>
  <si>
    <t>Elite Onsite, One Year, RMX 1500 5HD/10SD/15CIF System</t>
  </si>
  <si>
    <t>$8,815.00</t>
  </si>
  <si>
    <t>4872-00926-114</t>
  </si>
  <si>
    <t>Elite Onsite 24x7x4, One Year, RMX 1500 5HD720p/10SD/15CIF System (see support.polycom.com for availability)</t>
  </si>
  <si>
    <t>$16,530.00</t>
  </si>
  <si>
    <t>4872-00926-914</t>
  </si>
  <si>
    <t>Elite, One Year, RMX 1500 5HD1080p/10HD720p/20SD/30CIF System</t>
  </si>
  <si>
    <t>$11,205.00</t>
  </si>
  <si>
    <t>4872-00928-112</t>
  </si>
  <si>
    <t>Elite Onsite, One Year, RMX 1500 5HD1080p/10HD720p/20SD/30CIF System</t>
  </si>
  <si>
    <t>$15,565.00</t>
  </si>
  <si>
    <t>4872-00928-114</t>
  </si>
  <si>
    <t>Elite, One Year, RMX 1500 7HD1080p/15HD720p/30SD/45CIF System</t>
  </si>
  <si>
    <t>$16,065.00</t>
  </si>
  <si>
    <t>4872-00930-112</t>
  </si>
  <si>
    <t>Elite Onsite, One Year, RMX 1500 7HD1080p/15HD720p/30SD/45CIF System</t>
  </si>
  <si>
    <t>$22,315.00</t>
  </si>
  <si>
    <t>4872-00930-114</t>
  </si>
  <si>
    <t>Elite, One Year, RMX 1500 10HD1080p/20HD720p/40SD/60CIF System</t>
  </si>
  <si>
    <t>$20,925.00</t>
  </si>
  <si>
    <t>4872-00932-112</t>
  </si>
  <si>
    <t>Elite Onsite, One Year, RMX 1500 10HD1080p/20HD720p/40SD/60CIF System</t>
  </si>
  <si>
    <t>$29,065.00</t>
  </si>
  <si>
    <t>4872-00932-114</t>
  </si>
  <si>
    <t>Elite Onsite 24x7x4, One Year, RMX 1500 10HD1080p/20HD720p/40SD/60CIF System (see support.polycom.com for availability)</t>
  </si>
  <si>
    <t>$47,235.00</t>
  </si>
  <si>
    <t>4872-00932-914</t>
  </si>
  <si>
    <t>Elite, One Year, RMX 1500 15HD1080p/30HD720p/60SD/90CIF System</t>
  </si>
  <si>
    <t>$30,510.00</t>
  </si>
  <si>
    <t>4872-00934-112</t>
  </si>
  <si>
    <t>Elite Onsite, One Year, RMX 1500 15HD1080p/30HD720p/60SD/90CIF System</t>
  </si>
  <si>
    <t>$42,375.00</t>
  </si>
  <si>
    <t>4872-00934-114</t>
  </si>
  <si>
    <t>Elite, One Year, RMX 1500 Base System loaded with 14 SD, 25 CIF resource licenses. Upgradable with SW license to HD only; equipped with MPMx-Q</t>
  </si>
  <si>
    <t>$5,490.00</t>
  </si>
  <si>
    <t>4872-00973-112</t>
  </si>
  <si>
    <t>Elite Onsite, One Year, RMX 1500 Base System loaded with 14 SD, 25 CIF resource licenses. Upgradable with SW license to HD only; equipped with MPMx-Q</t>
  </si>
  <si>
    <t>$7,675.00</t>
  </si>
  <si>
    <t>4872-00973-114</t>
  </si>
  <si>
    <t>Elite Onsite 4 hr, One Year, RMX 1500 Base System loaded with 14 SD, 25 CIF resource licenses. Upgradable with SW license to HD only; equipped with MPMx-Q (see support.polycom.com for availability)</t>
  </si>
  <si>
    <t>$12,050.00</t>
  </si>
  <si>
    <t>4872-00973-914</t>
  </si>
  <si>
    <t>Elite, One Year, RMX 1500 Base System, loaded with 10 SD, 15 CIF resource licenses, upgradable with SW license to 25 CIF or/and HD support, equipped with MPMx-Q</t>
  </si>
  <si>
    <t>4872-00976-112</t>
  </si>
  <si>
    <t>Elite Onsite, One Year, RMX 1500 Base System, loaded with 10 SD, 15 CIF resource licenses, upgradable with SW license to 25 CIF or/and HD support, equipped with MPMx-Q</t>
  </si>
  <si>
    <t>$4,770.00</t>
  </si>
  <si>
    <t>4872-00976-114</t>
  </si>
  <si>
    <t>Elite Onsite 4 hr, One Year, RMX 1500 Base System, loaded with 10 SD, 15 CIF resource licenses, upgradable with SW license to 25 CIF or/and HD support, equipped with MPMx-Q (see support.polycom.com for availability)</t>
  </si>
  <si>
    <t>$7,490.00</t>
  </si>
  <si>
    <t>4872-00976-914</t>
  </si>
  <si>
    <t>Polycom Advantage, One Year, Collaboration Server/RMX SVC Resource Enablement License. Required for SVC and SVC/AVC mixed operation on licensed resources.</t>
  </si>
  <si>
    <t>4877-00279-513</t>
  </si>
  <si>
    <t>Polycom Advantage One Year, RMX 1500 5HD720p/10SD/15CIF System (Requires all systems to be covered by Advantage)</t>
  </si>
  <si>
    <t>$5,640.00</t>
  </si>
  <si>
    <t>4877-00926-513</t>
  </si>
  <si>
    <t>Polycom Advantage One Year, RMX 1500 5HD1080p/10HD720p/20SD/30CIF System (Requires all systems to be covered by Advantage)</t>
  </si>
  <si>
    <t>$9,960.00</t>
  </si>
  <si>
    <t>4877-00928-513</t>
  </si>
  <si>
    <t>Polycom Advantage One Year, RMX 1500 7HD1080p/15HD720p/30SD/45CIF System (Requires all systems to be covered by Advantage)</t>
  </si>
  <si>
    <t>$14,280.00</t>
  </si>
  <si>
    <t>4877-00930-513</t>
  </si>
  <si>
    <t>Polycom Advantage One Year, RMX 1500 10HD1080p/20HD720p/40SD/60CIF System (Requires all systems to be covered by Advantage)</t>
  </si>
  <si>
    <t>$18,600.00</t>
  </si>
  <si>
    <t>4877-00932-513</t>
  </si>
  <si>
    <t>Polycom Advantage One Year, RMX 1500 15HD1080p/30HD720p/60SD/90CIF System (Requires all systems to be covered by Advantage)</t>
  </si>
  <si>
    <t>$27,120.00</t>
  </si>
  <si>
    <t>4877-00934-513</t>
  </si>
  <si>
    <t>Polycom Advantage One Year, RMX 1500 Base System, loaded with 14 SD, 25 CIF resource licenses, upgradable with SW license to HD only, equipped with MPMx-Q  (Requires all systems to be covered by Advantage)</t>
  </si>
  <si>
    <t>$4,885.00</t>
  </si>
  <si>
    <t>4877-00973-513</t>
  </si>
  <si>
    <t>Polycom Advantage One Year, RMX 1500 Base System, loaded with 10 SD, 15 CIF resource licenses, upgradable with SW license to 25 CIF or/and HD support, equipped with MPMx-Q  (Requires all systems to be covered by Advantage)</t>
  </si>
  <si>
    <t>$3,035.00</t>
  </si>
  <si>
    <t>4877-00976-513</t>
  </si>
  <si>
    <t>Polycom Advantage Onsite, One Year, Collaboration Server/RMX SVC Resource Enablement License. Required for SVC and SVC/AVC mixed operation on licensed resources.</t>
  </si>
  <si>
    <t>$1,485.00</t>
  </si>
  <si>
    <t>4877-00279-514</t>
  </si>
  <si>
    <t>Polycom Advantage Onsite, One Year, RMX 1500 5HD720p/10SD/15CIF System (Requires all systems to be covered by Advantage)</t>
  </si>
  <si>
    <t>$8,105.00</t>
  </si>
  <si>
    <t>4877-00926-514</t>
  </si>
  <si>
    <t>Polycom Advantage Onsite, One Year, RMX 1500 5HD1080p/10HD720p/20SD/30CIF System (Requires all systems to be covered by Advantage)</t>
  </si>
  <si>
    <t>$14,315.00</t>
  </si>
  <si>
    <t>4877-00928-514</t>
  </si>
  <si>
    <t>Polycom Advantage Onsite, One Year, RMX 1500 7HD1080p/15HD720p/30SD/45CIF System (Requires all systems to be covered by Advantage)</t>
  </si>
  <si>
    <t>$20,530.00</t>
  </si>
  <si>
    <t>4877-00930-514</t>
  </si>
  <si>
    <t>Polycom Advantage Onsite, One Year, RMX 1500 10HD1080p/20HD720p/40SD/60CIF System (Requires all systems to be covered by Advantage)</t>
  </si>
  <si>
    <t>$26,735.00</t>
  </si>
  <si>
    <t>4877-00932-514</t>
  </si>
  <si>
    <t>Polycom Advantage Onsite, One Year, RMX 1500 15HD1080p/30HD720p/60SD/90CIF System (Requires all systems to be covered by Advantage)</t>
  </si>
  <si>
    <t>$38,985.00</t>
  </si>
  <si>
    <t>4877-00934-514</t>
  </si>
  <si>
    <t>Polycom Advantage Onsite, One Year, RMX 1500 Base System, loaded with 14 SD, 25 CIF resource licenses, upgradable with SW license to HD only, equipped with MPMx-Q  (Requires all systems to be covered by Advantage)</t>
  </si>
  <si>
    <t>$7,020.00</t>
  </si>
  <si>
    <t>4877-00973-514</t>
  </si>
  <si>
    <t>Polycom Advantage Onsite, One Year, RMX 1500 Base System, loaded with 10 SD, 15 CIF resource licenses, upgradable with SW license to 25 CIF or/and HD support, equipped with MPMx-Q  (Requires all systems to be covered by Advantage)</t>
  </si>
  <si>
    <t>$4,365.00</t>
  </si>
  <si>
    <t>4877-00976-514</t>
  </si>
  <si>
    <t>Polycom Advantage Onsite 4 hour, One Year, Collaboration Server/RMX SVC Resource Enablement License. Required for SVC and SVC/AVC mixed operation on licensed resources. (see support.polycom.com for availability)</t>
  </si>
  <si>
    <t>$2,525.00</t>
  </si>
  <si>
    <t>4877-00279-515</t>
  </si>
  <si>
    <t>Polycom Advantage Onsite 4 hour, One Year, RMX 1500 5HD720p/10SD/15CIF System (see support.polycom.com for availability information) (Requires all systems to be covered by Advantage)</t>
  </si>
  <si>
    <t>$13,700.00</t>
  </si>
  <si>
    <t>4877-00926-515</t>
  </si>
  <si>
    <t>Polycom Advantage Onsite 4 hour, One Year, RMX 1500 5HD1080p/10HD720p/20SD/30CIF System (see support.polycom.com for availability information) (Requires all systems to be covered by Advantage)</t>
  </si>
  <si>
    <t>$24,195.00</t>
  </si>
  <si>
    <t>4877-00928-515</t>
  </si>
  <si>
    <t>Polycom Advantage Onsite 4 hour, One Year, RMX 1500 7HD1080p/15HD720p/30SD/45CIF System (see support.polycom.com for availability information) (Requires all systems to be covered by Advantage)</t>
  </si>
  <si>
    <t>$34,690.00</t>
  </si>
  <si>
    <t>4877-00930-515</t>
  </si>
  <si>
    <t>Polycom Advantage Onsite 4 hour, One Year, RMX 1500 10HD1080p/20HD720p/40SD/60CIF System (see support.polycom.com for availability information) (Requires all systems to be covered by Advantage)</t>
  </si>
  <si>
    <t>$45,185.00</t>
  </si>
  <si>
    <t>4877-00932-515</t>
  </si>
  <si>
    <t>Polycom Advantage Onsite 4 hour, One Year, RMX 1500 15HD1080p/30HD720p/60SD/90CIF System (see support.polycom.com for availability information) (Requires all systems to be covered by Advantage)</t>
  </si>
  <si>
    <t>$65,880.00</t>
  </si>
  <si>
    <t>4877-00934-515</t>
  </si>
  <si>
    <t>Polycom Advantage Onsite 4 hour, One Year, RMX 1500 Base System, loaded with 14 SD, 25 CIF resource licenses, upgradable with SW license to HD only, equipped with MPMx-Q  (see support.polycom.com for availability information)</t>
  </si>
  <si>
    <t>$11,865.00</t>
  </si>
  <si>
    <t>4877-00973-515</t>
  </si>
  <si>
    <t>Polycom Advantage Onsite 4 hour, One Year, RMX 1500 Base System, loaded with 10 SD, 15 CIF resource licenses, upgradable with SW license to 25 CIF or/and HD support, equipped with MPMx-Q  (see support.polycom.com for availability information)</t>
  </si>
  <si>
    <t>$7,375.00</t>
  </si>
  <si>
    <t>4877-00976-515</t>
  </si>
  <si>
    <t>Partner Premier, One Year, Collaboration Server/RMX SVC Resource Enablement License. Required for SVC and SVC/AVC mixed operation on licensed resources.</t>
  </si>
  <si>
    <t>4870-00279-160</t>
  </si>
  <si>
    <t>Partner Premier, One Year, RMX 1500 5HD720p/10SD/15CIF System (Qualified partner only)</t>
  </si>
  <si>
    <t>4870-00926-160</t>
  </si>
  <si>
    <t>Partner Premier, One Year, RMX 1500 5HD1080p/10HD720p/20SD/30CIF System (Qualified partner only)</t>
  </si>
  <si>
    <t>4870-00928-160</t>
  </si>
  <si>
    <t>Partner Premier, One Year, RMX 1500 7HD1080p/15HD720p/30SD/45CIF System (Qualified partner only)</t>
  </si>
  <si>
    <t>4870-00930-160</t>
  </si>
  <si>
    <t>Partner Premier, One Year, RMX 1500 10HD1080p/20HD720p/40SD/60CIF System (Qualified partner only)</t>
  </si>
  <si>
    <t>4870-00932-160</t>
  </si>
  <si>
    <t>Partner Premier, One Year, RMX 1500 15HD1080p/30HD720p/60SD/90CIF System (Qualified partner only)</t>
  </si>
  <si>
    <t>4870-00934-160</t>
  </si>
  <si>
    <t xml:space="preserve">Partner Premier One Year RMX 1500 Base System, loaded with 14 SD, 25 CIF resource licenses, upgradable with SW license to HD only, equipped with MPMx-Q </t>
  </si>
  <si>
    <t>4870-00973-160</t>
  </si>
  <si>
    <t xml:space="preserve">Partner Premier One Year RMX 1500 Base System, loaded with 10 SD, 15 CIF resource licenses, upgradable with SW license to 25 CIF or/and HD support, equipped with MPMx-Q </t>
  </si>
  <si>
    <t>4870-00976-160</t>
  </si>
  <si>
    <t>Partner Advantage, One Year, Collaboration Server/RMX SVC Resource Enablement License. Required for SVC and SVC/AVC mixed operation on licensed resources.</t>
  </si>
  <si>
    <t>4877-00279-716</t>
  </si>
  <si>
    <t>Partner Advantage, One Year, RMX 1500 5HD720p/10SD/15CIF System (Qualified partner only) (Requires all systems to be covered by Advantage)</t>
  </si>
  <si>
    <t>4877-00926-716</t>
  </si>
  <si>
    <t>Partner Advantage, One Year, RMX 1500 5HD1080p/10HD720p/20SD/30CIF System (Qualified partner only) (Requires all systems to be covered by Advantage)</t>
  </si>
  <si>
    <t>4877-00928-716</t>
  </si>
  <si>
    <t>Partner Advantage, One Year, RMX 1500 7HD1080p/15HD720p/30SD/45CIF System (Qualified partner only) (Requires all systems to be covered by Advantage)</t>
  </si>
  <si>
    <t>4877-00930-716</t>
  </si>
  <si>
    <t>Partner Advantage, One Year, RMX 1500 10HD1080p/20HD720p/40SD/60CIF System (Qualified partner only) (Requires all systems to be covered by Advantage)</t>
  </si>
  <si>
    <t>4877-00932-716</t>
  </si>
  <si>
    <t>Partner Advantage, One Year, RMX 1500 15HD1080p/30HD720p/60SD/90CIF System (Qualified partner only) (Requires all systems to be covered by Advantage)</t>
  </si>
  <si>
    <t>4877-00934-716</t>
  </si>
  <si>
    <t>Partner Advantage, One Year, RMX 1500 Base System, loaded with 14 SD, 25 CIF resource licenses, upgradable with SW license to HD only, equipped with MPMx-Q  (Qualified partner only) (Requires all systems to be covered by Advantage)</t>
  </si>
  <si>
    <t>4877-00973-716</t>
  </si>
  <si>
    <t>Partner Advantage, One Year, RMX 1500 Base System, loaded with 10 SD, 15 CIF resource licenses, upgradable with SW license to 25 CIF or/and HD support, equipped with MPMx-Q  (Qualified partner only)</t>
  </si>
  <si>
    <t>4877-00976-716</t>
  </si>
  <si>
    <t>Premier, One Year, RMX RMX 1500 E1/T1 interface card</t>
  </si>
  <si>
    <t>$876.00</t>
  </si>
  <si>
    <t>4870-00936-112</t>
  </si>
  <si>
    <t xml:space="preserve">Premier One Year RMX1500 HD CP Software License Option </t>
  </si>
  <si>
    <t>$1,133.00</t>
  </si>
  <si>
    <t>4870-00977-112</t>
  </si>
  <si>
    <t>Premier One Year RMX 1500 System Resource Upgrade Option for Additional 5 video/audio resource licenses</t>
  </si>
  <si>
    <t>4870-00978-112</t>
  </si>
  <si>
    <t>Premier Onsite, One Year, RMX RMX 1500 E1/T1 interface card</t>
  </si>
  <si>
    <t>$1,318.00</t>
  </si>
  <si>
    <t>4870-00936-114</t>
  </si>
  <si>
    <t xml:space="preserve">Premier Onsite One Year RMX1500 HD CP Software License Option </t>
  </si>
  <si>
    <t>4870-00977-114</t>
  </si>
  <si>
    <t>Premier Onsite One Year RMX 1500 System Resource Upgrade Option for Additional 5 video/audio resource licenses</t>
  </si>
  <si>
    <t>$1,530.00</t>
  </si>
  <si>
    <t>4870-00978-114</t>
  </si>
  <si>
    <t>Elite, One Year, RMX 1500 E1/T1 interface card</t>
  </si>
  <si>
    <t>4872-00936-112</t>
  </si>
  <si>
    <t>Elite Onsite, One Year, RMX 1500 E1/T1 interface card</t>
  </si>
  <si>
    <t>4872-00936-114</t>
  </si>
  <si>
    <t>Elite Onsite 24x7x4, One Year, RMX 1500 E1/T1 interface card (see support.polycom.com for availability)</t>
  </si>
  <si>
    <t>4872-00936-914</t>
  </si>
  <si>
    <t>Elite, One Year, RMX1500 HD CP Software License Option</t>
  </si>
  <si>
    <t>4872-00977-112</t>
  </si>
  <si>
    <t>Elite Onsite, One Year, RMX1500 HD CP Software License Option</t>
  </si>
  <si>
    <t>$2,075.00</t>
  </si>
  <si>
    <t>4872-00977-114</t>
  </si>
  <si>
    <t>Elite Onsite 4 hr, One Year, RMX1500 HD CP Software License Option (see support.polycom.com for availability)</t>
  </si>
  <si>
    <t>$3,260.00</t>
  </si>
  <si>
    <t>4872-00977-914</t>
  </si>
  <si>
    <t>Polycom Advantage One Year, RMX 1500 E1/T1 interface card (Requires all systems to be covered by Advantage)</t>
  </si>
  <si>
    <t>4877-00936-513</t>
  </si>
  <si>
    <t>Polycom Advantage One Year, RMX1500 HD CP Software License Option  (Requires all systems to be covered by Advantage)</t>
  </si>
  <si>
    <t>4877-00977-513</t>
  </si>
  <si>
    <t>Polycom Advantage One Year, RMX 1500 System Resource Upgrade Option for Additional 5 video/audio resource licenses (Requires all systems to be covered by Advantage)</t>
  </si>
  <si>
    <t>4877-00978-513</t>
  </si>
  <si>
    <t>Polycom Advantage Onsite, One Year, RMX 1500 E1/T1 interface card (Requires all systems to be covered by Advantage)</t>
  </si>
  <si>
    <t>4877-00936-514</t>
  </si>
  <si>
    <t>Polycom Advantage Onsite, One Year, RMX1500 HD CP Software License Option  (Requires all systems to be covered by Advantage)</t>
  </si>
  <si>
    <t>4877-00977-514</t>
  </si>
  <si>
    <t>Polycom Advantage Onsite, One Year, RMX 1500 System Resource Upgrade Option for Additional 5 video/audio resource licenses (Requires all systems to be covered by Advantage)</t>
  </si>
  <si>
    <t>4877-00978-514</t>
  </si>
  <si>
    <t>Polycom Advantage Onsite 4 hour, One Year, RMX 1500 E1/T1 interface card (see support.polycom.com for availability information) (Requires all systems to be covered by Advantage)</t>
  </si>
  <si>
    <t>$2,480.00</t>
  </si>
  <si>
    <t>4877-00936-515</t>
  </si>
  <si>
    <t>Polycom Advantage Onsite 4 hour, One Year, RMX1500 HD CP Software License Option  (see support.polycom.com for availability information) (Requires all systems to be covered by Advantage)</t>
  </si>
  <si>
    <t>$3,205.00</t>
  </si>
  <si>
    <t>4877-00977-515</t>
  </si>
  <si>
    <t>Polycom Advantage Onsite 4 hour, One Year, RMX 1500 System Resource Upgrade Option for Additional 5 video/audio resource licenses (see support.polycom.com for availability information) (Requires all systems to be covered by Advantage)</t>
  </si>
  <si>
    <t>$2,885.00</t>
  </si>
  <si>
    <t>4877-00978-515</t>
  </si>
  <si>
    <t>Partner Premier, One Year, RMX RMX 1500 E1/T1 interface card  (Qualified partner only)</t>
  </si>
  <si>
    <t>4870-00936-160</t>
  </si>
  <si>
    <t xml:space="preserve">Partner Premier One Year RMX1500 HD CP Software License Option </t>
  </si>
  <si>
    <t>4870-00977-160</t>
  </si>
  <si>
    <t>Partner Premier One Year RMX 1500 System Resource Upgrade Option for Additional 5 video/audio resource licenses</t>
  </si>
  <si>
    <t>4870-00978-160</t>
  </si>
  <si>
    <t>Partner Advantage, One Year, RMX 1500 E1/T1 interface card (Qualified partner only) (Requires all systems to be covered by Advantage)</t>
  </si>
  <si>
    <t>4877-00936-716</t>
  </si>
  <si>
    <t>Partner Advantage, One Year, RMX1500 HD CP Software License Option  (Qualified partner only) (Requires all systems to be covered by Advantage)</t>
  </si>
  <si>
    <t>4877-00977-716</t>
  </si>
  <si>
    <t>Partner Advantage, One Year, RMX 1500 System Resource Upgrade Option for Additional 5 video/audio resource licenses (Qualified partner only) (Requires all systems to be covered by Advantage)</t>
  </si>
  <si>
    <t>4877-00978-716</t>
  </si>
  <si>
    <t>UC APL Implementation, RMX 1500 System.  If the customer is unable to certify during this first visit, another visit may be required and thus an additional J4870-00914-020 may need to be ordered.</t>
  </si>
  <si>
    <t>J4870-00926-007</t>
  </si>
  <si>
    <t>RP Collaboration Server 1800 IP only 2x1080p30/5x720p/10xSD resource configured and licensed system. Maintenance contract required.</t>
  </si>
  <si>
    <t>$39,500.00</t>
  </si>
  <si>
    <t>RPCS1810-005</t>
  </si>
  <si>
    <t>RP Collaboration Server 1800 IP only 2x1080p60/5x1080p30/10x720p/20xSD resource configured and licensed system. Maintenance contract required.</t>
  </si>
  <si>
    <t>$68,500.00</t>
  </si>
  <si>
    <t>RPCS1810-010</t>
  </si>
  <si>
    <t>RP Collaboration Server 1800 IP only 3x1080p60/7x1080p30/15x720p/30xSD resource configured and licensed system. Maintenance contract required.</t>
  </si>
  <si>
    <t>$97,500.00</t>
  </si>
  <si>
    <t>RPCS1810-015</t>
  </si>
  <si>
    <t>RP Collaboration Server 1800 IP only 5x1080p60/10x1080p30/20x720p/40xSD resource configured and licensed sys. For high capacity system, please refer to RPCS1830-020. Maintenance contract required.</t>
  </si>
  <si>
    <t>$126,500.00</t>
  </si>
  <si>
    <t>RPCS1810-020</t>
  </si>
  <si>
    <t>RP Collaboration Server 1800 IP only, high capacity system, with 5x1080p60/10x1080p30/20x720p/40xSD resource configured and licensed system. Maintenance contract required.</t>
  </si>
  <si>
    <t>$136,500.00</t>
  </si>
  <si>
    <t>RPCS1830-020</t>
  </si>
  <si>
    <t>RP Collaboration Server 1800 IP only,  high capacity system, with 7x1080p60/15x1080p30/30x720p/60xSD resource configured and licensed system. Maintenance contract Required.</t>
  </si>
  <si>
    <t>$184,500.00</t>
  </si>
  <si>
    <t>RPCS1830-030</t>
  </si>
  <si>
    <t>RP Collaboration Server 1800 IP only, high capacity system, with 10x1080p60/20x1080p30/40x720p/80xSD Resource configured and licensed system. Maintenance contract required.</t>
  </si>
  <si>
    <t>$242,500.00</t>
  </si>
  <si>
    <t>RPCS1830-040</t>
  </si>
  <si>
    <t>RP Collaboration Server 1800 IP only, high capacity system, with 15x1080p60/30x1080p30/60x720p/120xSD resource configured and licensed system. Maintenance contract required.</t>
  </si>
  <si>
    <t>$358,500.00</t>
  </si>
  <si>
    <t>RPCS1830-060</t>
  </si>
  <si>
    <t>RPCS 1800, High Capacity System 2x1080p30/5x720p/10xSD resource configured and licensed system. With ISDN Interface. Excluding ISDN/PSTN License. For ISDN/PSTN License, Please Include PN 5150-69760-001. Maintenance Contract Required.</t>
  </si>
  <si>
    <t>$49,500.00</t>
  </si>
  <si>
    <t>RPCS1831-005</t>
  </si>
  <si>
    <t>RMX 1800 Upgrades</t>
  </si>
  <si>
    <t>Power Supply Unit For RPCS/RMX 1800 and Capture Server (RSS 5000). Additional Shipping Surcharge May be Applied. Please Refer to VSHP0015 for Prepaid Shipping</t>
  </si>
  <si>
    <t>2465-82952-001</t>
  </si>
  <si>
    <t>RPCS/RMX 1800 ISDN/PSDN Option, Enabling PSTN Audio and ISDN H.320 Video on RPCS/RMX System With An ISDN Interface (Maintenance Contract Required). 3 year partner premier service is included for China</t>
  </si>
  <si>
    <t>5150-69760-001</t>
  </si>
  <si>
    <t>RPCS/RMX 1800 Resource License Pack - 1x1080p60/2x1080p30/5x720p/10xSD resource licenses. Please verify underlying hardware supports additional capacity. Maintenance contract required.</t>
  </si>
  <si>
    <t>5150-69861-001</t>
  </si>
  <si>
    <t>RPCS/RMX 1800 Resource License Pack - 2x1080p60/5x1080p30/10x720p/20xSD resource licenses. Please verify underlying hardware supports additional capacity. Maintenance contract required. 3 year partner premier service is included for China</t>
  </si>
  <si>
    <t>5150-69862-001</t>
  </si>
  <si>
    <t>RPCS/RMX 1800 Resource License Pack - 5x1080p60/10x1080p30/20x720p/40xSD resource licenses. Please verify underlying hardware supports additional capacity. Maintenance contract required. 3 year partner premier service is included for China</t>
  </si>
  <si>
    <t>5150-69863-001</t>
  </si>
  <si>
    <t>RPCS/RMX 1800 Resource License Pack - 10x1080p60/20x1080p30/40x720p/80xSD resource licenses. Please verify underlying hardware supports additional capacity. Maintenance contract required.</t>
  </si>
  <si>
    <t>$232,000.00</t>
  </si>
  <si>
    <t>5150-69864-001</t>
  </si>
  <si>
    <t>RPCS/RMX 1800 network separation license, no additional HW needed. Maintenance contract required. 3 year partner premier service is included for China</t>
  </si>
  <si>
    <t>5150-69865-001</t>
  </si>
  <si>
    <t>RPCS/RMX 1800 SVC Resource Enablement License. Required for SVC and SVC/AVC mixed operation on licensed resources. 3 year partner premier service is included for China</t>
  </si>
  <si>
    <t>5150-69866-001</t>
  </si>
  <si>
    <t>RPCS/RMX 1800 Telepresence Support for additional layouts and resolutions for ITP (Immersive Telepresence) solutions including RPX, TPX, OTX and ATX.  Includes MLA (Multipoint Layout Application) software, also see 4870-00588-007</t>
  </si>
  <si>
    <t>5150-69867-001</t>
  </si>
  <si>
    <t>RPCS/RMX 1800 SVC Resource Enablement License. Required for SVC and SVC/AVC mixed operation on licensed resources.</t>
  </si>
  <si>
    <t>5230-69866-100</t>
  </si>
  <si>
    <t>RPCS/RMX 1800 ISDN/PSDN Option, Enabling PSTN Audio and ISDN H.320 Video on RPCS/RMX System With An ISDN Interface. UC APL/JITC compliant software release. (Maintenance Contract Required)</t>
  </si>
  <si>
    <t>J5150-69760-001</t>
  </si>
  <si>
    <t>Nov-18-2015</t>
  </si>
  <si>
    <t>RPCS/RMX 1800 Resource License Pack - 1x1080p60/2x1080p30/5x720p/10xSD resource licenses. Please verify underlying hardware supports additional capacity. UC APL/JITC compliant software release. Maintenance contract required.</t>
  </si>
  <si>
    <t>J5150-69861-001</t>
  </si>
  <si>
    <t>RPCS/RMX 1800 Resource License Pack - 2x1080p60/5x1080p30/10x720p/20xSD resource licenses. Please verify underlying hardware supports additional capacity. UC APL/JITC compliant software release. Maintenance contract required.</t>
  </si>
  <si>
    <t>J5150-69862-001</t>
  </si>
  <si>
    <t>RPCS/RMX 1800 Resource License Pack - 5x1080p60/10x1080p30/20x720p/40xSD resource licenses. Please verify underlying hardware supports additional capacity. UC APL/JITC compliant software release. Maintenance contract required.</t>
  </si>
  <si>
    <t>J5150-69863-001</t>
  </si>
  <si>
    <t>RPCS/RMX 1800 Resource License Pack - 10x1080p60/20x1080p30/40x720p/80xSD resource licenses. Please verify underlying hardware supports additional capacity. UC APL/JITC compliant software release. Maintenance contract required.</t>
  </si>
  <si>
    <t>J5150-69864-001</t>
  </si>
  <si>
    <t>RPCS/RMX 1800 network separation license, no additional HW needed. UC APL/JITC compliant software release. Maintenance contract required</t>
  </si>
  <si>
    <t>J5150-69865-001</t>
  </si>
  <si>
    <t>RPCS/RMX 1800 SVC Resource Enablement License. Required for SVC and SVC/AVC mixed operation on licensed resources. UC APL/JITC compliant software release.. Maintenance Contract Required</t>
  </si>
  <si>
    <t>J5150-69866-001</t>
  </si>
  <si>
    <t>RPCS/RMX 1800 Telepresence Support for additional layouts and resolutions for ITP (Immersive Telepresence) solutions including RPX, TPX, OTX and ATX. Includes MLA software, also see 4870-00588-007. UC APL/JITC compliant software release.</t>
  </si>
  <si>
    <t>J5150-69867-001</t>
  </si>
  <si>
    <t>RMX 1800 - UC APL</t>
  </si>
  <si>
    <t>RP Collaboration Server 1800 IP only 2x1080p30/5x720p/10xSD resource configured and licensed system. UC APL/JITC Compliant software release. Maintenance contract required.</t>
  </si>
  <si>
    <t>JRPCS1810-005</t>
  </si>
  <si>
    <t>RP Collaboration Server 1800 IP only 2x1080p60/5x1080p30/10x720p/20xSD resource configured and licensed system. UC APL/JITC Compliant software release. Maintenance contract required.</t>
  </si>
  <si>
    <t>JRPCS1810-010</t>
  </si>
  <si>
    <t>RP Collaboration Server 1800 IP only 3x1080p60/7x1080p30/15x720p/30xSD resource configured and licensed system. UC APL/JITC Compliant software release. Maintenance contract required.</t>
  </si>
  <si>
    <t>JRPCS1810-015</t>
  </si>
  <si>
    <t>RP Collaboration Server 1800 IP only 5x1080p60/10x1080p30/20x720p/40xSD resource configured and licensed sys. For high capacity system, please refer to JRPCS1830-020. UC APL/JITC Compliant software release. Maintenance contract required.</t>
  </si>
  <si>
    <t>JRPCS1810-020</t>
  </si>
  <si>
    <t>RP Collaboration Server 1800 IP only, high capacity system, with 5x1080p60/10x1080p30/20x720p/40xSD resource configured and licensed system. UC APL/JITC Compliant software release. Maintenance contract required.</t>
  </si>
  <si>
    <t>JRPCS1830-020</t>
  </si>
  <si>
    <t>JRPCS1830-030</t>
  </si>
  <si>
    <t>RP Collaboration Server 1800 IP only, high capacity system, with 10x1080p60/20x1080p30/40x720p/80xSD Resource configured and licensed system. UC APL/JITC Compliant software release. Maintenance contract required.</t>
  </si>
  <si>
    <t>JRPCS1830-040</t>
  </si>
  <si>
    <t>RP Collaboration Server 1800 IP only, high capacity system, with 15x1080p60/30x1080p30/60x720p/120xSD resource configured and licensed system. UC APL/JITC Compliant software release. Maintenance contract required.</t>
  </si>
  <si>
    <t>JRPCS1830-060</t>
  </si>
  <si>
    <t>RPCS 1800, High Capacity System 2x1080p30/5x720p/10xSD resource configured &amp; licensed system. With ISDN Interface. Excluding ISDN/PSTN License. For ISDN/PSTN License, Please Include PN 5150-69760-001. UC APL/JITC Compliant sw release. Maint Cont Reqd.</t>
  </si>
  <si>
    <t>JRPCS1831-005</t>
  </si>
  <si>
    <t>Feb-10-2016</t>
  </si>
  <si>
    <t>OnSite Implementation, RPCS 1800</t>
  </si>
  <si>
    <t>4870-18005-007</t>
  </si>
  <si>
    <t>UC APL Implementation, RPCS 1800 (JITC).  If the customer is unable to certify during this first visit, another visit may be required and thus an additional J4870-00914-020 may need to be ordered.</t>
  </si>
  <si>
    <t>J4870-18005-007</t>
  </si>
  <si>
    <t>Premier, One Year, RMX 1800 IP only 2x1080p30/5x720p/10xSD resource configured &amp; licensed system.</t>
  </si>
  <si>
    <t>$4,681.00</t>
  </si>
  <si>
    <t>4870-18005-112</t>
  </si>
  <si>
    <t>Premier, Three Year, RMX 1800 IP only 2x1080p30/5x720p/10xSD resource configured &amp; licensed system.</t>
  </si>
  <si>
    <t>$12,638.00</t>
  </si>
  <si>
    <t>4870-18005-312</t>
  </si>
  <si>
    <t>Premier, One Year, RMX 1800 IP only 2x1080p60/5x1080p30/10x720p/20xSD resource configured &amp; licensed system.</t>
  </si>
  <si>
    <t>$8,116.00</t>
  </si>
  <si>
    <t>4870-18010-112</t>
  </si>
  <si>
    <t>Premier, Three Year, RMX 1800 IP only 2x1080p60/5x1080p30/10x720p/20xSD resource configured &amp; licensed system.</t>
  </si>
  <si>
    <t>$21,913.00</t>
  </si>
  <si>
    <t>4870-18010-312</t>
  </si>
  <si>
    <t>Premier, One Year, RMX 1800 IP only 3x1080p60/7x1080p30/15x720p/30xSD resource configured &amp; licensed system.</t>
  </si>
  <si>
    <t>$11,551.00</t>
  </si>
  <si>
    <t>4870-18015-112</t>
  </si>
  <si>
    <t>Premier, Three Year, RMX 1800 IP only 3x1080p60/7x1080p30/15x720p/30xSD resource configured &amp; licensed system.</t>
  </si>
  <si>
    <t>$31,188.00</t>
  </si>
  <si>
    <t>4870-18015-312</t>
  </si>
  <si>
    <t>Premier, One Year, RMX 1800 IP only 5x1080p60/10x1080p30/20x720p/40xSD resource configured &amp; licensed system.</t>
  </si>
  <si>
    <t>$14,987.00</t>
  </si>
  <si>
    <t>4870-18020-112</t>
  </si>
  <si>
    <t>Premier, Three Year, RMX 1800 IP only 5x1080p60/10x1080p30/20x720p/40xSD resource configured &amp; licensed system.</t>
  </si>
  <si>
    <t>$40,464.00</t>
  </si>
  <si>
    <t>4870-18020-312</t>
  </si>
  <si>
    <t>Premier, One Year, RMX 1800 IP only high capacity system, with 5x1080p60/10x1080p30/20x720p/40xSD resource configured &amp; licensed system.</t>
  </si>
  <si>
    <t>$16,171.00</t>
  </si>
  <si>
    <t>4870-18025-112</t>
  </si>
  <si>
    <t>Premier, Three Year, RMX 1800 IP only high capacity system, with 5x1080p60/10x1080p30/20x720p/40xSD resource configured &amp; licensed system.</t>
  </si>
  <si>
    <t>$43,662.00</t>
  </si>
  <si>
    <t>4870-18025-312</t>
  </si>
  <si>
    <t>Premier, One Year, RMX 1800 IP only high capacity system, with 7x1080p60/15x1080p30/30x720p/60xSD resource configured &amp; licensed system.</t>
  </si>
  <si>
    <t>$21,857.00</t>
  </si>
  <si>
    <t>4870-18030-112</t>
  </si>
  <si>
    <t>Premier, Three Year, RMX 1800 IP only high capacity system, with 7x1080p60/15x1080p30/30x720p/60xSD resource configured &amp; licensed system.</t>
  </si>
  <si>
    <t>$59,014.00</t>
  </si>
  <si>
    <t>4870-18030-312</t>
  </si>
  <si>
    <t>Premier, One Year, RMX 1800 IP only high capacity system, with 10x1080p60/20x1080p30/40x720p/80xSD Resource configured &amp; licensed system.</t>
  </si>
  <si>
    <t>$28,727.00</t>
  </si>
  <si>
    <t>4870-18040-112</t>
  </si>
  <si>
    <t>Premier, Three Year, RMX 1800 IP only high capacity system, with 10x1080p60/20x1080p30/40x720p/80xSD Resource configured &amp; licensed system.</t>
  </si>
  <si>
    <t>$77,564.00</t>
  </si>
  <si>
    <t>4870-18040-312</t>
  </si>
  <si>
    <t>Premier, One Year, RMX 1800, High Capacity System 2x1080p30/5x720p/10xSD resource configured &amp; licensed system. With ISDN Interface. Excluding ISDN/PSTN License.</t>
  </si>
  <si>
    <t>$6,190.00</t>
  </si>
  <si>
    <t>4870-18050-112</t>
  </si>
  <si>
    <t>Premier, Three Year, RMX 1800, High Capacity System 2x1080p30/5x720p/10xSD resource configured &amp; licensed system. With ISDN Interface. Excluding ISDN/PSTN License.</t>
  </si>
  <si>
    <t>$16,715.00</t>
  </si>
  <si>
    <t>4870-18050-312</t>
  </si>
  <si>
    <t>Premier, One Year, RPCS/RMX 1800 ISDN/PSDN Option</t>
  </si>
  <si>
    <t>4870-18051-112</t>
  </si>
  <si>
    <t>Premier, One Year, RMX 1800 IP only high capacity system, with 15x1080p60/30x1080p30/60x720p/120xSD resource configured &amp; licensed system.</t>
  </si>
  <si>
    <t>$42,467.00</t>
  </si>
  <si>
    <t>4870-18060-112</t>
  </si>
  <si>
    <t>Premier, Three Year, RMX 1800 IP only high capacity system, with 15x1080p60/30x1080p30/60x720p/120xSD resource configured &amp; licensed system.</t>
  </si>
  <si>
    <t>$114,660.00</t>
  </si>
  <si>
    <t>4870-18060-312</t>
  </si>
  <si>
    <t>Premier Onsite, One Year, RMX 1800 IP only 2x1080p30/5x720p/10xSD resource configured &amp; licensed system.</t>
  </si>
  <si>
    <t>$7,025.00</t>
  </si>
  <si>
    <t>4870-18005-114</t>
  </si>
  <si>
    <t>Premier Onsite, Three Year, RMX 1800 IP only 2x1080p30/5x720p/10xSD resource configured &amp; licensed system.</t>
  </si>
  <si>
    <t>$18,967.00</t>
  </si>
  <si>
    <t>4870-18005-314</t>
  </si>
  <si>
    <t>Premier Onsite, One Year, RMX 1800 IP only 2x1080p60/5x1080p30/10x720p/20xSD resource configured &amp; licensed system.</t>
  </si>
  <si>
    <t>$12,175.00</t>
  </si>
  <si>
    <t>4870-18010-114</t>
  </si>
  <si>
    <t>Premier Onsite, Three Year, RMX 1800 IP only 2x1080p60/5x1080p30/10x720p/20xSD resource configured &amp; licensed system.</t>
  </si>
  <si>
    <t>$32,872.00</t>
  </si>
  <si>
    <t>4870-18010-314</t>
  </si>
  <si>
    <t>Premier Onsite, One Year, RMX 1800 IP only 3x1080p60/7x1080p30/15x720p/30xSD resource configured &amp; licensed system.</t>
  </si>
  <si>
    <t>$17,330.00</t>
  </si>
  <si>
    <t>4870-18015-114</t>
  </si>
  <si>
    <t>Premier Onsite, Three Year, RMX 1800 IP only 3x1080p60/7x1080p30/15x720p/30xSD resource configured &amp; licensed system.</t>
  </si>
  <si>
    <t>$46,793.00</t>
  </si>
  <si>
    <t>4870-18015-314</t>
  </si>
  <si>
    <t>Premier Onsite, One Year, RMX 1800 IP only 5x1080p60/10x1080p30/20x720p/40xSD resource configured &amp; licensed system.</t>
  </si>
  <si>
    <t>$22,480.00</t>
  </si>
  <si>
    <t>4870-18020-114</t>
  </si>
  <si>
    <t>Premier Onsite, Three Year, RMX 1800 IP only 5x1080p60/10x1080p30/20x720p/40xSD resource configured &amp; licensed system.</t>
  </si>
  <si>
    <t>$60,698.00</t>
  </si>
  <si>
    <t>4870-18020-314</t>
  </si>
  <si>
    <t>Premier Onsite, One Year, RMX 1800 IP only high capacity system, with 5x1080p60/10x1080p30/20x720p/40xSD resource configured &amp; licensed system.</t>
  </si>
  <si>
    <t>$24,257.00</t>
  </si>
  <si>
    <t>4870-18025-114</t>
  </si>
  <si>
    <t>Premier Onsite, Three Year, RMX 1800 IP only high capacity system, with 5x1080p60/10x1080p30/20x720p/40xSD resource configured &amp; licensed system.</t>
  </si>
  <si>
    <t>$65,493.00</t>
  </si>
  <si>
    <t>4870-18025-314</t>
  </si>
  <si>
    <t>Premier Onsite, One Year, RMX 1800 IP only high capacity system, with 7x1080p60/15x1080p30/30x720p/60xSD resource configured &amp; licensed system.</t>
  </si>
  <si>
    <t>$32,785.00</t>
  </si>
  <si>
    <t>4870-18030-114</t>
  </si>
  <si>
    <t>Premier Onsite, Three Year, RMX 1800 IP only high capacity system, with 7x1080p60/15x1080p30/30x720p/60xSD resource configured &amp; licensed system.</t>
  </si>
  <si>
    <t>$88,518.00</t>
  </si>
  <si>
    <t>4870-18030-314</t>
  </si>
  <si>
    <t>Premier Onsite, One Year, RMX 1800 IP only high capacity system, with 10x1080p60/20x1080p30/40x720p/80xSD Resource configured &amp; licensed system.</t>
  </si>
  <si>
    <t>$43,090.00</t>
  </si>
  <si>
    <t>4870-18040-114</t>
  </si>
  <si>
    <t>Premier Onsite, Three Year, RMX 1800 IP only high capacity system, with 10x1080p60/20x1080p30/40x720p/80xSD Resource configured &amp; licensed system.</t>
  </si>
  <si>
    <t>$116,344.00</t>
  </si>
  <si>
    <t>4870-18040-314</t>
  </si>
  <si>
    <t>Premier Onsite, One Year, RMX 1800, High Capacity System 2x1080p30/5x720p/10xSD resource configured &amp; licensed system. With ISDN Interface. Excluding ISDN/PSTN License.</t>
  </si>
  <si>
    <t>$9,285.00</t>
  </si>
  <si>
    <t>4870-18050-114</t>
  </si>
  <si>
    <t>Premier Onsite, Three Year, RMX 1800, High Capacity System 2x1080p30/5x720p/10xSD resource configured &amp; licensed system. With ISDN Interface. Excluding ISDN/PSTN License.</t>
  </si>
  <si>
    <t>$25,070.00</t>
  </si>
  <si>
    <t>4870-18050-314</t>
  </si>
  <si>
    <t>Premier Onsite, One Year, RPCS/RMX 1800 ISDN/PSDN Option</t>
  </si>
  <si>
    <t>$1,410.00</t>
  </si>
  <si>
    <t>4870-18051-114</t>
  </si>
  <si>
    <t>Premier Onsite, Three Year, RPCS/RMX 1800 ISDN/PSDN Option</t>
  </si>
  <si>
    <t>$3,805.00</t>
  </si>
  <si>
    <t>4870-18051-314</t>
  </si>
  <si>
    <t>Premier Onsite, One Year, RMX 1800 IP only high capacity system, with 15x1080p60/30x1080p30/60x720p/120xSD resource configured &amp; licensed system.</t>
  </si>
  <si>
    <t>$63,700.00</t>
  </si>
  <si>
    <t>4870-18060-114</t>
  </si>
  <si>
    <t>Premier Onsite, Three Year, RMX 1800 IP only high capacity system, with 15x1080p60/30x1080p30/60x720p/120xSD resource configured &amp; licensed system.</t>
  </si>
  <si>
    <t>$171,989.00</t>
  </si>
  <si>
    <t>4870-18060-314</t>
  </si>
  <si>
    <t>Elite, One Year, RMX 1800 IP only 2x1080p30/5x720p/10xSD resource configured &amp; licensed system.</t>
  </si>
  <si>
    <t>4872-18005-112</t>
  </si>
  <si>
    <t>Elite Onsite, One Year, RMX 1800 IP only 2x1080p30/5x720p/10xSD resource configured &amp; licensed system.</t>
  </si>
  <si>
    <t>$8,525.00</t>
  </si>
  <si>
    <t>4872-18005-114</t>
  </si>
  <si>
    <t>Elite Onsite 4 hr, One Year, RMX 1800 IP only 2x1080p30/5x720p/10xSD resource configured &amp; licensed system. (see support.polycom.com for availability)</t>
  </si>
  <si>
    <t>$13,640.00</t>
  </si>
  <si>
    <t>4872-18005-914</t>
  </si>
  <si>
    <t>Elite, One Year, RMX 1800 IP only 2x1080p60/5x1080p30/10x720p/20xSD resource configured &amp; licensed system.</t>
  </si>
  <si>
    <t>$10,640.00</t>
  </si>
  <si>
    <t>4872-18010-112</t>
  </si>
  <si>
    <t>Elite Onsite, One Year, RMX 1800 IP only 2x1080p60/5x1080p30/10x720p/20xSD resource configured &amp; licensed system.</t>
  </si>
  <si>
    <t>$14,775.00</t>
  </si>
  <si>
    <t>4872-18010-114</t>
  </si>
  <si>
    <t>Elite Onsite 4 hr, One Year, RMX 1800 IP only 2x1080p60/5x1080p30/10x720p/20xSD resource configured &amp; licensed system. (see support.polycom.com for availability)</t>
  </si>
  <si>
    <t>$23,640.00</t>
  </si>
  <si>
    <t>4872-18010-914</t>
  </si>
  <si>
    <t>Elite, One Year, RMX 1800 IP only 3x1080p60/7x1080p30/15x720p/30xSD resource configured &amp; licensed system.</t>
  </si>
  <si>
    <t>$15,140.00</t>
  </si>
  <si>
    <t>4872-18015-112</t>
  </si>
  <si>
    <t>Elite Onsite, One Year, RMX 1800 IP only 3x1080p60/7x1080p30/15x720p/30xSD resource configured &amp; licensed system.</t>
  </si>
  <si>
    <t>$21,030.00</t>
  </si>
  <si>
    <t>4872-18015-114</t>
  </si>
  <si>
    <t>Elite Onsite 4 hr, One Year, RMX 1800 IP only 3x1080p60/7x1080p30/15x720p/30xSD resource configured &amp; licensed system. (see support.polycom.com for availability)</t>
  </si>
  <si>
    <t>$33,650.00</t>
  </si>
  <si>
    <t>4872-18015-914</t>
  </si>
  <si>
    <t>Elite, One Year, RMX 1800 IP only 5x1080p60/10x1080p30/20x720p/40xSD resource configured &amp; licensed system.</t>
  </si>
  <si>
    <t>$19,645.00</t>
  </si>
  <si>
    <t>4872-18020-112</t>
  </si>
  <si>
    <t>Elite Onsite, One Year, RMX 1800 IP only 5x1080p60/10x1080p30/20x720p/40xSD resource configured &amp; licensed system.</t>
  </si>
  <si>
    <t>$27,280.00</t>
  </si>
  <si>
    <t>4872-18020-114</t>
  </si>
  <si>
    <t>Elite Onsite 4 hr, One Year, RMX 1800 IP only 5x1080p60/10x1080p30/20x720p/40xSD resource configured &amp; licensed system. (see support.polycom.com for availability)</t>
  </si>
  <si>
    <t>$43,650.00</t>
  </si>
  <si>
    <t>4872-18020-914</t>
  </si>
  <si>
    <t>Elite, One Year, RMX 1800 IP only high capacity system, with 5x1080p60/10x1080p30/20x720p/40xSD resource configured &amp; licensed system.</t>
  </si>
  <si>
    <t>$21,195.00</t>
  </si>
  <si>
    <t>4872-18025-112</t>
  </si>
  <si>
    <t>Elite Onsite, One Year, RMX 1800 IP only high capacity system, with 5x1080p60/10x1080p30/20x720p/40xSD resource configured &amp; licensed system.</t>
  </si>
  <si>
    <t>$29,440.00</t>
  </si>
  <si>
    <t>4872-18025-114</t>
  </si>
  <si>
    <t>Elite Onsite 4 hr, One Year, RMX 1800 IP only high capacity system, with 5x1080p60/10x1080p30/20x720p/40xSD resource configured &amp; licensed system. (see support.polycom.com for availability)</t>
  </si>
  <si>
    <t>$47,105.00</t>
  </si>
  <si>
    <t>4872-18025-914</t>
  </si>
  <si>
    <t>Elite, One Year, RMX 1800 IP only high capacity system, with 7x1080p60/15x1080p30/30x720p/60xSD resource configured &amp; licensed system.</t>
  </si>
  <si>
    <t>$28,645.00</t>
  </si>
  <si>
    <t>4872-18030-112</t>
  </si>
  <si>
    <t>Elite Onsite, One Year, RMX 1800 IP only high capacity system, with 7x1080p60/15x1080p30/30x720p/60xSD resource configured &amp; licensed system.</t>
  </si>
  <si>
    <t>$39,790.00</t>
  </si>
  <si>
    <t>4872-18030-114</t>
  </si>
  <si>
    <t>Elite Onsite 4 hr, One Year, RMX 1800 IP only high capacity system, with 7x1080p60/15x1080p30/30x720p/60xSD resource configured &amp; licensed system. (see support.polycom.com for availability)</t>
  </si>
  <si>
    <t>$63,665.00</t>
  </si>
  <si>
    <t>4872-18030-914</t>
  </si>
  <si>
    <t>Elite, One Year, RMX 1800 IP only high capacity system, with 10x1080p60/20x1080p30/40x720p/80xSD Resource configured &amp; licensed system.</t>
  </si>
  <si>
    <t>$37,650.00</t>
  </si>
  <si>
    <t>4872-18040-112</t>
  </si>
  <si>
    <t>Elite Onsite, One Year, RMX 1800 IP only high capacity system, with 10x1080p60/20x1080p30/40x720p/80xSD Resource configured &amp; licensed system.</t>
  </si>
  <si>
    <t>$52,295.00</t>
  </si>
  <si>
    <t>4872-18040-114</t>
  </si>
  <si>
    <t>Elite Onsite 4 hr, One Year, RMX 1800 IP only high capacity system, with 10x1080p60/20x1080p30/40x720p/80xSD Resource configured &amp; licensed system. (see support.polycom.com for availability)</t>
  </si>
  <si>
    <t>$83,670.00</t>
  </si>
  <si>
    <t>4872-18040-914</t>
  </si>
  <si>
    <t>Elite, One Year, RMX 1800, High Capacity System 2x1080p30/5x720p/10xSD resource configured &amp; licensed system. With ISDN Interface. Excluding ISDN/PSTN License.</t>
  </si>
  <si>
    <t>$8,110.00</t>
  </si>
  <si>
    <t>4872-18050-112</t>
  </si>
  <si>
    <t>Elite Onsite, One Year, RMX 1800, High Capacity System 2x1080p30/5x720p/10xSD resource configured &amp; licensed system. With ISDN Interface. Excluding ISDN/PSTN License.</t>
  </si>
  <si>
    <t>$11,330.00</t>
  </si>
  <si>
    <t>4872-18050-114</t>
  </si>
  <si>
    <t>Elite Onsite 4 hr, One Year, RMX 1800, High Capacity System 2x1080p30/5x720p/10xSD resource configured &amp; licensed system. With ISDN Interface. Excluding ISDN/PSTN License. (see support.polycom.com for availability)</t>
  </si>
  <si>
    <t>$17,790.00</t>
  </si>
  <si>
    <t>4872-18050-914</t>
  </si>
  <si>
    <t>Elite, One Year, RPCS/RMX 1800 ISDN/PSDN Option</t>
  </si>
  <si>
    <t>4872-18051-112</t>
  </si>
  <si>
    <t>Elite Onsite, One Year, RPCS/RMX 1800 ISDN/PSDN Option</t>
  </si>
  <si>
    <t>$1,720.00</t>
  </si>
  <si>
    <t>4872-18051-114</t>
  </si>
  <si>
    <t>Elite Onsite 4 hr, One Year, RPCS/RMX 1800 ISDN/PSDN Option (see support.polycom.com for availability)</t>
  </si>
  <si>
    <t>4872-18051-914</t>
  </si>
  <si>
    <t>Elite, One Year, RMX 1800 IP only high capacity system, with 15x1080p60/30x1080p30/60x720p/120xSD resource configured &amp; licensed system.</t>
  </si>
  <si>
    <t>$55,660.00</t>
  </si>
  <si>
    <t>4872-18060-112</t>
  </si>
  <si>
    <t>Elite Onsite, One Year, RMX 1800 IP only high capacity system, with 15x1080p60/30x1080p30/60x720p/120xSD resource configured &amp; licensed system.</t>
  </si>
  <si>
    <t>$77,305.00</t>
  </si>
  <si>
    <t>4872-18060-114</t>
  </si>
  <si>
    <t>Elite Onsite 4 hr, One Year, RMX 1800 IP only high capacity system, with 15x1080p60/30x1080p30/60x720p/120xSD resource configured &amp; licensed system. (see support.polycom.com for availability)</t>
  </si>
  <si>
    <t>$123,690.00</t>
  </si>
  <si>
    <t>4872-18060-914</t>
  </si>
  <si>
    <t>Polycom Advantage, One Year, RMX 1800 IP only 5HD 720p resource configured &amp; licensed system, can get to 35 720p ports by SW upgrade.</t>
  </si>
  <si>
    <t>$5,455.00</t>
  </si>
  <si>
    <t>4877-18005-513</t>
  </si>
  <si>
    <t>Polycom Advantage, Three Year, RMX 1800 IP only 5HD 720p resource configured &amp; licensed system, can get to 35 720p ports by SW upgrade.</t>
  </si>
  <si>
    <t>$14,730.00</t>
  </si>
  <si>
    <t>4877-18005-533</t>
  </si>
  <si>
    <t>Polycom Advantage, One Year, RMX 1800 IP only 10HD 720p resource configured &amp; licensed system, can get to 35 720p ports by SW upgrade.</t>
  </si>
  <si>
    <t>$9,455.00</t>
  </si>
  <si>
    <t>4877-18010-513</t>
  </si>
  <si>
    <t>Polycom Advantage, Three Year, RMX 1800 IP only 10HD 720p resource configured &amp; licensed system, can get to 35 720p ports by SW upgrade.</t>
  </si>
  <si>
    <t>$25,530.00</t>
  </si>
  <si>
    <t>4877-18010-533</t>
  </si>
  <si>
    <t>Polycom Advantage, One Year, RMX 1800 IP only 15HD 720p resource configured &amp; licensed system, can get to 35 720p ports by SW upgrade.</t>
  </si>
  <si>
    <t>$13,460.00</t>
  </si>
  <si>
    <t>4877-18015-513</t>
  </si>
  <si>
    <t>Polycom Advantage, Three Year, RMX 1800 IP only 15HD 720p resource configured &amp; licensed system, can get to 35 720p ports by SW upgrade.</t>
  </si>
  <si>
    <t>$36,340.00</t>
  </si>
  <si>
    <t>4877-18015-533</t>
  </si>
  <si>
    <t>Polycom Advantage, One Year, RMX 1800 IP only 5x1080p60/10x1080p30/20x720p/40xSD resource configured &amp; licensed system.</t>
  </si>
  <si>
    <t>$17,460.00</t>
  </si>
  <si>
    <t>4877-18020-513</t>
  </si>
  <si>
    <t>Polycom Advantage, Three Year, RMX 1800 IP only 5x1080p60/10x1080p30/20x720p/40xSD resource configured &amp; licensed system.</t>
  </si>
  <si>
    <t>$47,140.00</t>
  </si>
  <si>
    <t>4877-18020-533</t>
  </si>
  <si>
    <t>Polycom Advantage, One Year, RMX 1800 IP only high capacity system, with 5x1080p60/10x1080p30/20x720p/40xSD resource configured &amp; licensed system.</t>
  </si>
  <si>
    <t>$18,840.00</t>
  </si>
  <si>
    <t>4877-18025-513</t>
  </si>
  <si>
    <t>Polycom Advantage, Three Year, RMX 1800 IP only high capacity system, with 5x1080p60/10x1080p30/20x720p/40xSD resource configured &amp; licensed system.</t>
  </si>
  <si>
    <t>$50,870.00</t>
  </si>
  <si>
    <t>4877-18025-533</t>
  </si>
  <si>
    <t>Polycom Advantage, One Year, RMX 1800 IP only 30HD 720p resource configured &amp; licensed system, can get to 35 720p ports by SW upgrade.</t>
  </si>
  <si>
    <t>$25,465.00</t>
  </si>
  <si>
    <t>4877-18030-513</t>
  </si>
  <si>
    <t>Polycom Advantage, Three Year, RMX 1800 IP only 30HD 720p resource configured &amp; licensed system, can get to 35 720p ports by SW upgrade.</t>
  </si>
  <si>
    <t>$68,755.00</t>
  </si>
  <si>
    <t>4877-18030-533</t>
  </si>
  <si>
    <t>Polycom Advantage, One Year, RMX 1800 IP only high capacity 40HD 720p resource configured &amp; licensed system</t>
  </si>
  <si>
    <t>$33,470.00</t>
  </si>
  <si>
    <t>4877-18040-513</t>
  </si>
  <si>
    <t>Polycom Advantage, Three Year, RMX 1800 IP only high capacity 40HD 720p resource configured &amp; licensed system</t>
  </si>
  <si>
    <t>$90,370.00</t>
  </si>
  <si>
    <t>4877-18040-533</t>
  </si>
  <si>
    <t>Polycom Advantage, One Year, RMX 1800, High Capacity System 2x1080p30/5x720p/10xSD resource configured &amp; licensed system. With ISDN Interface. Excluding ISDN/PSTN License.</t>
  </si>
  <si>
    <t>4877-18050-513</t>
  </si>
  <si>
    <t>Polycom Advantage, Three Year, RMX 1800, High Capacity System 2x1080p30/5x720p/10xSD resource configured &amp; licensed system. With ISDN Interface. Excluding ISDN/PSTN License.</t>
  </si>
  <si>
    <t>$19,550.00</t>
  </si>
  <si>
    <t>4877-18050-533</t>
  </si>
  <si>
    <t>Polycom Advantage, One Year, RPCS/RMX 1800 ISDN/PSDN Option</t>
  </si>
  <si>
    <t>4877-18051-513</t>
  </si>
  <si>
    <t>Polycom Advantage, Three Year, RPCS/RMX 1800 ISDN/PSDN Option</t>
  </si>
  <si>
    <t>4877-18051-533</t>
  </si>
  <si>
    <t>Polycom Advantage, One Year, RMX 1800 IP only high capacity 60HD 720p resource configured &amp; licensed system.</t>
  </si>
  <si>
    <t>$49,475.00</t>
  </si>
  <si>
    <t>4877-18060-513</t>
  </si>
  <si>
    <t>Polycom Advantage, Three Year, RMX 1800 IP only high capacity 60HD 720p resource configured &amp; licensed system.</t>
  </si>
  <si>
    <t>$133,585.00</t>
  </si>
  <si>
    <t>4877-18060-533</t>
  </si>
  <si>
    <t>Polycom Advantage Onsite, One Year, RMX 1800 IP only 5HD 720p resource configured &amp; licensed system, can get to 35 720p ports by SW upgrade.</t>
  </si>
  <si>
    <t>$7,840.00</t>
  </si>
  <si>
    <t>4877-18005-514</t>
  </si>
  <si>
    <t>Polycom Advantage Onsite, Three Year, RMX 1800 IP only 5HD 720p resource configured &amp; licensed system, can get to 35 720p ports by SW upgrade.</t>
  </si>
  <si>
    <t>$21,170.00</t>
  </si>
  <si>
    <t>4877-18005-534</t>
  </si>
  <si>
    <t>Polycom Advantage Onsite, One Year, RMX 1800 IP only 10HD 720p resource configured &amp; licensed system, can get to 35 720p ports by SW upgrade.</t>
  </si>
  <si>
    <t>$13,595.00</t>
  </si>
  <si>
    <t>4877-18010-514</t>
  </si>
  <si>
    <t>Polycom Advantage Onsite, Three Year, RMX 1800 IP only 10HD 720p resource configured &amp; licensed system, can get to 35 720p ports by SW upgrade.</t>
  </si>
  <si>
    <t>$36,705.00</t>
  </si>
  <si>
    <t>4877-18010-534</t>
  </si>
  <si>
    <t>Polycom Advantage Onsite, One Year, RMX 1800 IP only 15HD 720p resource configured &amp; licensed system, can get to 35 720p ports by SW upgrade.</t>
  </si>
  <si>
    <t>$19,345.00</t>
  </si>
  <si>
    <t>4877-18015-514</t>
  </si>
  <si>
    <t>Polycom Advantage Onsite, Three Year, RMX 1800 IP only 15HD 720p resource configured &amp; licensed system, can get to 35 720p ports by SW upgrade.</t>
  </si>
  <si>
    <t>$52,230.00</t>
  </si>
  <si>
    <t>4877-18015-534</t>
  </si>
  <si>
    <t>Polycom Advantage Onsite, One Year, RMX 1800 IP only 5x1080p60/10x1080p30/20x720p/40xSD resource configured &amp; licensed system.</t>
  </si>
  <si>
    <t>$25,100.00</t>
  </si>
  <si>
    <t>4877-18020-514</t>
  </si>
  <si>
    <t>Polycom Advantage Onsite, Three Year, RMX 1800 IP only 5x1080p60/10x1080p30/20x720p/40xSD resource configured &amp; licensed system.</t>
  </si>
  <si>
    <t>$67,770.00</t>
  </si>
  <si>
    <t>4877-18020-534</t>
  </si>
  <si>
    <t>Polycom Advantage Onsite, One Year, RMX 1800 IP only high capacity system, with 5x1080p60/10x1080p30/20x720p/40xSD resource configured &amp; licensed system.</t>
  </si>
  <si>
    <t>$27,085.00</t>
  </si>
  <si>
    <t>4877-18025-514</t>
  </si>
  <si>
    <t>Polycom Advantage Onsite, Three Year, RMX 1800 IP only high capacity system, with 5x1080p60/10x1080p30/20x720p/40xSD resource configured &amp; licensed system.</t>
  </si>
  <si>
    <t>$73,130.00</t>
  </si>
  <si>
    <t>4877-18025-534</t>
  </si>
  <si>
    <t>Polycom Advantage Onsite, One Year, RMX 1800 IP only 30HD 720p resource configured &amp; licensed system, can get to 35 720p ports by SW upgrade.</t>
  </si>
  <si>
    <t>$36,605.00</t>
  </si>
  <si>
    <t>4877-18030-514</t>
  </si>
  <si>
    <t>Polycom Advantage Onsite, Three Year, RMX 1800 IP only 30HD 720p resource configured &amp; licensed system, can get to 35 720p ports by SW upgrade.</t>
  </si>
  <si>
    <t>$98,835.00</t>
  </si>
  <si>
    <t>4877-18030-534</t>
  </si>
  <si>
    <t>Polycom Advantage Onsite, One Year, RMX 1800 IP only high capacity 40HD 720p resource configured &amp; licensed system</t>
  </si>
  <si>
    <t>$48,110.00</t>
  </si>
  <si>
    <t>4877-18040-514</t>
  </si>
  <si>
    <t>Polycom Advantage Onsite, Three Year, RMX 1800 IP only high capacity 40HD 720p resource configured &amp; licensed system</t>
  </si>
  <si>
    <t>$129,895.00</t>
  </si>
  <si>
    <t>4877-18040-534</t>
  </si>
  <si>
    <t>Polycom Advantage Onsite, One Year, RMX 1800, High Capacity System 2x1080p30/5x720p/10xSD resource configured &amp; licensed system. With ISDN Interface. Excluding ISDN/PSTN License.</t>
  </si>
  <si>
    <t>$10,490.00</t>
  </si>
  <si>
    <t>4877-18050-514</t>
  </si>
  <si>
    <t>Polycom Advantage Onsite, Three Year, RMX 1800, High Capacity System 2x1080p30/5x720p/10xSD resource configured &amp; licensed system. With ISDN Interface. Excluding ISDN/PSTN License.</t>
  </si>
  <si>
    <t>$28,325.00</t>
  </si>
  <si>
    <t>4877-18050-534</t>
  </si>
  <si>
    <t>Polycom Advantage Onsite, One Year, RPCS/RMX 1800 ISDN/PSDN Option</t>
  </si>
  <si>
    <t>4877-18051-514</t>
  </si>
  <si>
    <t>Polycom Advantage Onsite, Three Year, RPCS/RMX 1800 ISDN/PSDN Option</t>
  </si>
  <si>
    <t>$4,305.00</t>
  </si>
  <si>
    <t>4877-18051-534</t>
  </si>
  <si>
    <t>Polycom Advantage Onsite, One Year, RMX 1800 IP only high capacity 60HD 720p resource configured &amp; licensed system.</t>
  </si>
  <si>
    <t>$71,120.00</t>
  </si>
  <si>
    <t>4877-18060-514</t>
  </si>
  <si>
    <t>Polycom Advantage Onsite, Three Year, RMX 1800 IP only high capacity 60HD 720p resource configured &amp; licensed system.</t>
  </si>
  <si>
    <t>$192,025.00</t>
  </si>
  <si>
    <t>4877-18060-534</t>
  </si>
  <si>
    <t>Polycom Advantage Onsite 4 hour, One Year, RMX 1800 IP only 5HD 720p resource configured &amp; licensed system, can get to 35 720p ports by SW upgrade. (see support.polycom.com for availability)</t>
  </si>
  <si>
    <t>$13,250.00</t>
  </si>
  <si>
    <t>4877-18005-515</t>
  </si>
  <si>
    <t>Polycom Advantage Onsite 4 hour, Three Year, RMX 1800 IP only 5HD 720p resource configured &amp; licensed system, can get to 35 720p ports by SW upgrade. (see support.polycom.com for availability)</t>
  </si>
  <si>
    <t>$35,775.00</t>
  </si>
  <si>
    <t>4877-18005-535</t>
  </si>
  <si>
    <t>Polycom Advantage Onsite 4 hour, One Year, RMX 1800 IP only 10HD 720p resource configured &amp; licensed system, can get to 35 720p ports by SW upgrade. (see support.polycom.com for availability)</t>
  </si>
  <si>
    <t>$22,970.00</t>
  </si>
  <si>
    <t>4877-18010-515</t>
  </si>
  <si>
    <t>Polycom Advantage Onsite 4 hour, Three Year, RMX 1800 IP only 10HD 720p resource configured &amp; licensed system, can get to 35 720p ports by SW upgrade. (see support.polycom.com for availability)</t>
  </si>
  <si>
    <t>$62,020.00</t>
  </si>
  <si>
    <t>4877-18010-535</t>
  </si>
  <si>
    <t>Polycom Advantage Onsite 4 hour, One Year, RMX 1800 IP only 15HD 720p resource configured &amp; licensed system, can get to 35 720p ports by SW upgrade. (see support.polycom.com for availability)</t>
  </si>
  <si>
    <t>$32,690.00</t>
  </si>
  <si>
    <t>4877-18015-515</t>
  </si>
  <si>
    <t>Polycom Advantage Onsite 4 hour, Three Year, RMX 1800 IP only 15HD 720p resource configured &amp; licensed system, can get to 35 720p ports by SW upgrade. (see support.polycom.com for availability)</t>
  </si>
  <si>
    <t>$88,265.00</t>
  </si>
  <si>
    <t>4877-18015-535</t>
  </si>
  <si>
    <t>Polycom Advantage Onsite 4 hour, One Year, RMX 1800 IP only 5x1080p60/10x1080p30/20x720p/40xSD resource configured &amp; licensed system. (see support.polycom.com for availability)</t>
  </si>
  <si>
    <t>$42,415.00</t>
  </si>
  <si>
    <t>4877-18020-515</t>
  </si>
  <si>
    <t>Polycom Advantage Onsite 4 hour, Three Year, RMX 1800 IP only 5x1080p60/10x1080p30/20x720p/40xSD resource configured &amp; licensed system. (see support.polycom.com for availability)</t>
  </si>
  <si>
    <t>$114,520.00</t>
  </si>
  <si>
    <t>4877-18020-535</t>
  </si>
  <si>
    <t>Polycom Advantage Onsite 4 hour, One Year, RMX 1800 IP only high capacity system, with 5x1080p60/10x1080p30/20x720p/40xSD resource configured &amp; licensed system. (see support.polycom.com for availability)</t>
  </si>
  <si>
    <t>$45,765.00</t>
  </si>
  <si>
    <t>4877-18025-515</t>
  </si>
  <si>
    <t>Polycom Advantage Onsite 4 hour, Three Year, RMX 1800 IP only high capacity system, with 5x1080p60/10x1080p30/20x720p/40xSD resource configured &amp; licensed system. (see support.polycom.com for availability)</t>
  </si>
  <si>
    <t>$123,565.00</t>
  </si>
  <si>
    <t>4877-18025-535</t>
  </si>
  <si>
    <t>Polycom Advantage Onsite 4 hour, One Year, RMX 1800 IP only 30HD 720p resource configured &amp; licensed system, can get to 35 720p ports by SW upgrade. (see support.polycom.com for availability)</t>
  </si>
  <si>
    <t>$61,855.00</t>
  </si>
  <si>
    <t>4877-18030-515</t>
  </si>
  <si>
    <t>Polycom Advantage Onsite 4 hour, Three Year, RMX 1800 IP only 30HD 720p resource configured &amp; licensed system, can get to 35 720p ports by SW upgrade. (see support.polycom.com for availability)</t>
  </si>
  <si>
    <t>$167,010.00</t>
  </si>
  <si>
    <t>4877-18030-535</t>
  </si>
  <si>
    <t>Polycom Advantage Onsite 4 hour, One Year, RMX 1800 IP only high capacity 40HD 720p resource configured &amp; licensed system (see support.polycom.com for availability)</t>
  </si>
  <si>
    <t>$81,300.00</t>
  </si>
  <si>
    <t>4877-18040-515</t>
  </si>
  <si>
    <t>Polycom Advantage Onsite 4 hour, Three Year, RMX 1800 IP only high capacity 40HD 720p resource configured &amp; licensed system (see support.polycom.com for availability)</t>
  </si>
  <si>
    <t>$219,510.00</t>
  </si>
  <si>
    <t>4877-18040-535</t>
  </si>
  <si>
    <t>Polycom Advantage Onsite 4 hour, One Year, RMX 1800, High Capacity System 2x1080p30/5x720p/10xSD resource configured &amp; licensed system. With ISDN Interface. Excluding ISDN/PSTN License. (see support.polycom.com for availability)</t>
  </si>
  <si>
    <t>$17,860.00</t>
  </si>
  <si>
    <t>4877-18050-515</t>
  </si>
  <si>
    <t>Polycom Advantage Onsite 4 hour, Three Year, RMX 1800, High Capacity System 2x1080p30/5x720p/10xSD resource configured &amp; licensed system. With ISDN Interface. Excluding ISDN/PSTN License. (see support.polycom.com for availability)</t>
  </si>
  <si>
    <t>$48,220.00</t>
  </si>
  <si>
    <t>4877-18050-535</t>
  </si>
  <si>
    <t>Polycom Advantage Onsite 4 hour, One Year, RPCS/RMX 1800 ISDN/PSDN Option (see support.polycom.com for availability)</t>
  </si>
  <si>
    <t>$2,710.00</t>
  </si>
  <si>
    <t>4877-18051-515</t>
  </si>
  <si>
    <t>Polycom Advantage Onsite 4 hour, Three Year, RPCS/RMX 1800 ISDN/PSDN Option (see support.polycom.com for availability)</t>
  </si>
  <si>
    <t>$7,315.00</t>
  </si>
  <si>
    <t>4877-18051-535</t>
  </si>
  <si>
    <t>Polycom Advantage Onsite 4 hour, One Year, RMX 1800 IP only high capacity 60HD 720p resource configured &amp; licensed system. (see support.polycom.com for availability)</t>
  </si>
  <si>
    <t>$120,185.00</t>
  </si>
  <si>
    <t>4877-18060-515</t>
  </si>
  <si>
    <t>Polycom Advantage Onsite 4 hour, Three Year, RMX 1800 IP only high capacity 60HD 720p resource configured &amp; licensed system. (see support.polycom.com for availability)</t>
  </si>
  <si>
    <t>$324,500.00</t>
  </si>
  <si>
    <t>4877-18060-535</t>
  </si>
  <si>
    <t>Partner Premier, One Year, RMX 1800 IP only 2x1080p30/5x720p/10xSD resource configured &amp; licensed system.</t>
  </si>
  <si>
    <t>4870-18005-160</t>
  </si>
  <si>
    <t>Partner Premier, Three Year, RMX 1800 IP only 2x1080p30/5x720p/10xSD resource configured &amp; licensed system.</t>
  </si>
  <si>
    <t>4870-18005-362</t>
  </si>
  <si>
    <t>Partner Premier, One Year, RMX 1800 IP only 2x1080p60/5x1080p30/10x720p/20xSD resource configured &amp; licensed system.</t>
  </si>
  <si>
    <t>4870-18010-160</t>
  </si>
  <si>
    <t>Partner Premier, Three Year, RMX 1800 IP only 2x1080p60/5x1080p30/10x720p/20xSD resource configured &amp; licensed system.</t>
  </si>
  <si>
    <t>4870-18010-362</t>
  </si>
  <si>
    <t>Partner Premier, One Year, RMX 1800 IP only 3x1080p60/7x1080p30/15x720p/30xSD resource configured &amp; licensed system.</t>
  </si>
  <si>
    <t>4870-18015-160</t>
  </si>
  <si>
    <t>Partner Premier, Three Year, RMX 1800 IP only 3x1080p60/7x1080p30/15x720p/30xSD resource configured &amp; licensed system.</t>
  </si>
  <si>
    <t>4870-18015-362</t>
  </si>
  <si>
    <t>Partner Premier, One Year, RMX 1800 IP only 5x1080p60/10x1080p30/20x720p/40xSD resource configured &amp; licensed system.</t>
  </si>
  <si>
    <t>4870-18020-160</t>
  </si>
  <si>
    <t>Partner Premier, Three Year, RMX 1800 IP only 5x1080p60/10x1080p30/20x720p/40xSD resource configured &amp; licensed system.</t>
  </si>
  <si>
    <t>4870-18020-362</t>
  </si>
  <si>
    <t>Partner Premier, One Year, RMX 1800 IP only high capacity system, with 5x1080p60/10x1080p30/20x720p/40xSD resource configured &amp; licensed system.</t>
  </si>
  <si>
    <t>4870-18025-160</t>
  </si>
  <si>
    <t>Partner Premier, Three Year, RMX 1800 IP only high capacity system, with 5x1080p60/10x1080p30/20x720p/40xSD resource configured &amp; licensed system.</t>
  </si>
  <si>
    <t>4870-18025-362</t>
  </si>
  <si>
    <t>Partner Premier, One Year, RMX 1800 IP only high capacity system, with 7x1080p60/15x1080p30/30x720p/60xSD resource configured &amp; licensed system.</t>
  </si>
  <si>
    <t>4870-18030-160</t>
  </si>
  <si>
    <t>Partner Premier, Three Year, RMX 1800 IP only high capacity system, with 7x1080p60/15x1080p30/30x720p/60xSD resource configured &amp; licensed system.</t>
  </si>
  <si>
    <t>4870-18030-362</t>
  </si>
  <si>
    <t>Partner Premier, One Year, RMX 1800 IP only high capacity system, with 10x1080p60/20x1080p30/40x720p/80xSD Resource configured &amp; licensed system.</t>
  </si>
  <si>
    <t>4870-18040-160</t>
  </si>
  <si>
    <t>Partner Premier, Three Year, RMX 1800 IP only high capacity system, with 10x1080p60/20x1080p30/40x720p/80xSD Resource configured &amp; licensed system.</t>
  </si>
  <si>
    <t>4870-18040-362</t>
  </si>
  <si>
    <t>Partner Premier, One Year, RMX 1800, High Capacity System 2x1080p30/5x720p/10xSD resource configured &amp; licensed system. With ISDN Interface. Excluding ISDN/PSTN License.</t>
  </si>
  <si>
    <t>4870-18050-160</t>
  </si>
  <si>
    <t>Partner Premier, Three Year, RMX 1800, High Capacity System 2x1080p30/5x720p/10xSD resource configured &amp; licensed system. With ISDN Interface. Excluding ISDN/PSTN License.</t>
  </si>
  <si>
    <t>4870-18050-362</t>
  </si>
  <si>
    <t>Partner Premier, One Year, RPCS/RMX 1800 ISDN/PSDN Option</t>
  </si>
  <si>
    <t>4870-18051-160</t>
  </si>
  <si>
    <t>Partner Premier, Three Year, RPCS/RMX 1800 ISDN/PSDN Option</t>
  </si>
  <si>
    <t>4870-18051-362</t>
  </si>
  <si>
    <t>Partner Premier, One Year, RMX 1800 IP only high capacity system, with 15x1080p60/30x1080p30/60x720p/120xSD resource configured &amp; licensed system.</t>
  </si>
  <si>
    <t>4870-18060-160</t>
  </si>
  <si>
    <t>Partner Premier, Three Year, RMX 1800 IP only high capacity system, with 15x1080p60/30x1080p30/60x720p/120xSD resource configured &amp; licensed system.</t>
  </si>
  <si>
    <t>4870-18060-362</t>
  </si>
  <si>
    <t>Partner Advantage, One Year, RMX 1800 IP only 5HD 720p resource configured &amp; licensed system, can get to 35 720p ports by SW upgrade.</t>
  </si>
  <si>
    <t>4877-18005-716</t>
  </si>
  <si>
    <t>Partner Advantage, Three Year, RMX 1800 IP only 5HD 720p resource configured &amp; licensed system, can get to 35 720p ports by SW upgrade.</t>
  </si>
  <si>
    <t>4877-18005-736</t>
  </si>
  <si>
    <t>Partner Advantage, One Year, RMX 1800 IP only 10HD 720p resource configured &amp; licensed system, can get to 35 720p ports by SW upgrade.</t>
  </si>
  <si>
    <t>4877-18010-716</t>
  </si>
  <si>
    <t>Partner Advantage, Three Year, RMX 1800 IP only 10HD 720p resource configured &amp; licensed system, can get to 35 720p ports by SW upgrade.</t>
  </si>
  <si>
    <t>4877-18010-736</t>
  </si>
  <si>
    <t>Partner Advantage, One Year, RMX 1800 IP only 15HD 720p resource configured &amp; licensed system, can get to 35 720p ports by SW upgrade.</t>
  </si>
  <si>
    <t>4877-18015-716</t>
  </si>
  <si>
    <t>Partner Advantage, Three Year, RMX 1800 IP only 15HD 720p resource configured &amp; licensed system, can get to 35 720p ports by SW upgrade.</t>
  </si>
  <si>
    <t>4877-18015-736</t>
  </si>
  <si>
    <t>Partner Advantage, One Year, RMX 1800 IP only 5x1080p60/10x1080p30/20x720p/40xSD resource configured &amp; licensed system.</t>
  </si>
  <si>
    <t>4877-18020-716</t>
  </si>
  <si>
    <t>Partner Advantage, Three Year, RMX 1800 IP only 5x1080p60/10x1080p30/20x720p/40xSD resource configured &amp; licensed system.</t>
  </si>
  <si>
    <t>4877-18020-736</t>
  </si>
  <si>
    <t>Partner Advantage, One Year, RMX 1800 IP only high capacity system, with 5x1080p60/10x1080p30/20x720p/40xSD resource configured &amp; licensed system.</t>
  </si>
  <si>
    <t>4877-18025-716</t>
  </si>
  <si>
    <t>Partner Advantage, Three Year, RMX 1800 IP only high capacity system, with 5x1080p60/10x1080p30/20x720p/40xSD resource configured &amp; licensed system.</t>
  </si>
  <si>
    <t>4877-18025-736</t>
  </si>
  <si>
    <t>Partner Advantage, One Year, RMX 1800 IP only 30HD 720p resource configured &amp; licensed system, can get to 35 720p ports by SW upgrade.</t>
  </si>
  <si>
    <t>4877-18030-716</t>
  </si>
  <si>
    <t>Partner Advantage, Three Year, RMX 1800 IP only 30HD 720p resource configured &amp; licensed system, can get to 35 720p ports by SW upgrade.</t>
  </si>
  <si>
    <t>4877-18030-736</t>
  </si>
  <si>
    <t>Partner Advantage, One Year, RMX 1800 IP only high capacity 40HD 720p resource configured &amp; licensed system</t>
  </si>
  <si>
    <t>4877-18040-716</t>
  </si>
  <si>
    <t>Partner Advantage, Three Year, RMX 1800 IP only high capacity 40HD 720p resource configured &amp; licensed system</t>
  </si>
  <si>
    <t>4877-18040-736</t>
  </si>
  <si>
    <t>Partner Advantage, One Year, RMX 1800, High Capacity System 2x1080p30/5x720p/10xSD resource configured &amp; licensed system. With ISDN Interface. Excluding ISDN/PSTN License.</t>
  </si>
  <si>
    <t>4877-18050-716</t>
  </si>
  <si>
    <t>Partner Advantage, Three Year, RMX 1800, High Capacity System 2x1080p30/5x720p/10xSD resource configured &amp; licensed system. With ISDN Interface. Excluding ISDN/PSTN License.</t>
  </si>
  <si>
    <t>4877-18050-736</t>
  </si>
  <si>
    <t>Partner Advantage, One Year, RPCS/RMX 1800 ISDN/PSDN Option</t>
  </si>
  <si>
    <t>4877-18051-716</t>
  </si>
  <si>
    <t>Partner Advantage, Three Year, RPCS/RMX 1800 ISDN/PSDN Option</t>
  </si>
  <si>
    <t>4877-18051-736</t>
  </si>
  <si>
    <t>Partner Advantage, One Year, RMX 1800 IP only high capacity 60HD 720p resource configured &amp; licensed system.</t>
  </si>
  <si>
    <t>4877-18060-716</t>
  </si>
  <si>
    <t>Partner Advantage, Three Year, RMX 1800 IP only high capacity 60HD 720p resource configured &amp; licensed system.</t>
  </si>
  <si>
    <t>4877-18060-736</t>
  </si>
  <si>
    <t>Premier, One Year, RMX 1800 Resource License Pack - 1x1080p60/2x1080p30/5x720p/10xSD resource licenses.</t>
  </si>
  <si>
    <t>4870-18006-112</t>
  </si>
  <si>
    <t>Premier, Three Year, RMX 1800 Resource License Pack - 1x1080p60/2x1080p30/5x720p/10xSD resource licenses.</t>
  </si>
  <si>
    <t>4870-18006-312</t>
  </si>
  <si>
    <t>Premier, One Year, RPCS/RMX 1800 Resource License Pack - 2x1080p60/5x1080p30/10x720p/20xSD resource licenses.</t>
  </si>
  <si>
    <t>4870-18017-112</t>
  </si>
  <si>
    <t>Premier, Three Year, RPCS/RMX 1800 Resource License Pack - 2x1080p60/5x1080p30/10x720p/20xSD resource licenses.</t>
  </si>
  <si>
    <t>4870-18017-312</t>
  </si>
  <si>
    <t>Premier, One Year, RPCS/RMX 1800 Resource License Pack - 5x1080p60/10x1080p30/20x720p/40xSD resource licenses.</t>
  </si>
  <si>
    <t>4870-18018-112</t>
  </si>
  <si>
    <t>Premier, Three Year, RPCS/RMX 1800 Resource License Pack - 5x1080p60/10x1080p30/20x720p/40xSD resource licenses.</t>
  </si>
  <si>
    <t>$37,101.00</t>
  </si>
  <si>
    <t>4870-18018-312</t>
  </si>
  <si>
    <t>Premier, One Year, RPCS/RMX 1800 Resource License Pack - 10x1080p60/20x1080p30/40x720p/80xSD resource licenses.</t>
  </si>
  <si>
    <t>$27,480.00</t>
  </si>
  <si>
    <t>4870-18019-112</t>
  </si>
  <si>
    <t>Premier, Three Year, RPCS/RMX 1800 Resource License Pack - 10x1080p60/20x1080p30/40x720p/80xSD resource licenses.</t>
  </si>
  <si>
    <t>$74,196.00</t>
  </si>
  <si>
    <t>4870-18019-312</t>
  </si>
  <si>
    <t>Premier, One Year, RPCS/RMX 1800 network separation license, no additional HW needed.</t>
  </si>
  <si>
    <t>4870-18021-112</t>
  </si>
  <si>
    <t>Premier, Three Year, RPCS/RMX 1800 network separation license, no additional HW needed.</t>
  </si>
  <si>
    <t>4870-18021-312</t>
  </si>
  <si>
    <t>Premier, One Year, RPCS/RMX 1800 SVC Resource Enablement License. Required for SVC and SVC/AVC mixed operation on licensed resources.</t>
  </si>
  <si>
    <t>$829.00</t>
  </si>
  <si>
    <t>4870-18022-112</t>
  </si>
  <si>
    <t>Premier, Three Year, RPCS/RMX 1800 SVC Resource Enablement License. Required for SVC and SVC/AVC mixed operation on licensed resources.</t>
  </si>
  <si>
    <t>4870-18022-312</t>
  </si>
  <si>
    <t>Premier Onsite, One Year, RMX 1800 Resource License Pack - 1x1080p60/2x1080p30/5x720p/10xSD resource licenses.</t>
  </si>
  <si>
    <t>4870-18006-114</t>
  </si>
  <si>
    <t>Premier Onsite, Three Year, RMX 1800 Resource License Pack - 1x1080p60/2x1080p30/5x720p/10xSD resource licenses.</t>
  </si>
  <si>
    <t>4870-18006-314</t>
  </si>
  <si>
    <t>Premier Onsite, One Year, RPCS/RMX 1800 Resource License Pack - 2x1080p60/5x1080p30/10x720p/20xSD resource licenses.</t>
  </si>
  <si>
    <t>4870-18017-114</t>
  </si>
  <si>
    <t>Premier Onsite, Three Year, RPCS/RMX 1800 Resource License Pack - 2x1080p60/5x1080p30/10x720p/20xSD resource licenses.</t>
  </si>
  <si>
    <t>4870-18017-314</t>
  </si>
  <si>
    <t>Premier Onsite, One Year, RPCS/RMX 1800 Resource License Pack - 5x1080p60/10x1080p30/20x720p/40xSD resource licenses.</t>
  </si>
  <si>
    <t>4870-18018-114</t>
  </si>
  <si>
    <t>Premier Onsite, Three Year, RPCS/RMX 1800 Resource License Pack - 5x1080p60/10x1080p30/20x720p/40xSD resource licenses.</t>
  </si>
  <si>
    <t>$55,646.00</t>
  </si>
  <si>
    <t>4870-18018-314</t>
  </si>
  <si>
    <t>Premier Onsite, One Year, RPCS/RMX 1800 Resource License Pack - 10x1080p60/20x1080p30/40x720p/80xSD resource licenses.</t>
  </si>
  <si>
    <t>4870-18019-114</t>
  </si>
  <si>
    <t>Premier Onsite, Three Year, RPCS/RMX 1800 Resource License Pack - 10x1080p60/20x1080p30/40x720p/80xSD resource licenses.</t>
  </si>
  <si>
    <t>$111,297.00</t>
  </si>
  <si>
    <t>4870-18019-314</t>
  </si>
  <si>
    <t>Premier Onsite, One Year, RPCS/RMX 1800 network separation license, no additional HW needed.</t>
  </si>
  <si>
    <t>$1,777.00</t>
  </si>
  <si>
    <t>4870-18021-114</t>
  </si>
  <si>
    <t>Premier Onsite, Three Year, RPCS/RMX 1800 network separation license, no additional HW needed.</t>
  </si>
  <si>
    <t>4870-18021-314</t>
  </si>
  <si>
    <t>Premier Onsite, One Year, RPCS/RMX 1800 SVC Resource Enablement License. Required for SVC and SVC/AVC mixed operation on licensed resources.</t>
  </si>
  <si>
    <t>$1,246.00</t>
  </si>
  <si>
    <t>4870-18022-114</t>
  </si>
  <si>
    <t>Premier Onsite, Three Year, RPCS/RMX 1800 SVC Resource Enablement License. Required for SVC and SVC/AVC mixed operation on licensed resources.</t>
  </si>
  <si>
    <t>$3,363.00</t>
  </si>
  <si>
    <t>4870-18022-314</t>
  </si>
  <si>
    <t>Elite, One Year, RMX 1800 Resource License Pack - 1x1080p60/2x1080p30/5x720p/10xSD resource licenses.</t>
  </si>
  <si>
    <t>4872-18006-112</t>
  </si>
  <si>
    <t>Elite Onsite, One Year, RMX 1800 Resource License Pack - 1x1080p60/2x1080p30/5x720p/10xSD resource licenses.</t>
  </si>
  <si>
    <t>4872-18006-114</t>
  </si>
  <si>
    <t>Aug-22-2018</t>
  </si>
  <si>
    <t>Elite Onsite 4 hr, One Year, RMX 1800 Resource License Pack - 1x1080p60/2x1080p30/5x720p/10xSD resource licenses. (see support.polycom.com for availability)</t>
  </si>
  <si>
    <t>4872-18006-914</t>
  </si>
  <si>
    <t>Elite, One Year, RPCS/RMX 1800 Resource License Pack - 2x1080p60/5x1080p30/10x720p/20xSD resource licenses.</t>
  </si>
  <si>
    <t>4872-18017-112</t>
  </si>
  <si>
    <t>Elite Onsite, One Year, RPCS/RMX 1800 Resource License Pack - 2x1080p60/5x1080p30/10x720p/20xSD resource licenses.</t>
  </si>
  <si>
    <t>4872-18017-114</t>
  </si>
  <si>
    <t>Elite Onsite 4 hr, One Year, RPCS/RMX 1800 Resource License Pack - 2x1080p60/5x1080p30/10x720p/20xSD resource licenses. (see support.polycom.com for availability)</t>
  </si>
  <si>
    <t>4872-18017-914</t>
  </si>
  <si>
    <t>Elite, One Year, RPCS/RMX 1800 Resource License Pack - 5x1080p60/10x1080p30/20x720p/40xSD resource licenses.</t>
  </si>
  <si>
    <t>4872-18018-112</t>
  </si>
  <si>
    <t>Elite Onsite, One Year, RPCS/RMX 1800 Resource License Pack - 5x1080p60/10x1080p30/20x720p/40xSD resource licenses.</t>
  </si>
  <si>
    <t>4872-18018-114</t>
  </si>
  <si>
    <t>Elite Onsite 4 hr, One Year, RPCS/RMX 1800 Resource License Pack - 5x1080p60/10x1080p30/20x720p/40xSD resource licenses. (see support.polycom.com for availability)</t>
  </si>
  <si>
    <t>$40,025.00</t>
  </si>
  <si>
    <t>4872-18018-914</t>
  </si>
  <si>
    <t>Elite, One Year, RPCS/RMX 1800 Resource License Pack - 10x1080p60/20x1080p30/40x720p/80xSD resource licenses.</t>
  </si>
  <si>
    <t>4872-18019-112</t>
  </si>
  <si>
    <t>Elite Onsite, One Year, RPCS/RMX 1800 Resource License Pack - 10x1080p60/20x1080p30/40x720p/80xSD resource licenses.</t>
  </si>
  <si>
    <t>$50,025.00</t>
  </si>
  <si>
    <t>4872-18019-114</t>
  </si>
  <si>
    <t>Elite Onsite 4 hr, One Year, RPCS/RMX 1800 Resource License Pack - 10x1080p60/20x1080p30/40x720p/80xSD resource licenses. (see support.polycom.com for availability)</t>
  </si>
  <si>
    <t>$80,040.00</t>
  </si>
  <si>
    <t>4872-18019-914</t>
  </si>
  <si>
    <t>Elite, One Year, RPCS/RMX 1800 network separation license, no additional HW needed.</t>
  </si>
  <si>
    <t>4872-18021-112</t>
  </si>
  <si>
    <t>Elite Onsite, One Year, RPCS/RMX 1800 network separation license, no additional HW needed.</t>
  </si>
  <si>
    <t>4872-18021-114</t>
  </si>
  <si>
    <t>Elite Onsite 4 hr, One Year, RPCS/RMX 1800 network separation license, no additional HW needed. (see support.polycom.com for availability)</t>
  </si>
  <si>
    <t>$3,450.00</t>
  </si>
  <si>
    <t>4872-18021-914</t>
  </si>
  <si>
    <t>Elite, One Year, RPCS/RMX 1800 SVC Resource Enablement License. Required for SVC and SVC/AVC mixed operation on licensed resources.</t>
  </si>
  <si>
    <t>$1,085.00</t>
  </si>
  <si>
    <t>4872-18022-112</t>
  </si>
  <si>
    <t>Elite Onsite, One Year, RPCS/RMX 1800 SVC Resource Enablement License. Required for SVC and SVC/AVC mixed operation on licensed resources.</t>
  </si>
  <si>
    <t>4872-18022-114</t>
  </si>
  <si>
    <t>Elite Onsite 4 hr, One Year, RPCS/RMX 1800 SVC Resource Enablement License. Required for SVC and SVC/AVC mixed operation on licensed resources. (see support.polycom.com for availability)</t>
  </si>
  <si>
    <t>$2,425.00</t>
  </si>
  <si>
    <t>4872-18022-914</t>
  </si>
  <si>
    <t>Polycom Advantage, One Year, RMX 1800 Resource License PK 5HD 720p resource licenses, SW upgrade only (Maintenance Contract Required)</t>
  </si>
  <si>
    <t>4877-18006-513</t>
  </si>
  <si>
    <t>Polycom Advantage, Three Year, RMX 1800 Resource License PK 5HD 720p resource licenses, SW upgrade only (Maintenance Contract Required)</t>
  </si>
  <si>
    <t>$10,800.00</t>
  </si>
  <si>
    <t>4877-18006-533</t>
  </si>
  <si>
    <t>Polycom Advantage, One Year, RPCS/RMX 1800 Resource License Pack - 2x1080p60/5x1080p30/10x720p/20xSD resource licenses.</t>
  </si>
  <si>
    <t>4877-18017-513</t>
  </si>
  <si>
    <t>Polycom Advantage, Three Year, RPCS/RMX 1800 Resource License Pack - 2x1080p60/5x1080p30/10x720p/20xSD resource licenses.</t>
  </si>
  <si>
    <t>$21,615.00</t>
  </si>
  <si>
    <t>4877-18017-533</t>
  </si>
  <si>
    <t>Polycom Advantage, One Year, RPCS/RMX 1800 Resource License Pack - 5x1080p60/10x1080p30/20x720p/40xSD resource licenses.</t>
  </si>
  <si>
    <t>4877-18018-513</t>
  </si>
  <si>
    <t>Polycom Advantage, Three Year, RPCS/RMX 1800 Resource License Pack - 5x1080p60/10x1080p30/20x720p/40xSD resource licenses.</t>
  </si>
  <si>
    <t>$43,225.00</t>
  </si>
  <si>
    <t>4877-18018-533</t>
  </si>
  <si>
    <t>Polycom Advantage, One Year, RPCS/RMX 1800 Resource License Pack - 10x1080p60/20x1080p30/40x720p/80xSD resource licenses.</t>
  </si>
  <si>
    <t>$32,015.00</t>
  </si>
  <si>
    <t>4877-18019-513</t>
  </si>
  <si>
    <t>Polycom Advantage, Three Year, RPCS/RMX 1800 Resource License Pack - 10x1080p60/20x1080p30/40x720p/80xSD resource licenses.</t>
  </si>
  <si>
    <t>$86,440.00</t>
  </si>
  <si>
    <t>4877-18019-533</t>
  </si>
  <si>
    <t>Polycom Advantage, One Year, RPCS/RMX 1800 network separation license, no additional HW needed.</t>
  </si>
  <si>
    <t>4877-18021-513</t>
  </si>
  <si>
    <t>Polycom Advantage, Three Year, RPCS/RMX 1800 network separation license, no additional HW needed.</t>
  </si>
  <si>
    <t>4877-18021-533</t>
  </si>
  <si>
    <t>Polycom Advantage, One Year, RPCS/RMX 1800 SVC Resource Enablement License. Required for SVC and SVC/AVC mixed operation on licensed resources.</t>
  </si>
  <si>
    <t>$965.00</t>
  </si>
  <si>
    <t>4877-18022-513</t>
  </si>
  <si>
    <t>Polycom Advantage, Three Year, RPCS/RMX 1800 SVC Resource Enablement License. Required for SVC and SVC/AVC mixed operation on licensed resources.</t>
  </si>
  <si>
    <t>$2,605.00</t>
  </si>
  <si>
    <t>4877-18022-533</t>
  </si>
  <si>
    <t>Polycom Advantage Onsite, One Year, RMX 1800 Resource License PK 5HD 720p resource licenses, SW upgrade only (Maintenance Contract Required)</t>
  </si>
  <si>
    <t>4877-18006-514</t>
  </si>
  <si>
    <t>Polycom Advantage Onsite, Three Year, RMX 1800 Resource License PK 5HD 720p resource licenses, SW upgrade only (Maintenance Contract Required)</t>
  </si>
  <si>
    <t>$15,540.00</t>
  </si>
  <si>
    <t>4877-18006-534</t>
  </si>
  <si>
    <t>Polycom Advantage Onsite, One Year, RPCS/RMX 1800 Resource License Pack - 2x1080p60/5x1080p30/10x720p/20xSD resource licenses.</t>
  </si>
  <si>
    <t>4877-18017-514</t>
  </si>
  <si>
    <t>Polycom Advantage Onsite, Three Year, RPCS/RMX 1800 Resource License Pack - 2x1080p60/5x1080p30/10x720p/20xSD resource licenses.</t>
  </si>
  <si>
    <t>$31,065.00</t>
  </si>
  <si>
    <t>4877-18017-534</t>
  </si>
  <si>
    <t>Polycom Advantage Onsite, One Year, RPCS/RMX 1800 Resource License Pack - 5x1080p60/10x1080p30/20x720p/40xSD resource licenses.</t>
  </si>
  <si>
    <t>4877-18018-514</t>
  </si>
  <si>
    <t>Polycom Advantage Onsite, Three Year, RPCS/RMX 1800 Resource License Pack - 5x1080p60/10x1080p30/20x720p/40xSD resource licenses.</t>
  </si>
  <si>
    <t>$62,125.00</t>
  </si>
  <si>
    <t>4877-18018-534</t>
  </si>
  <si>
    <t>Polycom Advantage Onsite, One Year, RPCS/RMX 1800 Resource License Pack - 10x1080p60/20x1080p30/40x720p/80xSD resource licenses.</t>
  </si>
  <si>
    <t>$46,025.00</t>
  </si>
  <si>
    <t>4877-18019-514</t>
  </si>
  <si>
    <t>Polycom Advantage Onsite, Three Year, RPCS/RMX 1800 Resource License Pack - 10x1080p60/20x1080p30/40x720p/80xSD resource licenses.</t>
  </si>
  <si>
    <t>$124,270.00</t>
  </si>
  <si>
    <t>4877-18019-534</t>
  </si>
  <si>
    <t>Polycom Advantage Onsite, One Year, RPCS/RMX 1800 network separation license, no additional HW needed.</t>
  </si>
  <si>
    <t>4877-18021-514</t>
  </si>
  <si>
    <t>Polycom Advantage Onsite, Three Year, RPCS/RMX 1800 network separation license, no additional HW needed.</t>
  </si>
  <si>
    <t>$5,360.00</t>
  </si>
  <si>
    <t>4877-18021-534</t>
  </si>
  <si>
    <t>Polycom Advantage Onsite, One Year, RPCS/RMX 1800 SVC Resource Enablement License. Required for SVC and SVC/AVC mixed operation on licensed resources.</t>
  </si>
  <si>
    <t>4877-18022-514</t>
  </si>
  <si>
    <t>Polycom Advantage Onsite, Three Year, RPCS/RMX 1800 SVC Resource Enablement License. Required for SVC and SVC/AVC mixed operation on licensed resources.</t>
  </si>
  <si>
    <t>$3,755.00</t>
  </si>
  <si>
    <t>4877-18022-534</t>
  </si>
  <si>
    <t>Polycom Advantage Onsite 4 hour, One Year, RMX 1800 Resource License PK 5HD 720p resource licenses, SW upgrade only (Maintenance Contract Required) (see support.polycom.com for availability)</t>
  </si>
  <si>
    <t>4877-18006-515</t>
  </si>
  <si>
    <t>Polycom Advantage Onsite 4 hour, Three Year, RMX 1800 Resource License PK 5HD 720p resource licenses, SW upgrade only (Maintenance Contract Required) (see support.polycom.com for availability)</t>
  </si>
  <si>
    <t>$26,245.00</t>
  </si>
  <si>
    <t>4877-18006-535</t>
  </si>
  <si>
    <t>Polycom Advantage Onsite 4 hour, One Year, RPCS/RMX 1800 Resource License Pack - 2x1080p60/5x1080p30/10x720p/20xSD resource licenses. (see support.polycom.com for availability)</t>
  </si>
  <si>
    <t>4877-18017-515</t>
  </si>
  <si>
    <t>Polycom Advantage Onsite 4 hour, Three Year, RPCS/RMX 1800 Resource License Pack - 2x1080p60/5x1080p30/10x720p/20xSD resource licenses. (see support.polycom.com for availability)</t>
  </si>
  <si>
    <t>$52,500.00</t>
  </si>
  <si>
    <t>4877-18017-535</t>
  </si>
  <si>
    <t>Polycom Advantage Onsite 4 hour, One Year, RPCS/RMX 1800 Resource License Pack - 5x1080p60/10x1080p30/20x720p/40xSD resource licenses. (see support.polycom.com for availability)</t>
  </si>
  <si>
    <t>4877-18018-515</t>
  </si>
  <si>
    <t>Polycom Advantage Onsite 4 hour, Three Year, RPCS/RMX 1800 Resource License Pack - 5x1080p60/10x1080p30/20x720p/40xSD resource licenses. (see support.polycom.com for availability)</t>
  </si>
  <si>
    <t>$104,990.00</t>
  </si>
  <si>
    <t>4877-18018-535</t>
  </si>
  <si>
    <t>Polycom Advantage Onsite 4 hour, One Year, RPCS/RMX 1800 Resource License Pack - 10x1080p60/20x1080p30/40x720p/80xSD resource licenses. (see support.polycom.com for availability)</t>
  </si>
  <si>
    <t>$77,770.00</t>
  </si>
  <si>
    <t>4877-18019-515</t>
  </si>
  <si>
    <t>Polycom Advantage Onsite 4 hour, Three Year, RPCS/RMX 1800 Resource License Pack - 10x1080p60/20x1080p30/40x720p/80xSD resource licenses. (see support.polycom.com for availability)</t>
  </si>
  <si>
    <t>$209,980.00</t>
  </si>
  <si>
    <t>4877-18019-535</t>
  </si>
  <si>
    <t>Polycom Advantage Onsite 4 hour, One Year, RPCS/RMX 1800 network separation license, no additional HW needed. (see support.polycom.com for availability)</t>
  </si>
  <si>
    <t>4877-18021-515</t>
  </si>
  <si>
    <t>Polycom Advantage Onsite 4 hour, Three Year, RPCS/RMX 1800 network separation license, no additional HW needed. (see support.polycom.com for availability)</t>
  </si>
  <si>
    <t>$9,045.00</t>
  </si>
  <si>
    <t>4877-18021-535</t>
  </si>
  <si>
    <t>Polycom Advantage Onsite 4 hour, One Year, RPCS/RMX 1800 SVC Resource Enablement License. Required for SVC and SVC/AVC mixed operation on licensed resources. (see support.polycom.com for availability)</t>
  </si>
  <si>
    <t>4877-18022-515</t>
  </si>
  <si>
    <t>Polycom Advantage Onsite 4 hour, Three Year, RPCS/RMX 1800 SVC Resource Enablement License. Required for SVC and SVC/AVC mixed operation on licensed resources. (see support.polycom.com for availability)</t>
  </si>
  <si>
    <t>$6,330.00</t>
  </si>
  <si>
    <t>4877-18022-535</t>
  </si>
  <si>
    <t>Partner Premier, One Year, RMX 1800 Resource License Pack - 1x1080p60/2x1080p30/5x720p/10xSD resource licenses.</t>
  </si>
  <si>
    <t>4870-18006-160</t>
  </si>
  <si>
    <t>Partner Premier, Three Year, RMX 1800 Resource License Pack - 1x1080p60/2x1080p30/5x720p/10xSD resource licenses.</t>
  </si>
  <si>
    <t>4870-18006-362</t>
  </si>
  <si>
    <t>Partner Premier, One Year, RPCS/RMX 1800 Resource License Pack - 2x1080p60/5x1080p30/10x720p/20xSD resource licenses.</t>
  </si>
  <si>
    <t>4870-18017-160</t>
  </si>
  <si>
    <t>Partner Premier, Three Year, RPCS/RMX 1800 Resource License Pack - 2x1080p60/5x1080p30/10x720p/20xSD resource licenses.</t>
  </si>
  <si>
    <t>4870-18017-362</t>
  </si>
  <si>
    <t>Partner Premier, One Year, RPCS/RMX 1800 Resource License Pack - 5x1080p60/10x1080p30/20x720p/40xSD resource licenses.</t>
  </si>
  <si>
    <t>4870-18018-160</t>
  </si>
  <si>
    <t>Partner Premier, Three Year, RPCS/RMX 1800 Resource License Pack - 5x1080p60/10x1080p30/20x720p/40xSD resource licenses.</t>
  </si>
  <si>
    <t>4870-18018-362</t>
  </si>
  <si>
    <t>Partner Premier, One Year, RPCS/RMX 1800 Resource License Pack - 10x1080p60/20x1080p30/40x720p/80xSD resource licenses.</t>
  </si>
  <si>
    <t>4870-18019-160</t>
  </si>
  <si>
    <t>Partner Premier, Three Year, RPCS/RMX 1800 Resource License Pack - 10x1080p60/20x1080p30/40x720p/80xSD resource licenses.</t>
  </si>
  <si>
    <t>4870-18019-362</t>
  </si>
  <si>
    <t>Partner Premier, One Year, RPCS/RMX 1800 network separation license, no additional HW needed.</t>
  </si>
  <si>
    <t>4870-18021-160</t>
  </si>
  <si>
    <t>Partner Premier, Three Year, RPCS/RMX 1800 network separation license, no additional HW needed.</t>
  </si>
  <si>
    <t>4870-18021-362</t>
  </si>
  <si>
    <t>Partner Premier, One Year, RPCS/RMX 1800 SVC Resource Enablement License. Required for SVC and SVC/AVC mixed operation on licensed resources.</t>
  </si>
  <si>
    <t>4870-18022-160</t>
  </si>
  <si>
    <t>Partner Premier, Three Year, RPCS/RMX 1800 SVC Resource Enablement License. Required for SVC and SVC/AVC mixed operation on licensed resources.</t>
  </si>
  <si>
    <t>4870-18022-362</t>
  </si>
  <si>
    <t>Partner Advantage, One Year, RMX 1800 Resource License PK 5HD 720p resource licenses, SW upgrade only (Maintenance Contract Required)</t>
  </si>
  <si>
    <t>4877-18006-716</t>
  </si>
  <si>
    <t>Partner Advantage, Three Year, RMX 1800 Resource License PK 5HD 720p resource licenses, SW upgrade only (Maintenance Contract Required)</t>
  </si>
  <si>
    <t>4877-18006-736</t>
  </si>
  <si>
    <t>Partner Advantage, One Year, RPCS/RMX 1800 Resource License Pack - 2x1080p60/5x1080p30/10x720p/20xSD resource licenses.</t>
  </si>
  <si>
    <t>4877-18017-716</t>
  </si>
  <si>
    <t>Partner Advantage, Three Year, RPCS/RMX 1800 Resource License Pack - 2x1080p60/5x1080p30/10x720p/20xSD resource licenses.</t>
  </si>
  <si>
    <t>4877-18017-736</t>
  </si>
  <si>
    <t>Partner Advantage, One Year, RPCS/RMX 1800 Resource License Pack - 5x1080p60/10x1080p30/20x720p/40xSD resource licenses.</t>
  </si>
  <si>
    <t>4877-18018-716</t>
  </si>
  <si>
    <t>Partner Advantage, Three Year, RPCS/RMX 1800 Resource License Pack - 5x1080p60/10x1080p30/20x720p/40xSD resource licenses.</t>
  </si>
  <si>
    <t>4877-18018-736</t>
  </si>
  <si>
    <t>Partner Advantage, One Year, RPCS/RMX 1800 Resource License Pack - 10x1080p60/20x1080p30/40x720p/80xSD resource licenses.</t>
  </si>
  <si>
    <t>4877-18019-716</t>
  </si>
  <si>
    <t>Partner Advantage, Three Year, RPCS/RMX 1800 Resource License Pack - 10x1080p60/20x1080p30/40x720p/80xSD resource licenses.</t>
  </si>
  <si>
    <t>4877-18019-736</t>
  </si>
  <si>
    <t>Partner Advantage, One Year, RPCS/RMX 1800 network separation license, no additional HW needed.</t>
  </si>
  <si>
    <t>4877-18021-716</t>
  </si>
  <si>
    <t>Partner Advantage, Three Year, RPCS/RMX 1800 network separation license, no additional HW needed.</t>
  </si>
  <si>
    <t>4877-18021-736</t>
  </si>
  <si>
    <t>Partner Advantage, One Year, RPCS/RMX 1800 SVC Resource Enablement License. Required for SVC and SVC/AVC mixed operation on licensed resources.</t>
  </si>
  <si>
    <t>4877-18022-716</t>
  </si>
  <si>
    <t>Partner Advantage, Three Year, RPCS/RMX 1800 SVC Resource Enablement License. Required for SVC and SVC/AVC mixed operation on licensed resources.</t>
  </si>
  <si>
    <t>4877-18022-736</t>
  </si>
  <si>
    <t>RPCS Virtual Edition Base Systems</t>
  </si>
  <si>
    <t>RPCS Virtual Edition 5HD/10SD/25SVC resource configured and licensed system (Maintenance Contract Required). 3 year partner premier service is included for China</t>
  </si>
  <si>
    <t>5230-74601-005</t>
  </si>
  <si>
    <t>RPCS Virtual Edition 10HD/20SD/50SVC resource configured and licensed system (Maintenance Contract Required). 3 year partner premier service is included for China</t>
  </si>
  <si>
    <t>$57,500.00</t>
  </si>
  <si>
    <t>5230-74601-010</t>
  </si>
  <si>
    <t>RPCS Virtual Edition 15HD/30SD/75SVC resource configured and licensed system (Maintenance Contract Required). 3 year partner premier service is included for China</t>
  </si>
  <si>
    <t>$85,000.00</t>
  </si>
  <si>
    <t>5230-74601-015</t>
  </si>
  <si>
    <t>RPCS Virtual Edition 20HD/40SD/100SVC resource configured and licensed system (Maintenance Contract Required). 3 year partner premier service is included for China</t>
  </si>
  <si>
    <t>$113,000.00</t>
  </si>
  <si>
    <t>5230-74601-020</t>
  </si>
  <si>
    <t>RPCS Virtual Edition Software Licenses</t>
  </si>
  <si>
    <t>RPCS Virtual Edition Resource License Pack - 5HD720p/10SD/25SVC resource licenses (Maintenance Contract Required). 3 year partner premier service is included for China</t>
  </si>
  <si>
    <t>5230-74602-005</t>
  </si>
  <si>
    <t>RPCS Virtual Edition Resource License Pack - 10HD720p/20SD/50SVC resource licenses (Maintenance Contract Required). 3 year partner premier service is included for China</t>
  </si>
  <si>
    <t>5230-74602-010</t>
  </si>
  <si>
    <t>RPCS VE - Telepresence License, MLA (Multipoint Layout Application) Software. See also 4870-00588-007.</t>
  </si>
  <si>
    <t>5230-74603-000</t>
  </si>
  <si>
    <t>RPCS VE Encryption License pack. Restricted by destination countries.</t>
  </si>
  <si>
    <t>5230-74604-000</t>
  </si>
  <si>
    <t>Jul-16-2014</t>
  </si>
  <si>
    <t>Classic - Remote Implementation, RPCS Virtual Edition</t>
  </si>
  <si>
    <t>4870-74605-001</t>
  </si>
  <si>
    <t>Classic - Implementation Onsite, RPCS Virtual Edition</t>
  </si>
  <si>
    <t>4870-74605-007</t>
  </si>
  <si>
    <t>Classic - Premier Software Service 8X5, One Year, RPCS Virtual Edition 5HD/10SD/25SVC resource configured and licensed system</t>
  </si>
  <si>
    <t>$6,000.00</t>
  </si>
  <si>
    <t>4870-74605-402</t>
  </si>
  <si>
    <t>Classic - Premier Software Service 8X5, One Year, RPCS Virtual Edition 10HD/20SD/50SVC resource configured and licensed system</t>
  </si>
  <si>
    <t>$11,500.00</t>
  </si>
  <si>
    <t>4870-74610-402</t>
  </si>
  <si>
    <t>Classic - Premier Software Service 8X5, One Year, RPCS Virtual Edition 15HD/30SD/75SVC resource configured and licensed system</t>
  </si>
  <si>
    <t>4870-74615-402</t>
  </si>
  <si>
    <t>Classic - Premier Software Service 8X5, One Year, RPCS Virtual Edition 20HD/40SD/100SVC resource configured and licensed system</t>
  </si>
  <si>
    <t>$22,600.00</t>
  </si>
  <si>
    <t>4870-74620-402</t>
  </si>
  <si>
    <t>Classic - Elite Software Service, One Year, RPCS Virtual Edition 5HD/10SD/25SVC resource configured and licensed system</t>
  </si>
  <si>
    <t>4872-74605-432</t>
  </si>
  <si>
    <t>Classic - Elite Software Service, One Year, RPCS Virtual Edition 10HD/20SD/50SVC resource configured and licensed system</t>
  </si>
  <si>
    <t>$15,525.00</t>
  </si>
  <si>
    <t>4872-74610-432</t>
  </si>
  <si>
    <t>Classic - Elite Software Service, One Year, RPCS Virtual Edition 15HD/30SD/75SVC resource configured and licensed system</t>
  </si>
  <si>
    <t>$22,950.00</t>
  </si>
  <si>
    <t>4872-74615-432</t>
  </si>
  <si>
    <t>Classic - Elite Software Service, One Year, RPCS Virtual Edition 20HD/40SD/100SVC resource configured and licensed system</t>
  </si>
  <si>
    <t>4872-74620-432</t>
  </si>
  <si>
    <t>Classic - Polycom Advantage Software Service, One Year, RPCS Virtual Edition 5HD/10SD/25SVC resource configured and licensed system</t>
  </si>
  <si>
    <t>4877-74605-422</t>
  </si>
  <si>
    <t>Classic - Polycom Advantage Software Service, One Year, RPCS Virtual Edition 10HD/20SD/50SVC resource configured and licensed system</t>
  </si>
  <si>
    <t>$14,375.00</t>
  </si>
  <si>
    <t>4877-74610-422</t>
  </si>
  <si>
    <t>Classic - Polycom Advantage Software Service, One Year, RPCS Virtual Edition 15HD/30SD/75SVC resource configured and licensed system</t>
  </si>
  <si>
    <t>4877-74615-422</t>
  </si>
  <si>
    <t>Classic - Polycom Advantage Software Service, One Year, RPCS Virtual Edition 20HD/40SD/100SVC resource configured and licensed system</t>
  </si>
  <si>
    <t>$28,250.00</t>
  </si>
  <si>
    <t>4877-74620-422</t>
  </si>
  <si>
    <t>Classic - Partner Premier Software Service 8X5, One Year, RPCS Virtual Edition 5HD/10SD/25SVC resource configured and licensed system</t>
  </si>
  <si>
    <t>4870-74605-442</t>
  </si>
  <si>
    <t>Classic - Partner Premier Software Service 8X5, One Year, RPCS Virtual Edition 10HD/20SD/50SVC resource configured and licensed system</t>
  </si>
  <si>
    <t>4870-74610-442</t>
  </si>
  <si>
    <t>Classic - Partner Premier Software Service 8X5, One Year, RPCS Virtual Edition 15HD/30SD/75SVC resource configured and licensed system</t>
  </si>
  <si>
    <t>4870-74615-442</t>
  </si>
  <si>
    <t>Classic - Partner Premier Software Service 8X5, One Year, RPCS Virtual Edition 20HD/40SD/100SVC resource configured and licensed system</t>
  </si>
  <si>
    <t>4870-74620-442</t>
  </si>
  <si>
    <t>Classic - Partner Advantage Software Service, One Year, RPCS Virtual Edition 5HD/10SD/25SVC resource configured and licensed system</t>
  </si>
  <si>
    <t>4877-74605-462</t>
  </si>
  <si>
    <t>Classic - Partner Advantage Software Service, One Year, RPCS Virtual Edition 10HD/20SD/50SVC resource configured and licensed system</t>
  </si>
  <si>
    <t>4877-74610-462</t>
  </si>
  <si>
    <t>Classic - Partner Advantage Software Service, One Year, RPCS Virtual Edition 15HD/30SD/75SVC resource configured and licensed system</t>
  </si>
  <si>
    <t>4877-74615-462</t>
  </si>
  <si>
    <t>Classic - Partner Advantage Software Service, One Year, RPCS Virtual Edition 20HD/40SD/100SVC resource configured and licensed system</t>
  </si>
  <si>
    <t>4877-74620-462</t>
  </si>
  <si>
    <t>Classic - Premier Software Service 8X5, One Year, RPCS Virtual Edition Resource License Pack - 5HD720p/10SD/25SVC resource licenses</t>
  </si>
  <si>
    <t>$5,800.00</t>
  </si>
  <si>
    <t>4870-18205-402</t>
  </si>
  <si>
    <t>Classic - Premier Software Service 8X5, One Year, RPCS Virtual Edition Resource License Pack - 10HD720p/20SD/50SVC resource licenses</t>
  </si>
  <si>
    <t>$11,600.00</t>
  </si>
  <si>
    <t>4870-18210-402</t>
  </si>
  <si>
    <t>Classic - Elite Software Service, One Year, RPCS Virtual Edition Resource License Pack - 5HD720p/10SD/25SVC resource licenses</t>
  </si>
  <si>
    <t>$7,830.00</t>
  </si>
  <si>
    <t>4872-18205-432</t>
  </si>
  <si>
    <t>Classic - Elite Software Service, One Year, RPCS Virtual Edition Resource License Pack - 10HD720p/20SD/50SVC resource licenses</t>
  </si>
  <si>
    <t>4872-18210-432</t>
  </si>
  <si>
    <t>Classic - Polycom Advantage Software Service, One Year, RPCS Virtual Edition Resource License Pack - 5HD720p/10SD/25SVC resource licenses</t>
  </si>
  <si>
    <t>$7,250.00</t>
  </si>
  <si>
    <t>4877-18205-422</t>
  </si>
  <si>
    <t>Classic - Polycom Advantage Software Service, One Year, RPCS Virtual Edition Resource License Pack - 10HD720p/20SD/50SVC resource licenses</t>
  </si>
  <si>
    <t>$14,500.00</t>
  </si>
  <si>
    <t>4877-18210-422</t>
  </si>
  <si>
    <t>Classic - Partner Premier Software Service 8X5, One Year, RPCS Virtual Edition Resource License Pack - 5HD720p/10SD/25SVC resource licenses</t>
  </si>
  <si>
    <t>4870-18205-442</t>
  </si>
  <si>
    <t>Classic - Partner Premier Software Service 8X5, One Year, RPCS Virtual Edition Resource License Pack - 10HD720p/20SD/50SVC resource licenses</t>
  </si>
  <si>
    <t>4870-18210-442</t>
  </si>
  <si>
    <t>Classic - Partner Advantage Software Service, One Year, RPCS Virtual Edition Resource License Pack - 5HD720p/10SD/25SVC resource licenses</t>
  </si>
  <si>
    <t>4877-18205-462</t>
  </si>
  <si>
    <t>Classic - Partner Advantage Software Service, One Year, RPCS Virtual Edition Resource License Pack - 10HD720p/20SD/50SVC resource licenses</t>
  </si>
  <si>
    <t>4877-18210-462</t>
  </si>
  <si>
    <t>Polycom ContentConnect - 5 Session Licenses (Maintenance Contract Required)  3 year partner premier service is included for China</t>
  </si>
  <si>
    <t>5230-73411-000</t>
  </si>
  <si>
    <t>Polycom ContentConnect - 15 Session Licenses (Maintenance Contract Required)  3 year partner premier service is included for China</t>
  </si>
  <si>
    <t>5230-73412-000</t>
  </si>
  <si>
    <t>Polycom ContentConnect - 50 Session Licenses (Maintenance Contract Required)  3 year partner premier service is included for China</t>
  </si>
  <si>
    <t>5230-73413-000</t>
  </si>
  <si>
    <t>Polycom ContentConnect - 150 Session Licenses (Maintenance Contract Required)  3 year partner premier service is included for China</t>
  </si>
  <si>
    <t>$180,000.00</t>
  </si>
  <si>
    <t>5230-73414-000</t>
  </si>
  <si>
    <t>Polycom ContentConnect - Encryption License</t>
  </si>
  <si>
    <t>5230-73460-000</t>
  </si>
  <si>
    <t>Polycom ContentConnect - High Availability License (Maintenance Contract Required)  3 year partner premier service is included for China</t>
  </si>
  <si>
    <t>5230-73461-000</t>
  </si>
  <si>
    <t>Deployment</t>
  </si>
  <si>
    <t>Implementation Remote, ContentConnect Option with High Availability.</t>
  </si>
  <si>
    <t>4870-49350-003</t>
  </si>
  <si>
    <t>Implementation Onsite, ContentConnect Option with High Availability.</t>
  </si>
  <si>
    <t>$5,495.00</t>
  </si>
  <si>
    <t>4870-49350-008</t>
  </si>
  <si>
    <t>Remote Implementation, ContentConnect Software.</t>
  </si>
  <si>
    <t>4870-49350-001</t>
  </si>
  <si>
    <t>Classic - Implementation, ContentConnect. Option to add High Availability. Must purchase the standard ContentConnect Implementation separately.</t>
  </si>
  <si>
    <t>$2,595.00</t>
  </si>
  <si>
    <t>4870-49350-002</t>
  </si>
  <si>
    <t>Onsite Implementation, ContentConnect Software.</t>
  </si>
  <si>
    <t>4870-49350-007</t>
  </si>
  <si>
    <t>Classic - Premier Software Service 8X5, One Year, ContentConnect SW, 5 Concurrent Session, WW</t>
  </si>
  <si>
    <t>4870-49405-402</t>
  </si>
  <si>
    <t>Classic - Premier Software Service 8X5, One Year, ContentConnect SW, 15 Concurrent Session, WW</t>
  </si>
  <si>
    <t>4870-49415-402</t>
  </si>
  <si>
    <t>Classic - Premier Software Service 8X5, One Year, ContentConnect SW, 150 Concurrent Session</t>
  </si>
  <si>
    <t>$33,585.00</t>
  </si>
  <si>
    <t>4870-49454-402</t>
  </si>
  <si>
    <t>Classic - Premier Software Service 8X5, One Year, ContentConnect SW, 50 Concurrent Session, WW</t>
  </si>
  <si>
    <t>$12,565.00</t>
  </si>
  <si>
    <t>4870-49455-402</t>
  </si>
  <si>
    <t>Classic - Elite Software Service, One Year, ContentConnect SW, 5 Concurrent Session, WW</t>
  </si>
  <si>
    <t>4872-49405-432</t>
  </si>
  <si>
    <t>Classic - Elite Software Service, One Year, ContentConnect SW, 15 Concurrent Session, WW</t>
  </si>
  <si>
    <t>$5,715.00</t>
  </si>
  <si>
    <t>4872-49415-432</t>
  </si>
  <si>
    <t>Classic - Elite Software Service, One Year, ContentConnect SW, 150 Concurrent Session</t>
  </si>
  <si>
    <t>$45,340.00</t>
  </si>
  <si>
    <t>4872-49454-432</t>
  </si>
  <si>
    <t>Classic - Elite Software Service, One Year, ContentConnect SW, 50 Concurrent Session, WW</t>
  </si>
  <si>
    <t>$16,965.00</t>
  </si>
  <si>
    <t>4872-49455-432</t>
  </si>
  <si>
    <t>Classic - Polycom Advantage Software Service, One Year, ContentConnect SW, 5 Concurrent Session, WW</t>
  </si>
  <si>
    <t>4877-49405-422</t>
  </si>
  <si>
    <t>Classic - Polycom Advantage Software Service, One Year, ContentConnect SW, 15 Concurrent Session, WW</t>
  </si>
  <si>
    <t>$5,295.00</t>
  </si>
  <si>
    <t>4877-49415-422</t>
  </si>
  <si>
    <t>Classic - Polycom Advantage Software Service, One Year, ContentConnect SW, 150 Concurrent Session</t>
  </si>
  <si>
    <t>$41,980.00</t>
  </si>
  <si>
    <t>4877-49454-422</t>
  </si>
  <si>
    <t>Classic - Polycom Advantage Software Service, One Year, ContentConnect SW, 50 Concurrent Session, WW</t>
  </si>
  <si>
    <t>$15,705.00</t>
  </si>
  <si>
    <t>4877-49455-422</t>
  </si>
  <si>
    <t>Classic - Partner Premier Software Service 8X5, One Year, ContentConnect SW, 5 Concurrent Session, WW (Only eligible partners may purchase)</t>
  </si>
  <si>
    <t>4870-49405-442</t>
  </si>
  <si>
    <t>Classic - Partner Premier Software Service 8X5, One Year, ContentConnect SW, 15 Concurrent Session, WW (Only eligible partners may purchase)</t>
  </si>
  <si>
    <t>4870-49415-442</t>
  </si>
  <si>
    <t>Classic - Partner Premier Software Service 8X5, One Year, ContentConnect SW, 150 Concurrent Session (Only eligible partners may purchase)</t>
  </si>
  <si>
    <t>4870-49454-442</t>
  </si>
  <si>
    <t>Classic - Partner Premier Software Service 8X5, One Year, ContentConnect SW, 50 Concurrent Session, WW (Only eligible partners may purchase)</t>
  </si>
  <si>
    <t>4870-49455-442</t>
  </si>
  <si>
    <t>Classic - Partner Advantage Software Service, One Year, ContentConnect SW, 5 Concurrent Session, WW (Only eligible partners may purchase)</t>
  </si>
  <si>
    <t>4877-49405-462</t>
  </si>
  <si>
    <t>Classic - Partner Advantage Software Service, One Year, ContentConnect SW, 15 Concurrent Session, WW (Only eligible partners may purchase)</t>
  </si>
  <si>
    <t>4877-49415-462</t>
  </si>
  <si>
    <t>Classic - Partner Advantage Software Service, One Year, ContentConnect SW, 150 Concurrent Session (Only eligible partners may purchase)</t>
  </si>
  <si>
    <t>4877-49454-462</t>
  </si>
  <si>
    <t>Classic - Partner Advantage Software Service, One Year, ContentConnect SW, 50 Concurrent Session, WW (Only eligible partners may purchase)</t>
  </si>
  <si>
    <t>4877-49455-462</t>
  </si>
  <si>
    <t>Premier Software Service 8X5, One Year, ContentConnect - Base Software License</t>
  </si>
  <si>
    <t>4870-73400-402</t>
  </si>
  <si>
    <t>Sep-18-2018</t>
  </si>
  <si>
    <t>Elite Software Service, One Year, ContentConnect - Base Software License</t>
  </si>
  <si>
    <t>4872-73400-432</t>
  </si>
  <si>
    <t>Polycom Advantage Software Service, One Year, ContentConnect - Base Software License</t>
  </si>
  <si>
    <t>4877-73400-422</t>
  </si>
  <si>
    <t>Sep-19-2018</t>
  </si>
  <si>
    <t>Partner Premier Software Service 8X5, One Year, ContentConnect - Base Software License</t>
  </si>
  <si>
    <t>4870-73400-442</t>
  </si>
  <si>
    <t>Partner Advantage Software Service, One Year, ContentConnect - Base Software License</t>
  </si>
  <si>
    <t>4877-73400-462</t>
  </si>
  <si>
    <t>Premier Software Service 8X5, One Year, ContentConnect - 5 Session Licenses</t>
  </si>
  <si>
    <t>4870-73411-402</t>
  </si>
  <si>
    <t>Premier Software Service 8X5, One Year, ContentConnect - 15 Session Licenses</t>
  </si>
  <si>
    <t>4870-73412-402</t>
  </si>
  <si>
    <t>Premier Software Service 8X5, One Year, ContentConnect - 50 Session Licenses</t>
  </si>
  <si>
    <t>4870-73413-402</t>
  </si>
  <si>
    <t>Premier Software Service 8X5, One Year, ContentConnect - 150 Session Licenses</t>
  </si>
  <si>
    <t>$36,000.00</t>
  </si>
  <si>
    <t>4870-73414-402</t>
  </si>
  <si>
    <t>Elite Software Service, One Year, ContentConnect - 5 Session Licenses</t>
  </si>
  <si>
    <t>4872-73411-432</t>
  </si>
  <si>
    <t>Elite Software Service, One Year, ContentConnect - 15 Session Licenses</t>
  </si>
  <si>
    <t>4872-73412-432</t>
  </si>
  <si>
    <t>Elite Software Service, One Year, ContentConnect - 50 Session Licenses</t>
  </si>
  <si>
    <t>$16,200.00</t>
  </si>
  <si>
    <t>4872-73413-432</t>
  </si>
  <si>
    <t>Elite Software Service, One Year, ContentConnect - 150 Session Licenses</t>
  </si>
  <si>
    <t>$48,600.00</t>
  </si>
  <si>
    <t>4872-73414-432</t>
  </si>
  <si>
    <t>Polycom Advantage Software Service, One Year, ContentConnect - 5 Session Licenses</t>
  </si>
  <si>
    <t>4877-73411-422</t>
  </si>
  <si>
    <t>Polycom Advantage Software Service, One Year, ContentConnect - 15 Session Licenses</t>
  </si>
  <si>
    <t>4877-73412-422</t>
  </si>
  <si>
    <t>Polycom Advantage Software Service, One Year, ContentConnect - 50 Session Licenses</t>
  </si>
  <si>
    <t>4877-73413-422</t>
  </si>
  <si>
    <t>Polycom Advantage Software Service, One Year, ContentConnect - 150 Session Licenses</t>
  </si>
  <si>
    <t>4877-73414-422</t>
  </si>
  <si>
    <t>Partner Premier Software Service 8X5, One Year, ContentConnect - 5 Session Licenses</t>
  </si>
  <si>
    <t>4870-73411-442</t>
  </si>
  <si>
    <t>Partner Premier Software Service 8X5, One Year, ContentConnect - 15 Session Licenses</t>
  </si>
  <si>
    <t>4870-73412-442</t>
  </si>
  <si>
    <t>Partner Premier Software Service 8X5, One Year, ContentConnect - 50 Session Licenses</t>
  </si>
  <si>
    <t>4870-73413-442</t>
  </si>
  <si>
    <t>Partner Premier Software Service 8X5, One Year, ContentConnect - 150 Session Licenses</t>
  </si>
  <si>
    <t>4870-73414-442</t>
  </si>
  <si>
    <t>Partner Advantage Software Service, One Year, ContentConnect - 5 Session Licenses</t>
  </si>
  <si>
    <t>4877-73411-462</t>
  </si>
  <si>
    <t>Partner Advantage Software Service, One Year, ContentConnect - 15 Session Licenses</t>
  </si>
  <si>
    <t>4877-73412-462</t>
  </si>
  <si>
    <t>Partner Advantage Software Service, One Year, ContentConnect - 50 Session Licenses</t>
  </si>
  <si>
    <t>4877-73413-462</t>
  </si>
  <si>
    <t>Partner Advantage Software Service, One Year, ContentConnect - 150 Session Licenses</t>
  </si>
  <si>
    <t>4877-73414-462</t>
  </si>
  <si>
    <t>Premier Software Service 8X5, One Year, ContentConnect - High Availability License</t>
  </si>
  <si>
    <t>4870-73461-402</t>
  </si>
  <si>
    <t>Elite Software Service, One Year, ContentConnect - High Availability License</t>
  </si>
  <si>
    <t>4872-73461-432</t>
  </si>
  <si>
    <t>Polycom Advantage Software Service, One Year, ContentConnect - High Availability License</t>
  </si>
  <si>
    <t>4877-73461-422</t>
  </si>
  <si>
    <t>Partner Premier Software Service 8X5, One Year, ContentConnect - High Availability License</t>
  </si>
  <si>
    <t>4870-73461-442</t>
  </si>
  <si>
    <t>Partner Advantage Software Service, One Year, ContentConnect - High Availability License</t>
  </si>
  <si>
    <t>4877-73461-462</t>
  </si>
  <si>
    <t>Classic - Premier Software Service 8X5, One Year, ContentConnect 50 Sessions License add on</t>
  </si>
  <si>
    <t>$12,365.00</t>
  </si>
  <si>
    <t>4870-49450-402</t>
  </si>
  <si>
    <t>Classic - Premier Software Service 8X5, One Year, ContentConnect Redundant Server Activation License</t>
  </si>
  <si>
    <t>4870-49452-402</t>
  </si>
  <si>
    <t>Classic - Premier Software Service 8X5, One Year, ContentConnect Extra Server Activation Ent License</t>
  </si>
  <si>
    <t>4870-49453-402</t>
  </si>
  <si>
    <t>Classic - Premier Software Service 8X5, One Year, ContentConnect 5 Session License add on</t>
  </si>
  <si>
    <t>4870-494A5-402</t>
  </si>
  <si>
    <t>Classic - Premier Software Service 8X5, One Year, ContentConnect 15 Session License add on</t>
  </si>
  <si>
    <t>$4,030.00</t>
  </si>
  <si>
    <t>4870-49A15-402</t>
  </si>
  <si>
    <t>Classic - Premier Software Service 8X5, One Year, ContentConnect 150 Session License add on</t>
  </si>
  <si>
    <t>$33,385.00</t>
  </si>
  <si>
    <t>4870-4A150-402</t>
  </si>
  <si>
    <t>Classic - Elite Software Service, One Year, ContentConnect 50 Sessions License add on</t>
  </si>
  <si>
    <t>$16,695.00</t>
  </si>
  <si>
    <t>4872-49450-432</t>
  </si>
  <si>
    <t>Classic - Elite Software Service, One Year, ContentConnect Redundant Server Activation License</t>
  </si>
  <si>
    <t>4872-49452-432</t>
  </si>
  <si>
    <t>Classic - Elite Software Service, One Year, ContentConnect Extra Server Activation Ent License</t>
  </si>
  <si>
    <t>4872-49453-432</t>
  </si>
  <si>
    <t>Classic - Elite Software Service, One Year, ContentConnect 5 Session License add on</t>
  </si>
  <si>
    <t>4872-494A5-432</t>
  </si>
  <si>
    <t>Classic - Elite Software Service, One Year, ContentConnect 15 Session License add on</t>
  </si>
  <si>
    <t>$5,445.00</t>
  </si>
  <si>
    <t>4872-49A15-432</t>
  </si>
  <si>
    <t>Classic - Elite Software Service, One Year, ContentConnect 150 Session License add on</t>
  </si>
  <si>
    <t>$45,070.00</t>
  </si>
  <si>
    <t>4872-4A150-432</t>
  </si>
  <si>
    <t>Classic - Polycom Advantage Software Service, One Year, ContentConnect 50 Sessions License add on</t>
  </si>
  <si>
    <t>$15,455.00</t>
  </si>
  <si>
    <t>4877-49450-422</t>
  </si>
  <si>
    <t>Classic - Polycom Advantage Software Service, One Year, ContentConnect Redundant Server Activation License</t>
  </si>
  <si>
    <t>$125.00</t>
  </si>
  <si>
    <t>4877-49452-422</t>
  </si>
  <si>
    <t>Classic - Polycom Advantage Software Service, One Year, ContentConnect Extra Server Activation Ent License</t>
  </si>
  <si>
    <t>4877-49453-422</t>
  </si>
  <si>
    <t>Classic - Polycom Advantage Software Service, One Year, ContentConnect 5 Session License add on</t>
  </si>
  <si>
    <t>4877-494A5-422</t>
  </si>
  <si>
    <t>Classic - Polycom Advantage Software Service, One Year, ContentConnect 15 Session License add on</t>
  </si>
  <si>
    <t>4877-49A15-422</t>
  </si>
  <si>
    <t>Classic - Polycom Advantage Software Service, One Year, ContentConnect 150 Session License add on</t>
  </si>
  <si>
    <t>$41,730.00</t>
  </si>
  <si>
    <t>4877-4A150-422</t>
  </si>
  <si>
    <t>Classic - Partner Premier Software Service 8X5, One Year, ContentConnect 50 Sessions License add on (Only eligible partners may purchase)</t>
  </si>
  <si>
    <t>4870-49450-442</t>
  </si>
  <si>
    <t>Classic - Partner Premier Software Service 8X5, One Year, ContentConnect Redundant Server Activation License (Only eligible partners may purchase)</t>
  </si>
  <si>
    <t>4870-49452-442</t>
  </si>
  <si>
    <t>Classic - Partner Premier Software Service 8X5, One Year, ContentConnect Extra Server Activation Ent License (Only eligible partners may purchase)</t>
  </si>
  <si>
    <t>4870-49453-442</t>
  </si>
  <si>
    <t>Classic - Partner Premier Software Service 8X5, One Year, ContentConnect 5 Session License add on (Only eligible partners may purchase)</t>
  </si>
  <si>
    <t>4870-494A5-442</t>
  </si>
  <si>
    <t>Classic - Partner Premier Software Service 8X5, One Year, ContentConnect 15 Session License add on (Only eligible partners may purchase)</t>
  </si>
  <si>
    <t>4870-49A15-442</t>
  </si>
  <si>
    <t>Classic - Partner Premier Software Service 8X5, One Year, ContentConnect 150 Session License add on (Only eligible partners may purchase)</t>
  </si>
  <si>
    <t>4870-4A150-442</t>
  </si>
  <si>
    <t>Classic - Partner Advantage Software Service, One Year, ContentConnect 50 Sessions License add on (Only eligible partners may purchase)</t>
  </si>
  <si>
    <t>4877-49450-462</t>
  </si>
  <si>
    <t>Classic - Partner Advantage Software Service, One Year, ContentConnect Redundant Server Activation License (Only eligible partners may purchase)</t>
  </si>
  <si>
    <t>4877-49452-462</t>
  </si>
  <si>
    <t>Classic - Partner Advantage Software Service, One Year, ContentConnect Extra Server Activation Ent License (Only eligible partners may purchase)</t>
  </si>
  <si>
    <t>4877-49453-462</t>
  </si>
  <si>
    <t>Classic - Partner Advantage Software Service, One Year, ContentConnect 5 Session License add on (Only eligible partners may purchase)</t>
  </si>
  <si>
    <t>4877-494A5-462</t>
  </si>
  <si>
    <t>Classic - Partner Advantage Software Service, One Year, ContentConnect 15 Session License add on (Only eligible partners may purchase)</t>
  </si>
  <si>
    <t>4877-49A15-462</t>
  </si>
  <si>
    <t>Classic - Partner Advantage Software Service, One Year, ContentConnect 150 Session License add on (Only eligible partners may purchase)</t>
  </si>
  <si>
    <t>4877-4A150-462</t>
  </si>
  <si>
    <t>DMA Appliance Edition - 50 Call Licenses (Maintenance required.3 year partner premier service is included for China.)</t>
  </si>
  <si>
    <t>5230-76513-000</t>
  </si>
  <si>
    <t>DMA Appliance Edition - 150 Call Licenses (Maintenance required.3 year partner premier service is included for China.)</t>
  </si>
  <si>
    <t>5230-76514-000</t>
  </si>
  <si>
    <t>DMA Appliance Edition - 500 Call Licenses (Maintenance required.3 year partner premier service is included for China.)</t>
  </si>
  <si>
    <t>$40,000.00</t>
  </si>
  <si>
    <t>5230-76515-000</t>
  </si>
  <si>
    <t>DMA Appliance Edition - 1500 Call Licenses (Maintenance required.3 year partner premier service is included for China.)</t>
  </si>
  <si>
    <t>5230-76516-000</t>
  </si>
  <si>
    <t>DMA Appliance Edition - 5000 Call Licenses (Maintenance required.3 year partner premier service is included for China.)</t>
  </si>
  <si>
    <t>$400,000.00</t>
  </si>
  <si>
    <t>5230-76517-000</t>
  </si>
  <si>
    <t>UCAPL</t>
  </si>
  <si>
    <t>DMA Appliance Edition for UCAPL - 50 Call Licenses (Maintenance required.)</t>
  </si>
  <si>
    <t>J5230-76513-000</t>
  </si>
  <si>
    <t>DMA Appliance Edition for UCAPL - 150 Call Licenses (Maintenance required.)</t>
  </si>
  <si>
    <t>J5230-76514-000</t>
  </si>
  <si>
    <t>DMA Appliance Edition for UCAPL - 500 Call Licenses (Maintenance required.)</t>
  </si>
  <si>
    <t>J5230-76515-000</t>
  </si>
  <si>
    <t>DMA Appliance Edition for UCAPL - 1500 Call Licenses (Maintenance required.)</t>
  </si>
  <si>
    <t>J5230-76516-000</t>
  </si>
  <si>
    <t>DMA Appliance Edition for UCAPL - 5000 Call Licenses (Maintenance required.)</t>
  </si>
  <si>
    <t>J5230-76517-000</t>
  </si>
  <si>
    <t>DMA Appliance Edition - High Availability License. Requires 2200-70XXX-XXX. (Maintenance required.3 year partner premier service is included for China.)</t>
  </si>
  <si>
    <t>5230-76561-000</t>
  </si>
  <si>
    <t>DMA Appliance Edition - Application Programming Interface License</t>
  </si>
  <si>
    <t>5230-76562-000</t>
  </si>
  <si>
    <t>DMA Appliance Edition - Polycom Conferencing Add-in for IBM Sametime. Requires API License. (Maintenance required.3 year partner premier service is included for China.)</t>
  </si>
  <si>
    <t>5230-76564-000</t>
  </si>
  <si>
    <t>DMA Appliance Edition for UCAPL - High Availability License. Requires 2200-70620-XXX. (Maintenance required.)</t>
  </si>
  <si>
    <t>J5230-76561-000</t>
  </si>
  <si>
    <t>DMA Appliance Edition for UCAPL - Application Programming Interface License</t>
  </si>
  <si>
    <t>J5230-76562-000</t>
  </si>
  <si>
    <t>Replace R610, R620 or R630 Server with Rack Server 640. Migrates entitlement, licenses and unused maint to new server. (Current server must have active maintenance)</t>
  </si>
  <si>
    <t>2200-64000-000</t>
  </si>
  <si>
    <t>Cords, Cables and Accessories</t>
  </si>
  <si>
    <t>Power Cord  for US, Canada, Philippines, Costa Rica, Venezuela, Guam, Haiti, El-Salvador, Colombia, Taiwan, Mexico, South Korea, Turks and Caicos Islands used in DMA; RPAD; RPCS; RPRM and RPMM</t>
  </si>
  <si>
    <t>2201-12310-001</t>
  </si>
  <si>
    <t>Implementation, DMA 7000 series Core solution, single DMA Implementation. (See published Service Description for complete scope)</t>
  </si>
  <si>
    <t>4870-00522-007</t>
  </si>
  <si>
    <t>Sep-27-2018</t>
  </si>
  <si>
    <t>Advanced Implementation, DMA 7000 series solution. Single DMA Implementation with RPAD Edge functionality and combination box. (See published Service Description for complete scope)</t>
  </si>
  <si>
    <t>$10,900.00</t>
  </si>
  <si>
    <t>4870-00522-008</t>
  </si>
  <si>
    <t>Sep-28-2018</t>
  </si>
  <si>
    <t>Implementation, DMA 7000 series Core solution, Dual-node or Supernode. (See published Service Description for complete scope)</t>
  </si>
  <si>
    <t>$10,375.00</t>
  </si>
  <si>
    <t>4870-01011-007</t>
  </si>
  <si>
    <t>Advanced Implementation service, DMA 7000 series solution. Dual-node or Supernode Combination box with RPAD Edge functionality. (See published Service Description for complete scope)</t>
  </si>
  <si>
    <t>$13,300.00</t>
  </si>
  <si>
    <t>4870-01011-008</t>
  </si>
  <si>
    <t>Nov-15-2018</t>
  </si>
  <si>
    <t>Implementation of a single, secondary DMA 7000 Core server.  Adds a secondary DMA server to an existing DMA Core solution to convert a single-server DMA setup into a dual-server setup.</t>
  </si>
  <si>
    <t>4870-76310-007</t>
  </si>
  <si>
    <t>OnSite Implementation, TCSPI  - IBM Sametime</t>
  </si>
  <si>
    <t>4870-79200-007</t>
  </si>
  <si>
    <t>Sep-06-2018</t>
  </si>
  <si>
    <t>Premier Software Service 8X5, One Year, DMA Appliance Edition - Base Software License</t>
  </si>
  <si>
    <t>4870-76501-402</t>
  </si>
  <si>
    <t>Elite Software Service, One Year, DMA Appliance Edition - Base Software License</t>
  </si>
  <si>
    <t>4872-76501-432</t>
  </si>
  <si>
    <t>Polycom Advantage Software Service, One Year, DMA Appliance Edition - Base Software License</t>
  </si>
  <si>
    <t>4877-76501-422</t>
  </si>
  <si>
    <t>Partner Premier Software Service 8X5, One Year, DMA Appliance Edition - Base Software License</t>
  </si>
  <si>
    <t>4870-76501-442</t>
  </si>
  <si>
    <t>Partner Advantage Software Service, One Year, DMA Appliance Edition - Base Software License</t>
  </si>
  <si>
    <t>4877-76501-462</t>
  </si>
  <si>
    <t>Premier Software Service 8X5, One Year, DMA Appliance Edition - 50 Call Licenses</t>
  </si>
  <si>
    <t>4870-76513-402</t>
  </si>
  <si>
    <t>Premier Software Service 8X5, One Year, DMA Appliance Edition - 150 Call Licenses</t>
  </si>
  <si>
    <t>4870-76514-402</t>
  </si>
  <si>
    <t>Premier Software Service 8X5, One Year, DMA Appliance Edition - 500 Call Licenses</t>
  </si>
  <si>
    <t>$8,000.00</t>
  </si>
  <si>
    <t>4870-76515-402</t>
  </si>
  <si>
    <t>Premier Software Service 8X5, One Year, DMA Appliance Edition - 1500 Call Licenses</t>
  </si>
  <si>
    <t>4870-76516-402</t>
  </si>
  <si>
    <t>Premier Software Service 8X5, One Year, DMA Appliance Edition - 5000 Call Licenses</t>
  </si>
  <si>
    <t>4870-76517-402</t>
  </si>
  <si>
    <t>Elite Software Service, One Year, DMA Appliance Edition - 50 Call Licenses</t>
  </si>
  <si>
    <t>4872-76513-432</t>
  </si>
  <si>
    <t>Elite Software Service, One Year, DMA Appliance Edition - 150 Call Licenses</t>
  </si>
  <si>
    <t>4872-76514-432</t>
  </si>
  <si>
    <t>Elite Software Service, One Year, DMA Appliance Edition - 500 Call Licenses</t>
  </si>
  <si>
    <t>4872-76515-432</t>
  </si>
  <si>
    <t>Elite Software Service, One Year, DMA Appliance Edition - 1500 Call Licenses</t>
  </si>
  <si>
    <t>$32,400.00</t>
  </si>
  <si>
    <t>4872-76516-432</t>
  </si>
  <si>
    <t>Elite Software Service, One Year, DMA Appliance Edition - 5000 Call Licenses</t>
  </si>
  <si>
    <t>4872-76517-432</t>
  </si>
  <si>
    <t>Polycom Advantage Software Service, One Year, DMA Appliance Edition - 50 Call Licenses</t>
  </si>
  <si>
    <t>4877-76513-422</t>
  </si>
  <si>
    <t>Polycom Advantage Software Service, One Year, DMA Appliance Edition - 150 Call Licenses</t>
  </si>
  <si>
    <t>4877-76514-422</t>
  </si>
  <si>
    <t>Polycom Advantage Software Service, One Year, DMA Appliance Edition - 500 Call Licenses</t>
  </si>
  <si>
    <t>4877-76515-422</t>
  </si>
  <si>
    <t>Polycom Advantage Software Service, One Year, DMA Appliance Edition - 1500 Call Licenses</t>
  </si>
  <si>
    <t>4877-76516-422</t>
  </si>
  <si>
    <t>Polycom Advantage Software Service, One Year, DMA Appliance Edition - 5000 Call Licenses</t>
  </si>
  <si>
    <t>$100,000.00</t>
  </si>
  <si>
    <t>4877-76517-422</t>
  </si>
  <si>
    <t>Partner Premier Software Service 8X5, One Year, DMA Appliance Edition - 50 Call Licenses</t>
  </si>
  <si>
    <t>4870-76513-442</t>
  </si>
  <si>
    <t>Partner Premier Software Service 8X5, One Year, DMA Appliance Edition - 150 Call Licenses</t>
  </si>
  <si>
    <t>4870-76514-442</t>
  </si>
  <si>
    <t>Partner Premier Software Service 8X5, One Year, DMA Appliance Edition - 500 Call Licenses</t>
  </si>
  <si>
    <t>4870-76515-442</t>
  </si>
  <si>
    <t>Partner Premier Software Service 8X5, One Year, DMA Appliance Edition - 1500 Call Licenses</t>
  </si>
  <si>
    <t>4870-76516-442</t>
  </si>
  <si>
    <t>Partner Premier Software Service 8X5, One Year, DMA Appliance Edition - 5000 Call Licenses</t>
  </si>
  <si>
    <t>4870-76517-442</t>
  </si>
  <si>
    <t>Partner Advantage Software Service, One Year, DMA Appliance Edition - 50 Call Licenses</t>
  </si>
  <si>
    <t>4877-76513-462</t>
  </si>
  <si>
    <t>Partner Advantage Software Service, One Year, DMA Appliance Edition - 150 Call Licenses</t>
  </si>
  <si>
    <t>4877-76514-462</t>
  </si>
  <si>
    <t>Partner Advantage Software Service, One Year, DMA Appliance Edition - 500 Call Licenses</t>
  </si>
  <si>
    <t>4877-76515-462</t>
  </si>
  <si>
    <t>Partner Advantage Software Service, One Year, DMA Appliance Edition - 1500 Call Licenses</t>
  </si>
  <si>
    <t>4877-76516-462</t>
  </si>
  <si>
    <t>Partner Advantage Software Service, One Year, DMA Appliance Edition - 5000 Call Licenses</t>
  </si>
  <si>
    <t>4877-76517-462</t>
  </si>
  <si>
    <t>Premier Software Service 8X5, One Year, DMA Appliance Edition - High Availability License</t>
  </si>
  <si>
    <t>4870-76561-402</t>
  </si>
  <si>
    <t>Elite Software Service, One Year, DMA Appliance Edition - High Availability License</t>
  </si>
  <si>
    <t>4872-76561-432</t>
  </si>
  <si>
    <t>Polycom Advantage Software Service, One Year, DMA Appliance Edition - High Availability License</t>
  </si>
  <si>
    <t>4877-76561-422</t>
  </si>
  <si>
    <t>Partner Premier Software Service 8X5, One Year, DMA Appliance Edition - High Availability License</t>
  </si>
  <si>
    <t>4870-76561-442</t>
  </si>
  <si>
    <t>Partner Advantage Software Service, One Year, DMA Appliance Edition - High Availability License</t>
  </si>
  <si>
    <t>4877-76561-462</t>
  </si>
  <si>
    <t>Onsite migration of one Polycom infrastructure application from an existing server to a new server. T&amp;E included. Normal business hours (NBH) service. Software upgrades must be purchased separately. See Svc Description for details.</t>
  </si>
  <si>
    <t>4870-63000-007</t>
  </si>
  <si>
    <t>May-05-2017</t>
  </si>
  <si>
    <t>Onsite migration of one Polycom infrastructure application from an existing server to a new server. T&amp;E included. Out of hours (OOH) service. Software upgrades must be purchased separately. See Svc Description for details.</t>
  </si>
  <si>
    <t>4870-63000-008</t>
  </si>
  <si>
    <t>Premier, One Year, R220 Server - No Software or Licenses included</t>
  </si>
  <si>
    <t>4870-70220-112</t>
  </si>
  <si>
    <t>Dec-21-2016</t>
  </si>
  <si>
    <t>Premier, One Year, Rack Server 230 - No Software or Licenses Included</t>
  </si>
  <si>
    <t>4870-70230-112</t>
  </si>
  <si>
    <t>Premier, Three Year, Rack Server 230 - No Software or Licenses Included</t>
  </si>
  <si>
    <t>4870-70230-312</t>
  </si>
  <si>
    <t>Premier, One Year, R620 Server - No Software or Licenses included</t>
  </si>
  <si>
    <t>$880.00</t>
  </si>
  <si>
    <t>4870-70620-112</t>
  </si>
  <si>
    <t>Premier, One Year, Rack Server 630 - No Software or Licenses Included</t>
  </si>
  <si>
    <t>4870-70630-112</t>
  </si>
  <si>
    <t>Until 23-Sep-2023</t>
  </si>
  <si>
    <t>Premier, Three Year, Rack Server 630 - No Software or Licenses Included</t>
  </si>
  <si>
    <t>4870-70630-312</t>
  </si>
  <si>
    <t>Premier, One Year, Rack Server 640. No Software or Licenses Included</t>
  </si>
  <si>
    <t>4870-70640-112</t>
  </si>
  <si>
    <t>Premier, Three Year, Rack Server 640. No Software or Licenses Included</t>
  </si>
  <si>
    <t>4870-70640-312</t>
  </si>
  <si>
    <t>Premier Onsite, One Year, R220 Server - No Software or Licenses included</t>
  </si>
  <si>
    <t>4870-70220-114</t>
  </si>
  <si>
    <t>Premier Onsite, One Year, Rack Server 230 - No Software or Licenses Included</t>
  </si>
  <si>
    <t>4870-70230-114</t>
  </si>
  <si>
    <t>Premier Onsite, Three Year, Rack Server 230 - No Software or Licenses Included</t>
  </si>
  <si>
    <t>4870-70230-314</t>
  </si>
  <si>
    <t>Premier Onsite, One Year, R620 Server - No Software or Licenses included</t>
  </si>
  <si>
    <t>4870-70620-114</t>
  </si>
  <si>
    <t>Premier Onsite, One Year, Rack Server 630 - No Software or Licenses Included</t>
  </si>
  <si>
    <t>4870-70630-114</t>
  </si>
  <si>
    <t>Premier Onsite, Three Year, Rack Server 630 - No Software or Licenses Included</t>
  </si>
  <si>
    <t>4870-70630-314</t>
  </si>
  <si>
    <t>Premier Onsite, One Year, Rack Server 640. No Software or Licenses Included</t>
  </si>
  <si>
    <t>4870-70640-114</t>
  </si>
  <si>
    <t>Premier Onsite, Three Year, Rack Server 640. No Software or Licenses Included</t>
  </si>
  <si>
    <t>4870-70640-314</t>
  </si>
  <si>
    <t>Polycom Advantage, One Year, R220 Server - No Software or Licenses included</t>
  </si>
  <si>
    <t>4877-70220-513</t>
  </si>
  <si>
    <t>Polycom Advantage, One Year, Rack Server 230 - No Software or Licenses Included</t>
  </si>
  <si>
    <t>4877-70230-513</t>
  </si>
  <si>
    <t>Polycom Advantage, Three Year, Rack Server 230 - No Software or Licenses Included</t>
  </si>
  <si>
    <t>4877-70230-533</t>
  </si>
  <si>
    <t>Polycom Advantage, One Year, R620 Server - No Software or Licenses included</t>
  </si>
  <si>
    <t>4877-70620-513</t>
  </si>
  <si>
    <t>Polycom Advantage, One Year, Rack Server 630 - No Software or Licenses Included</t>
  </si>
  <si>
    <t>4877-70630-513</t>
  </si>
  <si>
    <t>Polycom Advantage, Three Year, Rack Server 630 - No Software or Licenses Included</t>
  </si>
  <si>
    <t>$2,780.00</t>
  </si>
  <si>
    <t>4877-70630-533</t>
  </si>
  <si>
    <t>Polycom Advantage, One Year, Rack Server 640. No Software or Licenses Included</t>
  </si>
  <si>
    <t>4877-70640-513</t>
  </si>
  <si>
    <t>Polycom Advantage, Three Year, Rack Server 640. No Software or Licenses Included</t>
  </si>
  <si>
    <t>$4,170.00</t>
  </si>
  <si>
    <t>4877-70640-533</t>
  </si>
  <si>
    <t>Polycom Advantage Onsite, One Year, R220 Server - No Software or Licenses included</t>
  </si>
  <si>
    <t>$745.00</t>
  </si>
  <si>
    <t>4877-70220-514</t>
  </si>
  <si>
    <t>Polycom Advantage Onsite, One Year, Rack Server 230 - No Software or Licenses Included</t>
  </si>
  <si>
    <t>4877-70230-514</t>
  </si>
  <si>
    <t>Polycom Advantage Onsite, Three Year, Rack Server 230 - No Software or Licenses Included</t>
  </si>
  <si>
    <t>$2,010.00</t>
  </si>
  <si>
    <t>4877-70230-534</t>
  </si>
  <si>
    <t>Polycom Advantage Onsite, One Year, R620 Server - No Software or Licenses included</t>
  </si>
  <si>
    <t>4877-70620-514</t>
  </si>
  <si>
    <t>Polycom Advantage Onsite, One Year, Rack Server 630 - No Software or Licenses Included</t>
  </si>
  <si>
    <t>4877-70630-514</t>
  </si>
  <si>
    <t>Polycom Advantage Onsite, Three Year, Rack Server 630 - No Software or Licenses Included</t>
  </si>
  <si>
    <t>$4,025.00</t>
  </si>
  <si>
    <t>4877-70630-534</t>
  </si>
  <si>
    <t>Polycom Advantage Onsite, One Year, Rack Server 640. No Software or Licenses Included</t>
  </si>
  <si>
    <t>4877-70640-514</t>
  </si>
  <si>
    <t>Polycom Advantage Onsite, Three Year, Rack Server 640. No Software or Licenses Included</t>
  </si>
  <si>
    <t>$6,035.00</t>
  </si>
  <si>
    <t>4877-70640-534</t>
  </si>
  <si>
    <t>Polycom Advantage Onsite 4 hour, One Year, R220 Server - No Software or Licenses included (see support.polycom.com for availability)</t>
  </si>
  <si>
    <t>$1,270.00</t>
  </si>
  <si>
    <t>4877-70220-515</t>
  </si>
  <si>
    <t>Polycom Advantage Onsite 4 hour, One Year, Rack Server 230 - No Software or Licenses Included</t>
  </si>
  <si>
    <t>4877-70230-515</t>
  </si>
  <si>
    <t>Polycom Advantage Onsite 4 hour, Three Year, Rack Server 230 - No Software or Licenses Included</t>
  </si>
  <si>
    <t>$3,430.00</t>
  </si>
  <si>
    <t>4877-70230-535</t>
  </si>
  <si>
    <t>Polycom Advantage Onsite 4 hour, One Year, R620 Server - No Software or Licenses included (see support.polycom.com for availability)</t>
  </si>
  <si>
    <t>4877-70620-515</t>
  </si>
  <si>
    <t>Polycom Advantage Onsite 4 hour, One Year, Rack Server 630 - No Software or Licenses Included (see support.polycom.com for availability)</t>
  </si>
  <si>
    <t>4877-70630-515</t>
  </si>
  <si>
    <t>Polycom Advantage Onsite 4 hour, Three Year, Rack Server 630 - No Software or Licenses Included (see support.polycom.com for availability)</t>
  </si>
  <si>
    <t>$6,860.00</t>
  </si>
  <si>
    <t>4877-70630-535</t>
  </si>
  <si>
    <t>Elite, One Year, R220 Server - No Software or Licenses included</t>
  </si>
  <si>
    <t>4872-70220-112</t>
  </si>
  <si>
    <t>Elite Onsite, One Year, R220 Server - No Software or Licenses included</t>
  </si>
  <si>
    <t>$805.00</t>
  </si>
  <si>
    <t>4872-70220-114</t>
  </si>
  <si>
    <t>Elite Onsite 4 hr, One Year, R220 Server - No Software or Licenses included (see support.polycom.com for availability)</t>
  </si>
  <si>
    <t>4872-70220-914</t>
  </si>
  <si>
    <t>Elite, One Year, Rack Server 230 - No Software or Licenses Included</t>
  </si>
  <si>
    <t>4872-70230-112</t>
  </si>
  <si>
    <t>Elite Onsite, One Year, Rack Server 230 - No Software or Licenses Included</t>
  </si>
  <si>
    <t>4872-70230-114</t>
  </si>
  <si>
    <t>Elite Onsite 4 hr, One Year, Rack Server 230 - No Software or Licenses Included</t>
  </si>
  <si>
    <t>4872-70230-914</t>
  </si>
  <si>
    <t>Elite, One Year, R620 Server - No Software or Licenses included</t>
  </si>
  <si>
    <t>$1,155.00</t>
  </si>
  <si>
    <t>4872-70620-112</t>
  </si>
  <si>
    <t>Elite Onsite, One Year, R620 Server - No Software or Licenses included</t>
  </si>
  <si>
    <t>4872-70620-114</t>
  </si>
  <si>
    <t>Elite Onsite 4 hr, One Year, R620 Server - No Software or Licenses included (see support.polycom.com for availability)</t>
  </si>
  <si>
    <t>$2,530.00</t>
  </si>
  <si>
    <t>4872-70620-914</t>
  </si>
  <si>
    <t>Elite, One Year, Rack Server 630 - No Software or Licenses Included</t>
  </si>
  <si>
    <t>4872-70630-112</t>
  </si>
  <si>
    <t>Elite Onsite, One Year, Rack Server 630 - No Software or Licenses Included</t>
  </si>
  <si>
    <t>4872-70630-114</t>
  </si>
  <si>
    <t>Elite Onsite 4 hr, One Year, Rack Server 630 - No Software or Licenses Included (see support.polycom.com for availability)</t>
  </si>
  <si>
    <t>4872-70630-914</t>
  </si>
  <si>
    <t>Elite, One Year, Rack Server 640. No Software or Licenses Included</t>
  </si>
  <si>
    <t>4872-70640-112</t>
  </si>
  <si>
    <t>Elite Onsite, One Year, Rack Server 640. No Software or Licenses Included</t>
  </si>
  <si>
    <t>$2,415.00</t>
  </si>
  <si>
    <t>4872-70640-114</t>
  </si>
  <si>
    <t>Partner Premier Service</t>
  </si>
  <si>
    <t>Partner Premier, One Year, R220 Server - No Software or Licenses included</t>
  </si>
  <si>
    <t>4870-70220-160</t>
  </si>
  <si>
    <t>Partner Premier, One Year, Rack Server 230 - No Software or Licenses Included</t>
  </si>
  <si>
    <t>4870-70230-160</t>
  </si>
  <si>
    <t>Partner Premier, Three Year, Rack Server 230 - No Software or Licenses Included</t>
  </si>
  <si>
    <t>4870-70230-362</t>
  </si>
  <si>
    <t>Partner Premier, One Year, R620 Server - No Software or Licenses included</t>
  </si>
  <si>
    <t>4870-70620-160</t>
  </si>
  <si>
    <t>Partner Premier, One Year, Rack Server 630 - No Software or Licenses Included</t>
  </si>
  <si>
    <t>4870-70630-160</t>
  </si>
  <si>
    <t>Partner Premier, Three Year, Rack Server 630 - No Software or Licenses Included</t>
  </si>
  <si>
    <t>4870-70630-362</t>
  </si>
  <si>
    <t>Partner Premier, One Year, Rack Server 640. No Software or Licenses Included</t>
  </si>
  <si>
    <t>4870-70640-160</t>
  </si>
  <si>
    <t>Partner Premier, Three Year, Rack Server 640. No Software or Licenses Included</t>
  </si>
  <si>
    <t>4870-70640-362</t>
  </si>
  <si>
    <t>Partner Advantage, One Year, R220 Server - No Software or Licenses included</t>
  </si>
  <si>
    <t>4877-70220-716</t>
  </si>
  <si>
    <t>Partner Advantage, One Year, Rack Server 230 - No Software or Licenses Included</t>
  </si>
  <si>
    <t>4877-70230-716</t>
  </si>
  <si>
    <t>Partner Advantage, Three Year, Rack Server 230 - No Software or Licenses Included</t>
  </si>
  <si>
    <t>4877-70230-736</t>
  </si>
  <si>
    <t>Partner Advantage, One Year, R620 Server - No Software or Licenses included</t>
  </si>
  <si>
    <t>4877-70620-716</t>
  </si>
  <si>
    <t>Partner Advantage, One Year, Rack Server 630 - No Software or Licenses Included</t>
  </si>
  <si>
    <t>4877-70630-716</t>
  </si>
  <si>
    <t>Partner Advantage, Three Year, Rack Server 630 - No Software or Licenses Included</t>
  </si>
  <si>
    <t>4877-70630-736</t>
  </si>
  <si>
    <t>Partner Advantage, One Year, Rack Server 640. No Software or Licenses Included</t>
  </si>
  <si>
    <t>4877-70640-716</t>
  </si>
  <si>
    <t>Partner Advantage, Three Year, Rack Server 640. No Software or Licenses Included</t>
  </si>
  <si>
    <t>4877-70640-736</t>
  </si>
  <si>
    <t>Elite Software Service, One Year, DMA Appliance Edition - Polycom Conferencing Add-in for IBM Sametime</t>
  </si>
  <si>
    <t>4872-76564-432</t>
  </si>
  <si>
    <t>Classic - Premier, One Year, DMA 7000 Platform 100 Concurrent Call License. Software Only. Purchase to upgrade capacity on DMA 7000 platform.</t>
  </si>
  <si>
    <t>4870-01013-112</t>
  </si>
  <si>
    <t>Classic - Premier, One Year, DMA 7000 Platform 500 Concurrent Call License. Software Only. Purchase to upgrade capacity on DMA 7000 platform.</t>
  </si>
  <si>
    <t>$5,629.00</t>
  </si>
  <si>
    <t>4870-01014-112</t>
  </si>
  <si>
    <t>Classic - Premier, One Year, DMA 7000 Platform 1000 Concurrent Call License. Software Only. Purchase to upgrade capacity on DMA 7000 platform.</t>
  </si>
  <si>
    <t>$10,661.00</t>
  </si>
  <si>
    <t>4870-01015-112</t>
  </si>
  <si>
    <t>Classic - Premier, One Year, DMA 7000 Platform 5000 Concurrent Call License. Software Only. Purchase to upgrade capacity on DMA 7000 platform.</t>
  </si>
  <si>
    <t>$47,380.00</t>
  </si>
  <si>
    <t>4870-01016-112</t>
  </si>
  <si>
    <t>Classic - Premier, One Year, DMA 7000 Server w/H.323 GK and SIP Registrar. 500 concurrent calls</t>
  </si>
  <si>
    <t>$6,396.00</t>
  </si>
  <si>
    <t>4870-01021-112</t>
  </si>
  <si>
    <t>Classic - Premier, One Year, DMA 7000 Server w/H.323 GK and SIP Registrar. 100 concurrent calls</t>
  </si>
  <si>
    <t>$2,369.00</t>
  </si>
  <si>
    <t>4870-01022-112</t>
  </si>
  <si>
    <t>Classic - Premier, One Year, Super-Node Dual DMA 7000 Servers w/H.323 GK and SIP Registrar. 100 concurrent calls.</t>
  </si>
  <si>
    <t>$4,620.00</t>
  </si>
  <si>
    <t>4870-01027-112</t>
  </si>
  <si>
    <t>Classic - Premier, One Year, Super-Node Dual DMA 7000 Servers w/H.323 GK and SIP Registrar. 500 concurrent calls.</t>
  </si>
  <si>
    <t>$7,699.00</t>
  </si>
  <si>
    <t>4870-01033-112</t>
  </si>
  <si>
    <t>Classic - Premier, One Year, DMA 7000 Server w/H.323 GK and SIP Registrar. 50 concurrent calls. Supports up to 64 MCUs (RMX &amp; Codian) &amp; 15K registrants. Super-clustering, H.323/SIP Gateway. Extra call licenses up to 5K sold separately.</t>
  </si>
  <si>
    <t>4870-76300-112</t>
  </si>
  <si>
    <t>Classic - Premier, 1 Yr,  DMA7000 Platform 50 Concurrent Call License. Software Only. Purchase to upgrade capacity on  DMA7000 platform. License can be purchased in multiples to aggregate call volume.  DMA7000 supports up to 5K concurrent calls total</t>
  </si>
  <si>
    <t>4870-76350-112</t>
  </si>
  <si>
    <t>Classic- Premier, One Year, Super-Node Dual DMA 7000 Servers w/H.323 GK and SIP Registrar. 50 concurrent calls.</t>
  </si>
  <si>
    <t>4870-76351-112</t>
  </si>
  <si>
    <t>Oct-17-2018</t>
  </si>
  <si>
    <t>Classic - Premier Onsite, One Year, DMA 7000 Platform 100 Concurrent Call License. Software Only. Purchase to upgrade capacity on DMA 7000 platform.</t>
  </si>
  <si>
    <t>4870-01013-114</t>
  </si>
  <si>
    <t>Classic - Premier Onsite, One Year, DMA 7000 Platform 500 Concurrent Call License. Software Only. Purchase to upgrade capacity on DMA 7000 platform.</t>
  </si>
  <si>
    <t>$8,446.00</t>
  </si>
  <si>
    <t>4870-01014-114</t>
  </si>
  <si>
    <t>Classic - Premier Onsite, One Year, DMA 7000 Platform 1000 Concurrent Call License. Software Only. Purchase to upgrade capacity on DMA 7000 platform.</t>
  </si>
  <si>
    <t>$15,991.00</t>
  </si>
  <si>
    <t>4870-01015-114</t>
  </si>
  <si>
    <t>Classic - Premier Onsite, One Year, DMA 7000 Platform 5000 Concurrent Call License. Software Only. Purchase to upgrade capacity on DMA 7000 platform.</t>
  </si>
  <si>
    <t>$71,070.00</t>
  </si>
  <si>
    <t>4870-01016-114</t>
  </si>
  <si>
    <t>Classic - Premier Onsite, One Year, DMA 7000 Server w/H.323 GK and SIP Registrar. 500 concurrent calls</t>
  </si>
  <si>
    <t>$9,594.00</t>
  </si>
  <si>
    <t>4870-01021-114</t>
  </si>
  <si>
    <t>Classic - Premier Onsite, One Year, DMA 7000 Server w/H.323 GK and SIP Registrar. 100 concurrent calls</t>
  </si>
  <si>
    <t>$3,554.00</t>
  </si>
  <si>
    <t>4870-01022-114</t>
  </si>
  <si>
    <t>Classic - Premier Onsite, One Year, Super-Node Dual DMA 7000 Servers w/H.323 GK and SIP Registrar. 100 concurrent calls.</t>
  </si>
  <si>
    <t>$6,932.00</t>
  </si>
  <si>
    <t>4870-01027-114</t>
  </si>
  <si>
    <t>Classic - Premier Onsite, One Year, Super-Node Dual DMA 7000 Servers w/H.323 GK and SIP Registrar. 500 concurrent calls.</t>
  </si>
  <si>
    <t>4870-01033-114</t>
  </si>
  <si>
    <t>Classic - Premier Onsite, One Year, DMA 7000 Server w/H.323 GK and SIP Registrar. 50 concurrent calls. Supports up to 64 MCUs (RMX &amp; Codian) &amp; 15K registrants. Super-clustering, H.323/SIP Gateway. Extra call licenses up to 5K sold separately.</t>
  </si>
  <si>
    <t>$2,670.00</t>
  </si>
  <si>
    <t>4870-76300-114</t>
  </si>
  <si>
    <t>Classic - Premier Onsite, 1 Yr,  DMA7000 Platform 50 Concurrent Call License. Software Only. Purchase to UPG capacity on  DMA7000 platform. License can be purchased in multiples to aggregate call vol  DMA7000 supports up to 5K concurrent calls total</t>
  </si>
  <si>
    <t>4870-76350-114</t>
  </si>
  <si>
    <t>Classic- Premier Onsite, One Year, Super-Node Dual DMA 7000 Servers w/H.323 GK and SIP Registrar. 50 concurrent calls.</t>
  </si>
  <si>
    <t>4870-76351-114</t>
  </si>
  <si>
    <t>Premier Onsite Services with 4 Hour Response</t>
  </si>
  <si>
    <t>Classic - Premier Onsite 24x7x4, One Year, Super-Node Dual DMA 7000 Servers w/H.323 GK and SIP Registrar. 500 concurrent calls. (see support.polycom.com for availability)</t>
  </si>
  <si>
    <t>$20,404.00</t>
  </si>
  <si>
    <t>4870-01033-914</t>
  </si>
  <si>
    <t>Classic - Polycom Advantage One Year, DMA 7000 Platform 100 Concurrent Call License. Software Only. Purchase to upgrade capacity on DMA 7000 platform. (Requires all systems to be covered by Advantage)</t>
  </si>
  <si>
    <t>4877-01013-513</t>
  </si>
  <si>
    <t>Classic - Polycom Advantage One Year, DMA 7000 Platform 1000 Concurrent Call License. Software Only. Purchase to upgrade capacity on DMA 7000 platform. (Requires all systems to be covered by Advantage)</t>
  </si>
  <si>
    <t>4877-01015-513</t>
  </si>
  <si>
    <t>Classic - Polycom Advantage One Year, DMA 7000 Platform 5000 Concurrent Call License. Software Only. Purchase to upgrade capacity on DMA 7000 platform. (Requires all systems to be covered by Advantage)</t>
  </si>
  <si>
    <t>$55,200.00</t>
  </si>
  <si>
    <t>4877-01016-513</t>
  </si>
  <si>
    <t>Classic - Polycom Advantage One Year, DMA 7000 Server w/H.323 GK and SIP Registrar. 500 concurrent calls (Requires all systems to be covered by Advantage)</t>
  </si>
  <si>
    <t>$7,450.00</t>
  </si>
  <si>
    <t>4877-01021-513</t>
  </si>
  <si>
    <t>Classic - Polycom Advantage One Year, DMA 7000 Server w/H.323 GK and SIP Registrar. 100 concurrent calls (Requires all systems to be covered by Advantage)</t>
  </si>
  <si>
    <t>4877-01022-513</t>
  </si>
  <si>
    <t>Classic - Polycom Advantage, One Year, Super-Node Dual DMA 7000 Servers w/H.323 GK and SIP Registrar. 100 concurrent calls.  (Requires all systems to be covered by Advantage)</t>
  </si>
  <si>
    <t>$5,380.00</t>
  </si>
  <si>
    <t>4877-01027-513</t>
  </si>
  <si>
    <t>Classic - Polycom Advantage for Premier, One Year, Super-Node Dual DMA 7000 Servers w/H.323 GK and SIP Registrar. 500 concurrent calls.</t>
  </si>
  <si>
    <t>$8,970.00</t>
  </si>
  <si>
    <t>4877-01033-513</t>
  </si>
  <si>
    <t>Classic - Polycom Advantage, One Year, DMA 7000 Server w/H.323 GK and SIP Registrar. 50 concurrent calls. Supports up to 64 MCUs (RMX &amp; Codian) &amp; 15K registrants. Super-clustering, H.323/SIP Gateway. Extra call licenses up to 5K sold separately.</t>
  </si>
  <si>
    <t>$2,070.00</t>
  </si>
  <si>
    <t>4877-76300-513</t>
  </si>
  <si>
    <t>Classic - Polycom Advantage, 1Yr, DMA7000 Platform 50 Concurrent Call License. Software Only. Purchase to UPG capacity on  DMA7000 platform. License can be purchased in multiples to aggregate call vol.  DMA7000 supports up to 5K concurrent calls total</t>
  </si>
  <si>
    <t>4877-76350-513</t>
  </si>
  <si>
    <t>Classic- Polycom Advantage, One Year, Super-Node Dual DMA 7000 Servers w/H.323 GK and SIP Registrar. 50 concurrent calls.</t>
  </si>
  <si>
    <t>4877-76351-513</t>
  </si>
  <si>
    <t>Classic - Polycom Advantage Onsite, One Year, DMA 7000 Platform 100 Concurrent Call License. Software Only. Purchase to upgrade capacity on DMA 7000 platform. (Requires all systems to be covered by Advantage)</t>
  </si>
  <si>
    <t>4877-01013-514</t>
  </si>
  <si>
    <t>Classic - Polycom Advantage Onsite, One Year, DMA 7000 Platform 1000 Concurrent Call License. Software Only. Purchase to upgrade capacity on DMA 7000 platform. (Requires all systems to be covered by Advantage)</t>
  </si>
  <si>
    <t>$17,855.00</t>
  </si>
  <si>
    <t>4877-01015-514</t>
  </si>
  <si>
    <t>Classic - Polycom Advantage Onsite, One Year, DMA 7000 Platform 5000 Concurrent Call License. Software Only. Purchase to upgrade capacity on DMA 7000 platform. (Requires all systems to be covered by Advantage)</t>
  </si>
  <si>
    <t>$79,350.00</t>
  </si>
  <si>
    <t>4877-01016-514</t>
  </si>
  <si>
    <t>Classic - Polycom Advantage Onsite, One Year, DMA 7000 Server w/H.323 GK and SIP Registrar. 500 concurrent calls (Requires all systems to be covered by Advantage)</t>
  </si>
  <si>
    <t>$10,710.00</t>
  </si>
  <si>
    <t>4877-01021-514</t>
  </si>
  <si>
    <t>Classic - Polycom Advantage Onsite, One Year, DMA 7000 Server w/H.323 GK and SIP Registrar. 100 concurrent calls (Requires all systems to be covered by Advantage)</t>
  </si>
  <si>
    <t>4877-01022-514</t>
  </si>
  <si>
    <t>Classic - Polycom Advantage Onsite, One Year, Super-Node Dual DMA 7000 Servers w/H.323 GK and SIP Registrar. 100 concurrent calls.  (Requires all systems to be covered by Advantage)</t>
  </si>
  <si>
    <t>4877-01027-514</t>
  </si>
  <si>
    <t>Classic - Polycom Advantage Onsite, One Year, Super-Node Dual DMA 7000 Servers w/H.323 GK and SIP Registrar. 500 concurrent calls.</t>
  </si>
  <si>
    <t>$12,895.00</t>
  </si>
  <si>
    <t>4877-01033-514</t>
  </si>
  <si>
    <t>Classic - Polycom Advantage, Premier OS, One Yr, DMA 7000  50 concurrent calls. Supports up to 64 MCUs (RMX &amp; Codian) &amp; 15K registrants. Super-clustering, H.323/SIP Gateway. Extra call licenses up to 5K sold separately</t>
  </si>
  <si>
    <t>4877-76300-514</t>
  </si>
  <si>
    <t>Classic - Polycom Advantage Onsite, 1Yr, DMA7000 Platform 50 Concurrent Call License. Software Only. Purchase to UPG capacity on DMA7000. License can be purchased in multiples to aggregate call volume. DMA7000 supports up to 5K concurrent calls total</t>
  </si>
  <si>
    <t>4877-76350-514</t>
  </si>
  <si>
    <t>Classic- Polycom Advantage Onsite, One Year, Super-Node Dual DMA 7000 Servers w/H.323 GK and SIP Registrar. 50 concurrent calls.</t>
  </si>
  <si>
    <t>4877-76351-514</t>
  </si>
  <si>
    <t>Classic - Polycom Advantage Onsite 4 hour, One Year, DMA 7000 Platform 100 Concurrent Call License. Software Only. Purchase to upgrade capacity on DMA 7000 platform. (see support.polycom.com for availability information)</t>
  </si>
  <si>
    <t>4877-01013-515</t>
  </si>
  <si>
    <t>Classic - Polycom Advantage Onsite 4 hour, One Year, DMA 7000 Platform 1000 Concurrent Call License. Software Only. Purchase to upgrade capacity on DMA 7000 platform. (see support.polycom.com for availability information)</t>
  </si>
  <si>
    <t>$30,170.00</t>
  </si>
  <si>
    <t>4877-01015-515</t>
  </si>
  <si>
    <t>Classic - Polycom Advantage Onsite 4 hour, One Year, DMA 7000 Platform 5000 Concurrent Call License. Software Only. Purchase to upgrade capacity on DMA 7000 platform. (see support.polycom.com for availability information)</t>
  </si>
  <si>
    <t>$134,090.00</t>
  </si>
  <si>
    <t>4877-01016-515</t>
  </si>
  <si>
    <t>Classic - Polycom Advantage Onsite 4 hour, One Year, DMA 7000 Server w/H.323 GK and SIP Registrar. 500 concurrent calls (see support.polycom.com for availability information) (Requires all systems to be covered by Advantage)</t>
  </si>
  <si>
    <t>$18,100.00</t>
  </si>
  <si>
    <t>4877-01021-515</t>
  </si>
  <si>
    <t>Classic - Polycom Advantage Onsite 4 hour, One Year, DMA 7000 Server w/H.323 GK and SIP Registrar. 100 concurrent calls (see support.polycom.com for availability information) (Requires all systems to be covered by Advantage)</t>
  </si>
  <si>
    <t>4877-01022-515</t>
  </si>
  <si>
    <t>Classic - Polycom Advantage Onsite 4 hour, One Year, Super-Node Dual DMA 7000 Servers w/H.323 GK and SIP Registrar. 100 concurrent calls.  (Requires all systems to be covered by Advantage) (see support.polycom.com for availability)</t>
  </si>
  <si>
    <t>$13,075.00</t>
  </si>
  <si>
    <t>4877-01027-515</t>
  </si>
  <si>
    <t>Classic - Polycom Advantage for Premier Onsite 4 hour, One Year, Super-Node Dual DMA 7000 Servers w/H.323 GK and SIP Registrar. 500 concurrent calls. (see support.polycom.com for availability)</t>
  </si>
  <si>
    <t>$21,790.00</t>
  </si>
  <si>
    <t>4877-01033-515</t>
  </si>
  <si>
    <t>Classic - Polycom Advantage OS4hr, 1 YR, DMA 7000  50 concurrent calls. Supports up to 64 MCUs (RMX &amp; Codian) &amp; 15K registrants. Super-clustering, H.323/SIP Gateway. Extra call licenses up to 5K sold separately. (see support.polycom.com for availability)</t>
  </si>
  <si>
    <t>$5,030.00</t>
  </si>
  <si>
    <t>4877-76300-515</t>
  </si>
  <si>
    <t>Classic-Adv OS 4hr, 1Yr, DMA7000 Pltfrm 50 Concurrent Call Licn. SW Only. Purchase to UPG capacity on DMA7k. Licn can be purchased in multiples to aggregate call vol. DMA7k supports up to 5K concurrent calls total*see support.polycom.com for availability</t>
  </si>
  <si>
    <t>4877-76350-515</t>
  </si>
  <si>
    <t>Classic- Polycom Advantage Onsite 4 hour, One Year, Super-Node Dual DMA 7000 Servers w/H.323 GK and SIP Registrar. 50 concurrent calls. (see support.polycom.com for availability)</t>
  </si>
  <si>
    <t>$10,385.00</t>
  </si>
  <si>
    <t>4877-76351-515</t>
  </si>
  <si>
    <t>Elite, One Year, DMA 7000 Server w/H.323 GK and SIP Registrar. 500 concurrent calls</t>
  </si>
  <si>
    <t>$8,385.00</t>
  </si>
  <si>
    <t>4872-01021-112</t>
  </si>
  <si>
    <t>Elite Onsite, One Year, DMA 7000 Server w/H.323 GK and SIP Registrar. 500 concurrent calls</t>
  </si>
  <si>
    <t>4872-01021-114</t>
  </si>
  <si>
    <t>Elite Onsite 24x7x4, One Year, DMA 7000 Server w/H.323 GK and SIP Registrar. 500 concurrent calls (see support.polycom.com for availability)</t>
  </si>
  <si>
    <t>$18,925.00</t>
  </si>
  <si>
    <t>4872-01021-914</t>
  </si>
  <si>
    <t>Elite, One Year, DMA 7000 Server w/H.323 GK and SIP Registrar. 100 concurrent calls</t>
  </si>
  <si>
    <t>$3,105.00</t>
  </si>
  <si>
    <t>4872-01022-112</t>
  </si>
  <si>
    <t>Elite Onsite, One Year, DMA 7000 Server w/H.323 GK and SIP Registrar. 100 concurrent calls</t>
  </si>
  <si>
    <t>4872-01022-114</t>
  </si>
  <si>
    <t>Elite Onsite 24x7x4, One Year, DMA 7000 Server w/H.323 GK and SIP Registrar. 100 concurrent calls (see support.polycom.com for availability)</t>
  </si>
  <si>
    <t>4872-01022-914</t>
  </si>
  <si>
    <t>Elite, One Year, Super-Node Dual DMA 7000 Servers w/H.323 GK and SIP Registrar. 100 concurrent calls.</t>
  </si>
  <si>
    <t>$6,055.00</t>
  </si>
  <si>
    <t>4872-01027-112</t>
  </si>
  <si>
    <t>Elite Onsite, One Year, Super-Node Dual DMA 7000 Servers w/H.323 GK and SIP Registrar. 100 concurrent calls.</t>
  </si>
  <si>
    <t>$8,415.00</t>
  </si>
  <si>
    <t>4872-01027-114</t>
  </si>
  <si>
    <t>Elite Onsite 24x7x4, One Year, Super-Node Dual DMA 7000 Servers w/H.323 GK and SIP Registrar. 100 concurrent calls. (see support.polycom.com for availability)</t>
  </si>
  <si>
    <t>$13,670.00</t>
  </si>
  <si>
    <t>4872-01027-914</t>
  </si>
  <si>
    <t>Classic - Partner Premier, One Year, DMA 7000 Platform 100 Concurrent Call License. Software Only. Purchase to upgrade capacity on DMA 7000 platform.</t>
  </si>
  <si>
    <t>4870-01013-160</t>
  </si>
  <si>
    <t>Classic - Partner Premier, One Year, DMA 7000 Platform 500 Concurrent Call License. Software Only. Purchase to upgrade capacity on DMA 7000 platform.</t>
  </si>
  <si>
    <t>4870-01014-160</t>
  </si>
  <si>
    <t>Classic - Partner Premier, One Year, DMA 7000 Platform 1000 Concurrent Call License. Software Only. Purchase to upgrade capacity on DMA 7000 platform.</t>
  </si>
  <si>
    <t>4870-01015-160</t>
  </si>
  <si>
    <t>Classic - Partner Premier, One Year, DMA 7000 Platform 5000 Concurrent Call License. Software Only. Purchase to upgrade capacity on DMA 7000 platform.</t>
  </si>
  <si>
    <t>4870-01016-160</t>
  </si>
  <si>
    <t>Classic - Partner Premier, One Year, DMA 7000 Server w/H.323 GK and SIP Registrar. 500 concurrent calls</t>
  </si>
  <si>
    <t>4870-01021-160</t>
  </si>
  <si>
    <t>Classic - Partner Premier, One Year, DMA 7000 Server w/H.323 GK and SIP Registrar. 100 concurrent calls</t>
  </si>
  <si>
    <t>4870-01022-160</t>
  </si>
  <si>
    <t>Classic - Partner Premier, One Year, Super-Node Dual DMA 7000 Servers w/H.323 GK and SIP Registrar. 100 concurrent calls.</t>
  </si>
  <si>
    <t>4870-01027-160</t>
  </si>
  <si>
    <t>Classic - Partner Premier, One Year, Super-Node Dual DMA 7000 Servers w/H.323 GK and SIP Registrar. 500 concurrent calls.</t>
  </si>
  <si>
    <t>4870-01033-160</t>
  </si>
  <si>
    <t>Classic - Partner Premier, One Year, DMA 7000 Server w/H.323 GK and SIP Registrar. 50 concurrent calls. Supports up to 64 MCUs (RMX &amp; Codian) &amp; 15K registrants. Super-clustering, H.323/SIP Gateway. Extra call licenses up to 5K sold separately.</t>
  </si>
  <si>
    <t>4870-76300-160</t>
  </si>
  <si>
    <t>Classic - Partner Premier, 1 Yr,  DMA7000 Platform 50 Concurrent Call License. Software Only. Purchase to UPG capacity on  DMA7000 platform. License can be purchased in multiples to aggregate call vol  DMA7000 supports up to 5K concurrent calls total</t>
  </si>
  <si>
    <t>4870-76350-160</t>
  </si>
  <si>
    <t>Classic- Partner Premier, One Year, Super-Node Dual DMA 7000 Servers w/H.323 GK and SIP Registrar. 50 concurrent calls.</t>
  </si>
  <si>
    <t>4870-76351-160</t>
  </si>
  <si>
    <t>Classic - Partner Advantage, One Year, DMA 7000 Platform 100 Concurrent Call License. Software Only. Purchase to upgrade capacity on DMA 7000 platform. (Qualified partner only) (Requires all systems to be covered by Advantage)</t>
  </si>
  <si>
    <t>4877-01013-716</t>
  </si>
  <si>
    <t>Classic - Partner Advantage, One Year, DMA 7000 Platform 1000 Concurrent Call License. Software Only. Purchase to upgrade capacity on DMA 7000 platform. (Qualified partner only) (Requires all systems to be covered by Advantage)</t>
  </si>
  <si>
    <t>4877-01015-716</t>
  </si>
  <si>
    <t>Classic - Partner Advantage, One Year, DMA 7000 Platform 5000 Concurrent Call License. Software Only. Purchase to upgrade capacity on DMA 7000 platform. (Qualified partner only) (Requires all systems to be covered by Advantage)</t>
  </si>
  <si>
    <t>4877-01016-716</t>
  </si>
  <si>
    <t>Classic - Partner Advantage, One Year, DMA 7000 Server w/H.323 GK and SIP Registrar. 500 concurrent calls (Qualified partner only) (Requires all systems to be covered by Advantage)</t>
  </si>
  <si>
    <t>4877-01021-716</t>
  </si>
  <si>
    <t>Classic - Partner Advantage, One Year, DMA 7000 Server w/H.323 GK and SIP Registrar. 100 concurrent calls (Qualified partner only) (Requires all systems to be covered by Advantage)</t>
  </si>
  <si>
    <t>4877-01022-716</t>
  </si>
  <si>
    <t>Classic - Partner Advantage, One Year, Super-Node Dual DMA 7000 Servers w/H.323 GK and SIP Registrar. 100 concurrent calls.  (Requires all systems to be covered by Advantage)</t>
  </si>
  <si>
    <t>4877-01027-716</t>
  </si>
  <si>
    <t>Classic - Partner Advantage, One Year, Super-Node Dual DMA 7000 Servers w/H.323 GK and SIP Registrar. 500 concurrent calls.</t>
  </si>
  <si>
    <t>4877-01033-716</t>
  </si>
  <si>
    <t>Classic - Partner Advantage, 1 Year, DMA 7000 Server w/H.323 GK and SIP Registrar. 50 concurrent calls. Supports up to 64 MCUs (RMX &amp; Codian) &amp; 15K registrants. Super-clustering, H.323/SIP Gateway. Extra call licenses up to 5K sold separately.</t>
  </si>
  <si>
    <t>4877-76300-716</t>
  </si>
  <si>
    <t>Classic - Partner Advantage, 1Yr, DMA7000 Platform 50 Concurrent Call License. Software Only. Purchase to upgrade capacity on DMA7000. License can be purchased in multiples to aggregate call volume. DMA7000 supports up to 5K concurrent calls total</t>
  </si>
  <si>
    <t>4877-76350-716</t>
  </si>
  <si>
    <t>Classic- Partner Advantage, One Year, Super-Node Dual DMA 7000 Servers w/H.323 GK and SIP Registrar. 50 concurrent calls.</t>
  </si>
  <si>
    <t>4877-76351-716</t>
  </si>
  <si>
    <t>Classic - Premier, One Year, DMA 7000 Single-Server Upgrade. Provides hardware and licensing to convert a single-server system into a dual-server system.</t>
  </si>
  <si>
    <t>$2,704.00</t>
  </si>
  <si>
    <t>4870-76310-112</t>
  </si>
  <si>
    <t>Classic - Premier Onsite, One Year, DMA 7000 Single-Server Upgrade. Provides hardware and licensing to convert a single-server system into a dual-server system.</t>
  </si>
  <si>
    <t>$4,058.00</t>
  </si>
  <si>
    <t>4870-76310-114</t>
  </si>
  <si>
    <t>Elite, One Year, DMA 7000 Platform 100 Concurrent Call License. Software Only. Purchase to upgrade capacity on DMA 7000 platform.</t>
  </si>
  <si>
    <t>4872-01013-112</t>
  </si>
  <si>
    <t>Elite Onsite, One Year, DMA 7000 Platform 100 Concurrent Call License. Software Only. Purchase to upgrade capacity on DMA 7000 platform.</t>
  </si>
  <si>
    <t>4872-01013-114</t>
  </si>
  <si>
    <t>Elite Onsite 24x7x4, One Year, DMA 7000 Platform 100 Concurrent Call License. Software Only. Purchase to upgrade capacity on DMA 7000 platform. (see support.polycom.com for availability)</t>
  </si>
  <si>
    <t>$3,505.00</t>
  </si>
  <si>
    <t>4872-01013-914</t>
  </si>
  <si>
    <t>Elite, One Year, DMA 7000 Platform 500 Concurrent Call License. Software Only. Purchase to upgrade capacity on DMA 7000 platform.</t>
  </si>
  <si>
    <t>4872-01014-112</t>
  </si>
  <si>
    <t>Elite Onsite, One Year, DMA 7000 Platform 500 Concurrent Call License. Software Only. Purchase to upgrade capacity on DMA 7000 platform.</t>
  </si>
  <si>
    <t>$10,250.00</t>
  </si>
  <si>
    <t>4872-01014-114</t>
  </si>
  <si>
    <t>Elite Onsite 24x7x4, One Year, DMA 7000 Platform 500 Concurrent Call License. Software Only. Purchase to upgrade capacity on DMA 7000 platform. (see support.polycom.com for availability)</t>
  </si>
  <si>
    <t>$16,650.00</t>
  </si>
  <si>
    <t>4872-01014-914</t>
  </si>
  <si>
    <t>Elite, One Year, DMA 7000 Platform 1000 Concurrent Call License. Software Only. Purchase to upgrade capacity on DMA 7000 platform.</t>
  </si>
  <si>
    <t>$13,975.00</t>
  </si>
  <si>
    <t>4872-01015-112</t>
  </si>
  <si>
    <t>Elite Onsite, One Year, DMA 7000 Platform 1000 Concurrent Call License. Software Only. Purchase to upgrade capacity on DMA 7000 platform.</t>
  </si>
  <si>
    <t>$19,405.00</t>
  </si>
  <si>
    <t>4872-01015-114</t>
  </si>
  <si>
    <t>Elite Onsite 24x7x4, One Year, DMA 7000 Platform 1000 Concurrent Call License. Software Only. Purchase to upgrade capacity on DMA 7000 platform. (see support.polycom.com for availability)</t>
  </si>
  <si>
    <t>$31,545.00</t>
  </si>
  <si>
    <t>4872-01015-914</t>
  </si>
  <si>
    <t>Elite, One Year, DMA 7000 Platform 5000 Concurrent Call License. Software Only. Purchase to upgrade capacity on DMA 7000 platform.</t>
  </si>
  <si>
    <t>$62,100.00</t>
  </si>
  <si>
    <t>4872-01016-112</t>
  </si>
  <si>
    <t>Elite Onsite, One Year, DMA 7000 Platform 5000 Concurrent Call License. Software Only. Purchase to upgrade capacity on DMA 7000 platform.</t>
  </si>
  <si>
    <t>$86,250.00</t>
  </si>
  <si>
    <t>4872-01016-114</t>
  </si>
  <si>
    <t>Elite Onsite 24x7x4, One Year, DMA 7000 Platform 5000 Concurrent Call License. Software Only. Purchase to upgrade capacity on DMA 7000 platform. (see support.polycom.com for availability)</t>
  </si>
  <si>
    <t>$140,185.00</t>
  </si>
  <si>
    <t>4872-01016-914</t>
  </si>
  <si>
    <t>Classic - Elite, One Year, Super-Node Dual DMA 7000 Servers w/H.323 GK and SIP Registrar. 500 concurrent calls.</t>
  </si>
  <si>
    <t>4872-01033-112</t>
  </si>
  <si>
    <t>Classic - Elite Onsite, One Year, Super-Node Dual DMA 7000 Servers w/H.323 GK and SIP Registrar. 500 concurrent calls.</t>
  </si>
  <si>
    <t>4872-01033-114</t>
  </si>
  <si>
    <t>Classic - Elite Onsite 24x7x4, One Year, Super-Node Dual DMA 7000 Servers w/H.323 GK and SIP Registrar. 500 concurrent calls. (see support.polycom.com for availability)</t>
  </si>
  <si>
    <t>$22,780.00</t>
  </si>
  <si>
    <t>4872-01033-914</t>
  </si>
  <si>
    <t>Classic - Elite, One Year, DMA 7000 Server w/H.323 GK and SIP Registrar. 50 concurrent calls. Supports up to 64 MCUs (RMX &amp; Codian) &amp; 15K registrants. Super-clustering, H.323/SIP Gateway. Extra call licenses up to 5K sold separately.</t>
  </si>
  <si>
    <t>4872-76300-112</t>
  </si>
  <si>
    <t>Classic - Elite Onsite, One Year, DMA 7000 Server w/H.323 GK and SIP Registrar. 50 concurrent calls. Supports up to 64 MCUs (RMX &amp; Codian) &amp; 15K registrants. Super-clustering, H.323/SIP Gateway. Extra call licenses up to 5K sold separately.</t>
  </si>
  <si>
    <t>4872-76300-114</t>
  </si>
  <si>
    <t>Classic - Elite OS4hr, 1YR, DMA 7000 Server 50 concurrent calls. Supports up to 64 MCUs (RMX &amp; Codian) &amp; 15K registrants. Super-clustering, H.323/SIP Gateway. Extra call licenses up to 5K sold separately (see support.polycom.com for availability)</t>
  </si>
  <si>
    <t>$5,185.00</t>
  </si>
  <si>
    <t>4872-76300-914</t>
  </si>
  <si>
    <t>Classic - Elite, One Year, DMA 7000 Single-Server Upgrade. Provides hardware and licensing to convert a single-server system into a dual-server system.</t>
  </si>
  <si>
    <t>$3,545.00</t>
  </si>
  <si>
    <t>4872-76310-112</t>
  </si>
  <si>
    <t>Classic - Elite Onsite, One Year, DMA 7000 Single-Server Upgrade. Provides hardware and licensing to convert a single-server system into a dual-server system.</t>
  </si>
  <si>
    <t>$4,925.00</t>
  </si>
  <si>
    <t>4872-76310-114</t>
  </si>
  <si>
    <t>Classic - Elite Onsite 4 hr, One Year, DMA 7000 Single-Server Upgrade. Provides hardware and licensing to convert a single-server system into a dual-server system. (see support.polycom.com for availability)</t>
  </si>
  <si>
    <t>4872-76310-914</t>
  </si>
  <si>
    <t>Classic - Elite, 1 Yr, DMA7000 Platform 50 Concurrent Call License. Software Only. Purchase to UPG capacity on DMA7000 platform. License can be purchased in multiples to aggregate call volume. DMA7000 supports up to 5K concurrent calls total</t>
  </si>
  <si>
    <t>4872-76350-112</t>
  </si>
  <si>
    <t>Classic - Elite Onsite, 1 Yr, DMA7000 Platform 50 Concurrent Call License. Software Only. Purchase to UPG capacity on DMA7000 platform. License can be purchased in multiples to aggregate call vol DMA7000 supports up to 5K concurrent calls total</t>
  </si>
  <si>
    <t>4872-76350-114</t>
  </si>
  <si>
    <t>Classic-EliteOS4hr,1Yr,DMA7kPltfrm 50ConcurrentCall Licn.SW Only.Purchase to UPG capacity on DMA7k platform.Licn can be purchased in multiples to aggregate call vol.DMA7k supports up to 5Kconcurrent calls total *see support.polycom.com for availability</t>
  </si>
  <si>
    <t>4872-76350-914</t>
  </si>
  <si>
    <t>Classic- Elite, One Year, Super-Node Dual DMA 7000 Servers w/H.323 GK and SIP Registrar. 50 concurrent calls.</t>
  </si>
  <si>
    <t>$4,715.00</t>
  </si>
  <si>
    <t>4872-76351-112</t>
  </si>
  <si>
    <t>Classic- Elite Onsite, One Year, Super-Node Dual DMA 7000 Servers w/H.323 GK and SIP Registrar. 50 concurrent calls.</t>
  </si>
  <si>
    <t>$6,590.00</t>
  </si>
  <si>
    <t>4872-76351-114</t>
  </si>
  <si>
    <t>Classic- Elite Onsite 4 hr, One Year, Super-Node Dual DMA 7000 Servers w/H.323 GK and SIP Registrar. 50 concurrent calls. (see support.polycom.com for availability)</t>
  </si>
  <si>
    <t>$10,345.00</t>
  </si>
  <si>
    <t>4872-76351-914</t>
  </si>
  <si>
    <t>Classic - Polycom Advantage One Year, DMA 7000 Platform 500 Concurrent Call License. Software Only. Purchase to upgrade capacity on DMA 7000 platform. (Requires all systems to be covered by Advantage)</t>
  </si>
  <si>
    <t>4877-01014-513</t>
  </si>
  <si>
    <t>Classic - Polycom Advantage, One Year, DMA 7000 Single-Server Upgrade. Provides hardware and licensing to convert a single-server system into a dual-server system.</t>
  </si>
  <si>
    <t>$3,150.00</t>
  </si>
  <si>
    <t>4877-76310-513</t>
  </si>
  <si>
    <t>Classic - Polycom Advantage Onsite, One Year, DMA 7000 Platform 500 Concurrent Call License. Software Only. Purchase to upgrade capacity on DMA 7000 platform. (Requires all systems to be covered by Advantage)</t>
  </si>
  <si>
    <t>$9,425.00</t>
  </si>
  <si>
    <t>4877-01014-514</t>
  </si>
  <si>
    <t>Classic - Polycom Advantage Onsite, One Year, DMA 7000 Single-Server Upgrade. Provides hardware and licensing to convert a single-server system into a dual-server system.</t>
  </si>
  <si>
    <t>$4,530.00</t>
  </si>
  <si>
    <t>4877-76310-514</t>
  </si>
  <si>
    <t>Classic - Polycom Advantage Onsite 4 hour, One Year, DMA 7000 Platform 500 Concurrent Call License. Software Only. Purchase to upgrade capacity on DMA 7000 platform. (see support.polycom.com for availability information)</t>
  </si>
  <si>
    <t>$15,930.00</t>
  </si>
  <si>
    <t>4877-01014-515</t>
  </si>
  <si>
    <t>Classic - Polycom Advantage Onsite 4 hour, One Year, DMA 7000 Single-Server Upgrade. Provides hardware and licensing to convert a single-server system into a dual-server system. (see support.polycom.com for availability)</t>
  </si>
  <si>
    <t>$7,650.00</t>
  </si>
  <si>
    <t>4877-76310-515</t>
  </si>
  <si>
    <t>Classic - Partner Premier, One Year, DMA 7000 Single-Server Upgrade. Provides hardware and licensing to convert a single-server system into a dual-server system.</t>
  </si>
  <si>
    <t>4870-76310-160</t>
  </si>
  <si>
    <t>Classic - Partner Advantage, One Year, DMA 7000 Platform 500 Concurrent Call License. Software Only. Purchase to upgrade capacity on DMA 7000 platform. (Qualified partner only) (Requires all systems to be covered by Advantage)</t>
  </si>
  <si>
    <t>4877-01014-716</t>
  </si>
  <si>
    <t>Classic - Partner Advantage, One Year, DMA 7000 Single-Server Upgrade. Provides hardware and licensing to convert a single-server system into a dual-server system.</t>
  </si>
  <si>
    <t>4877-76310-716</t>
  </si>
  <si>
    <t>UC APL Impl Single DMA 7000 Core Server.  If the customer is unable to certify during this first visit, another visit may be required and thus an additional J4870-00522-020 may need to be ordered.</t>
  </si>
  <si>
    <t>$9,995.00</t>
  </si>
  <si>
    <t>J4870-01013-007</t>
  </si>
  <si>
    <t>UC APL Impl Single DMA 7000 Core Server &amp; Edge RPAD functionality.  Combination box w/Edge functionality. If customer is unable to certify during first visit, another visit may be required; thus an additional J4870-00522-020 may need to be ordered.</t>
  </si>
  <si>
    <t>J4870-01013-008</t>
  </si>
  <si>
    <t>UC APL Impl, Redundant DMA 7000 Core Servers.  If the customer is unable to certify during this first visit, another visit may be required and thus an additional J4870-00522-020 may need to be ordered.</t>
  </si>
  <si>
    <t>J4870-01033-007</t>
  </si>
  <si>
    <t>UC APL Impl, Redundant DMA 7000 Core Servers &amp; RPAD Edge functionality.  Combination box w/Edge functionality. If customer is unable to certify during first visit, another visit may be required; thus an additional J4870-00522-020 may need to be ordered.</t>
  </si>
  <si>
    <t>$19,900.00</t>
  </si>
  <si>
    <t>J4870-01033-008</t>
  </si>
  <si>
    <t>Classic - Return trip to complete DMA JITC implementation or re-installation of non-UC APL DMA to UC APL DMA</t>
  </si>
  <si>
    <t>J4870-00522-020</t>
  </si>
  <si>
    <t>Classic - Premier Software Service 8X5, One Year, TCSPI - IBM Sametime to DMA Software and DMA API Enabled</t>
  </si>
  <si>
    <t>4870-79200-402</t>
  </si>
  <si>
    <t>Classic - Elite Software Service, One Year, TCSPI - IBM Sametime to DMA Software and DMA API Enabled</t>
  </si>
  <si>
    <t>4872-79200-432</t>
  </si>
  <si>
    <t>Classic - Polycom Advantage Software Service, One Year, TCSPI - IBM Sametime to DMA Software and DMA API Enabled</t>
  </si>
  <si>
    <t>4877-79200-422</t>
  </si>
  <si>
    <t>Classic - Partner Premier Software Service 8X5, One Year, TCSPI - IBM Sametime to DMA Software and DMA API Enabled</t>
  </si>
  <si>
    <t>4870-79200-442</t>
  </si>
  <si>
    <t>Classic - Partner Advantage Software Service, One Year, TCSPI - IBM Sametime to DMA Software and DMA API Enabled</t>
  </si>
  <si>
    <t>4877-79200-462</t>
  </si>
  <si>
    <t>DMA Virtual Edition - 50 Call Licenses (Maintenance required.3 year partner premier service is included for China.)</t>
  </si>
  <si>
    <t>5230-76613-000</t>
  </si>
  <si>
    <t>DMA Virtual Edition - 150 Call Licenses (Maintenance required.3 year partner premier service is included for China.)</t>
  </si>
  <si>
    <t>5230-76614-000</t>
  </si>
  <si>
    <t>DMA Virtual Edition - 500 Call Licenses (Maintenance required.3 year partner premier service is included for China.)</t>
  </si>
  <si>
    <t>5230-76615-000</t>
  </si>
  <si>
    <t>DMA Virtual Edition - 1500 Call Licenses (Maintenance required.3 year partner premier service is included for China.)</t>
  </si>
  <si>
    <t>5230-76616-000</t>
  </si>
  <si>
    <t>DMA Virtual Edition - 5000 Call Licenses (Maintenance required.3 year partner premier service is included for China.)</t>
  </si>
  <si>
    <t>5230-76617-000</t>
  </si>
  <si>
    <t>DMA Virtual Edition - Application Programming Interface License</t>
  </si>
  <si>
    <t>5230-76662-000</t>
  </si>
  <si>
    <t>DMA Virtual Edition - Polycom Conferencing Add-in for IBM Sametime. Requires API License. (Maintenance required.3 year partner premier service is included for China.)</t>
  </si>
  <si>
    <t>5230-76664-000</t>
  </si>
  <si>
    <t>Remote Implementation, DMAVE Core</t>
  </si>
  <si>
    <t>4870-76410-001</t>
  </si>
  <si>
    <t>Onsite Implementation, DMAVE Core</t>
  </si>
  <si>
    <t>4870-76410-007</t>
  </si>
  <si>
    <t>Remote combination Implementation, Core DMAVE and RPAD Edge functionality.</t>
  </si>
  <si>
    <t>4870-76410-008</t>
  </si>
  <si>
    <t>OnSite combination Implementation, Core DMAVE and RPAD Edge functionality.</t>
  </si>
  <si>
    <t>4870-76410-009</t>
  </si>
  <si>
    <t>Premier Software Service 8X5, One Year, DMA Virtual Edition - Base Software License</t>
  </si>
  <si>
    <t>4870-76600-402</t>
  </si>
  <si>
    <t>Elite Software Service, One Year, DMA Virtual Edition - Base Software License</t>
  </si>
  <si>
    <t>4872-76600-432</t>
  </si>
  <si>
    <t>Polycom Advantage Software Service, One Year, DMA Virtual Edition - Base Software License</t>
  </si>
  <si>
    <t>4877-76600-422</t>
  </si>
  <si>
    <t>Partner Premier Software Service 8X5, One Year, DMA Virtual Edition - Base Software License</t>
  </si>
  <si>
    <t>4870-76600-442</t>
  </si>
  <si>
    <t>Partner Advantage Software Service, One Year, DMA Virtual Edition - Base Software License</t>
  </si>
  <si>
    <t>4877-76600-462</t>
  </si>
  <si>
    <t>Premier Software Service 8X5, One Year, DMA Virtual Edition - 50 Call Licenses</t>
  </si>
  <si>
    <t>4870-76613-402</t>
  </si>
  <si>
    <t>Premier Software Service 8X5, One Year, DMA Virtual Edition - 150 Call Licenses</t>
  </si>
  <si>
    <t>4870-76614-402</t>
  </si>
  <si>
    <t>Premier Software Service 8X5, One Year, DMA Virtual Edition - 500 Call Licenses</t>
  </si>
  <si>
    <t>4870-76615-402</t>
  </si>
  <si>
    <t>Premier Software Service 8X5, One Year, DMA Virtual Edition - 1500 Call Licenses</t>
  </si>
  <si>
    <t>4870-76616-402</t>
  </si>
  <si>
    <t>Premier Software Service 8X5, One Year, DMA Virtual Edition - 5000 Call Licenses</t>
  </si>
  <si>
    <t>4870-76617-402</t>
  </si>
  <si>
    <t>Elite Software Service, One Year, DMA Virtual Edition - 50 Call Licenses</t>
  </si>
  <si>
    <t>4872-76613-432</t>
  </si>
  <si>
    <t>Elite Software Service, One Year, DMA Virtual Edition - 150 Call Licenses</t>
  </si>
  <si>
    <t>4872-76614-432</t>
  </si>
  <si>
    <t>Elite Software Service, One Year, DMA Virtual Edition - 500 Call Licenses</t>
  </si>
  <si>
    <t>4872-76615-432</t>
  </si>
  <si>
    <t>Elite Software Service, One Year, DMA Virtual Edition - 1500 Call Licenses</t>
  </si>
  <si>
    <t>4872-76616-432</t>
  </si>
  <si>
    <t>Elite Software Service, One Year, DMA Virtual Edition - 5000 Call Licenses</t>
  </si>
  <si>
    <t>4872-76617-432</t>
  </si>
  <si>
    <t>Polycom Advantage Software Service, One Year, DMA Virtual Edition - 50 Call Licenses</t>
  </si>
  <si>
    <t>4877-76613-422</t>
  </si>
  <si>
    <t>Polycom Advantage Software Service, One Year, DMA Virtual Edition - 150 Call Licenses</t>
  </si>
  <si>
    <t>4877-76614-422</t>
  </si>
  <si>
    <t>Polycom Advantage Software Service, One Year, DMA Virtual Edition - 500 Call Licenses</t>
  </si>
  <si>
    <t>4877-76615-422</t>
  </si>
  <si>
    <t>Polycom Advantage Software Service, One Year, DMA Virtual Edition - 1500 Call Licenses</t>
  </si>
  <si>
    <t>4877-76616-422</t>
  </si>
  <si>
    <t>Polycom Advantage Software Service, One Year, DMA Virtual Edition - 5000 Call Licenses</t>
  </si>
  <si>
    <t>4877-76617-422</t>
  </si>
  <si>
    <t>Partner Premier Software Service 8X5, One Year, DMA Virtual Edition - 50 Call Licenses</t>
  </si>
  <si>
    <t>4870-76613-442</t>
  </si>
  <si>
    <t>Partner Premier Software Service 8X5, One Year, DMA Virtual Edition - 150 Call Licenses</t>
  </si>
  <si>
    <t>4870-76614-442</t>
  </si>
  <si>
    <t>Partner Premier Software Service 8X5, One Year, DMA Virtual Edition - 500 Call Licenses</t>
  </si>
  <si>
    <t>4870-76615-442</t>
  </si>
  <si>
    <t>Partner Premier Software Service 8X5, One Year, DMA Virtual Edition - 1500 Call Licenses</t>
  </si>
  <si>
    <t>4870-76616-442</t>
  </si>
  <si>
    <t>Partner Premier Software Service 8X5, One Year, DMA Virtual Edition - 5000 Call Licenses</t>
  </si>
  <si>
    <t>4870-76617-442</t>
  </si>
  <si>
    <t>Partner Advantage Software Service, One Year, DMA Virtual Edition - 50 Call Licenses</t>
  </si>
  <si>
    <t>4877-76613-462</t>
  </si>
  <si>
    <t>Partner Advantage Software Service, One Year, DMA Virtual Edition - 150 Call Licenses</t>
  </si>
  <si>
    <t>4877-76614-462</t>
  </si>
  <si>
    <t>Partner Advantage Software Service, One Year, DMA Virtual Edition - 500 Call Licenses</t>
  </si>
  <si>
    <t>4877-76615-462</t>
  </si>
  <si>
    <t>Partner Advantage Software Service, One Year, DMA Virtual Edition - 1500 Call Licenses</t>
  </si>
  <si>
    <t>4877-76616-462</t>
  </si>
  <si>
    <t>Partner Advantage Software Service, One Year, DMA Virtual Edition - 5000 Call Licenses</t>
  </si>
  <si>
    <t>4877-76617-462</t>
  </si>
  <si>
    <t>Elite Software Service, One Year, DMA Virtual Edition - Polycom Conferencing Add-in for IBM Sametime</t>
  </si>
  <si>
    <t>4872-76664-432</t>
  </si>
  <si>
    <t>Classic - Premier Software Service 8X5, One Year, DMAVE-1 Node, 50 Calls</t>
  </si>
  <si>
    <t>4870-76400-402</t>
  </si>
  <si>
    <t>Classic - Premier Software Service 8X5, One Year, DMAVE-1 Node, 100 Calls</t>
  </si>
  <si>
    <t>$2,140.00</t>
  </si>
  <si>
    <t>4870-76401-402</t>
  </si>
  <si>
    <t>Classic - Premier Software Service 8X5, One Year, DMAVE-1 Node, 500 Calls</t>
  </si>
  <si>
    <t>$8,190.00</t>
  </si>
  <si>
    <t>4870-76402-402</t>
  </si>
  <si>
    <t>Classic - Elite Software Service, One Year, DMAVE-1 Node, 50 Calls</t>
  </si>
  <si>
    <t>4872-76400-432</t>
  </si>
  <si>
    <t>Classic - Elite Software Service, One Year, DMAVE-1 Node, 100 Calls</t>
  </si>
  <si>
    <t>$2,890.00</t>
  </si>
  <si>
    <t>4872-76401-432</t>
  </si>
  <si>
    <t>Classic - Elite Software Service, One Year, DMAVE-1 Node, 500 Calls</t>
  </si>
  <si>
    <t>$11,055.00</t>
  </si>
  <si>
    <t>4872-76402-432</t>
  </si>
  <si>
    <t>Classic - Polycom Advantage Software Service, One Year, DMAVE-1 Node, 50 Calls</t>
  </si>
  <si>
    <t>$1,565.00</t>
  </si>
  <si>
    <t>4877-76400-422</t>
  </si>
  <si>
    <t>Classic - Polycom Advantage Software Service, One Year, DMAVE-1 Node, 100 Calls</t>
  </si>
  <si>
    <t>4877-76401-422</t>
  </si>
  <si>
    <t>Classic - Polycom Advantage Software Service, One Year, DMAVE-1 Node, 500 Calls</t>
  </si>
  <si>
    <t>$10,240.00</t>
  </si>
  <si>
    <t>4877-76402-422</t>
  </si>
  <si>
    <t>Classic - Partner Premier Software Service 8X5, One Year, DMAVE-1 Node, 50 Calls</t>
  </si>
  <si>
    <t>4870-76400-442</t>
  </si>
  <si>
    <t>Classic - Partner Premier Software Service 8X5, One Year, DMAVE-1 Node, 100 Calls</t>
  </si>
  <si>
    <t>4870-76401-442</t>
  </si>
  <si>
    <t>Classic - Partner Premier Software Service 8X5, One Year, DMAVE-1 Node, 500 Calls</t>
  </si>
  <si>
    <t>4870-76402-442</t>
  </si>
  <si>
    <t>Classic - Partner Advantage Software Service, One Year, DMAVE-1 Node, 50 Calls</t>
  </si>
  <si>
    <t>4877-76400-462</t>
  </si>
  <si>
    <t>Classic - Partner Advantage Software Service, One Year, DMAVE-1 Node, 100 Calls</t>
  </si>
  <si>
    <t>4877-76401-462</t>
  </si>
  <si>
    <t>Classic - Partner Advantage Software Service, One Year, DMAVE-1 Node, 500 Calls</t>
  </si>
  <si>
    <t>4877-76402-462</t>
  </si>
  <si>
    <t>Classic - Premier Software Service 8X5, One Year, DMA VE 7000 50 call lic addon</t>
  </si>
  <si>
    <t>4870-76403-402</t>
  </si>
  <si>
    <t>Classic - Premier Software Service 8X5, One Year, DMA VE 7000 100 call licenses add on</t>
  </si>
  <si>
    <t>4870-76404-402</t>
  </si>
  <si>
    <t>Classic - Premier Software Service 8X5, One Year, DMA VE 7000 500 call lic addon</t>
  </si>
  <si>
    <t>$8,455.00</t>
  </si>
  <si>
    <t>4870-76405-402</t>
  </si>
  <si>
    <t>Classic - Premier Software Service 8X5, One Year, DMA VE 7000 1000 call license add on</t>
  </si>
  <si>
    <t>$16,020.00</t>
  </si>
  <si>
    <t>4870-76406-402</t>
  </si>
  <si>
    <t>Classic - Elite Software Service, One Year, DMA VE 7000 50 call lic addon</t>
  </si>
  <si>
    <t>4872-76403-432</t>
  </si>
  <si>
    <t>Classic - Elite Software Service, One Year, DMA VE 7000 100 call licenses add on</t>
  </si>
  <si>
    <t>4872-76404-432</t>
  </si>
  <si>
    <t>Classic - Elite Software Service, One Year, DMA VE 7000 500 call lic addon</t>
  </si>
  <si>
    <t>4872-76405-432</t>
  </si>
  <si>
    <t>Classic - Elite Software Service, One Year, DMA VE 7000 1000 call license add on</t>
  </si>
  <si>
    <t>$21,625.00</t>
  </si>
  <si>
    <t>4872-76406-432</t>
  </si>
  <si>
    <t>Classic - Polycom Advantage Software Service, One Year, DMA VE 7000 50 call lic addon</t>
  </si>
  <si>
    <t>$1,115.00</t>
  </si>
  <si>
    <t>4877-76403-422</t>
  </si>
  <si>
    <t>Classic - Polycom Advantage Software Service, One Year, DMA VE 7000 100 call licenses add on</t>
  </si>
  <si>
    <t>4877-76404-422</t>
  </si>
  <si>
    <t>Classic - Polycom Advantage Software Service, One Year, DMA VE 7000 500 call lic addon</t>
  </si>
  <si>
    <t>$10,570.00</t>
  </si>
  <si>
    <t>4877-76405-422</t>
  </si>
  <si>
    <t>Classic - Polycom Advantage Software Service, One Year, DMA VE 7000 1000 call license add on</t>
  </si>
  <si>
    <t>$20,025.00</t>
  </si>
  <si>
    <t>4877-76406-422</t>
  </si>
  <si>
    <t>Classic - Partner Premier Software Service 8X5, One Year, DMA VE 7000 50 call lic addon</t>
  </si>
  <si>
    <t>4870-76403-442</t>
  </si>
  <si>
    <t>Classic - Partner Premier Software Service 8X5, One Year, DMA VE 7000 100 call licenses add on</t>
  </si>
  <si>
    <t>4870-76404-442</t>
  </si>
  <si>
    <t>Classic - Partner Premier Software Service 8X5, One Year, DMA VE 7000 500 call lic addon</t>
  </si>
  <si>
    <t>4870-76405-442</t>
  </si>
  <si>
    <t>Classic - Partner Premier Software Service 8X5, One Year, DMA VE 7000 1000 call license add on</t>
  </si>
  <si>
    <t>4870-76406-442</t>
  </si>
  <si>
    <t>Classic - Partner Advantage Software Service, One Year, DMA VE 7000 50 call lic addon</t>
  </si>
  <si>
    <t>4877-76403-462</t>
  </si>
  <si>
    <t>Classic - Partner Advantage Software Service, One Year, DMA VE 7000 100 call licenses add on</t>
  </si>
  <si>
    <t>4877-76404-462</t>
  </si>
  <si>
    <t>Classic - Partner Advantage Software Service, One Year, DMA VE 7000 500 call lic addon</t>
  </si>
  <si>
    <t>4877-76405-462</t>
  </si>
  <si>
    <t>Classic - Partner Advantage Software Service, One Year, DMA VE 7000 1000 call license add on</t>
  </si>
  <si>
    <t>4877-76406-462</t>
  </si>
  <si>
    <t>Video Device Licenses</t>
  </si>
  <si>
    <t>RPRM Appliance Edition - 50 Video Device Licenses (Maintenance required.3 year partner premier service is included for China.)</t>
  </si>
  <si>
    <t>5230-72613-000</t>
  </si>
  <si>
    <t>RPRM Appliance Edition - 150 Video Device Licenses (Maintenance required.3 year partner premier service is included for China.)</t>
  </si>
  <si>
    <t>5230-72614-000</t>
  </si>
  <si>
    <t>RPRM Appliance Edition - 500 Video Device Licenses (Maintenance required.3 year partner premier service is included for China.)</t>
  </si>
  <si>
    <t>5230-72615-000</t>
  </si>
  <si>
    <t>RPRM Appliance Edition - 1500 Video Device Licenses (Maintenance required.3 year partner premier service is included for China.)</t>
  </si>
  <si>
    <t>5230-72616-000</t>
  </si>
  <si>
    <t>RPRM Appliance Edition - 5000 Video Device Licenses (Maintenance required.3 year partner premier service is included for China.)</t>
  </si>
  <si>
    <t>$250,000.00</t>
  </si>
  <si>
    <t>5230-72617-000</t>
  </si>
  <si>
    <t>RPRM Appliance Edition for UCAPL - 50 Video Device Licenses (Maintenance required.)</t>
  </si>
  <si>
    <t>J5230-72613-000</t>
  </si>
  <si>
    <t>RPRM Appliance Edition for UCAPL - 150 Video Device Licenses (Maintenance required.)</t>
  </si>
  <si>
    <t>J5230-72614-000</t>
  </si>
  <si>
    <t>RPRM Appliance Edition for UCAPL - 500 Video Device Licenses (Maintenance required.)</t>
  </si>
  <si>
    <t>J5230-72615-000</t>
  </si>
  <si>
    <t>RPRM Appliance Edition for UCAPL - 1500 Video Device Licenses (Maintenance required.)</t>
  </si>
  <si>
    <t>J5230-72616-000</t>
  </si>
  <si>
    <t>RPRM Appliance Edition for UCAPL - 5000 Video Device Licenses (Maintenance required.)</t>
  </si>
  <si>
    <t>J5230-72617-000</t>
  </si>
  <si>
    <t>Audio Device Licenses</t>
  </si>
  <si>
    <t>RPRM Appliance Edition - 150 Audio or Content Device Licenses (Maintenance required.3 year partner premier service is included for China.)</t>
  </si>
  <si>
    <t>5230-73614-000</t>
  </si>
  <si>
    <t>RPRM Appliance Edition - 500 Audio or Content Device Licenses (Maintenance required.3 year partner premier service is included for China.)</t>
  </si>
  <si>
    <t>5230-73615-000</t>
  </si>
  <si>
    <t>RPRM Appliance Edition - 1500 Audio or Content Device Licenses (Maintenance required.3 year partner premier service is included for China.)</t>
  </si>
  <si>
    <t>5230-73616-000</t>
  </si>
  <si>
    <t>RPRM Appliance Edition - 5000 Audio or Content Device Licenses (Maintenance required.3 year partner premier service is included for China.)</t>
  </si>
  <si>
    <t>5230-73617-000</t>
  </si>
  <si>
    <t>RPRM Appliance Edition - 10000 Audio or Content Device Licenses (Maintenance required.3 year partner premier service is included for China.)</t>
  </si>
  <si>
    <t>5230-73618-000</t>
  </si>
  <si>
    <t>RPRM Appliance Edition - Encryption License for software v8.4 and later only.</t>
  </si>
  <si>
    <t>5230-72660-000</t>
  </si>
  <si>
    <t>RPRM Appliance Edition - High Availability License. Requires 2200-70XXX-XXX (Maintenance required.3 year partner premier service is included for China.)</t>
  </si>
  <si>
    <t>5230-72661-000</t>
  </si>
  <si>
    <t>RPRM Appliance Edition - Application Programming Interface License</t>
  </si>
  <si>
    <t>5230-72662-000</t>
  </si>
  <si>
    <t>RPRM Appliance Edition - Mutli-Tenancy License (Maintenance required.3 year partner premier service is included for China.)</t>
  </si>
  <si>
    <t>5230-72663-000</t>
  </si>
  <si>
    <t>RPRM Appliance Edition for UCAPL - High Availability License. Requires 2200-70XXX-XXX. (Non-MSM mode)</t>
  </si>
  <si>
    <t>J5230-72661-000</t>
  </si>
  <si>
    <t>RPRM Appliance Edition for UCAPL- Application Programming Interface License</t>
  </si>
  <si>
    <t>J5230-72662-000</t>
  </si>
  <si>
    <t>RPRM Appliance Edition for UC APL - Mutli-Tenancy License.</t>
  </si>
  <si>
    <t>J5230-72663-000</t>
  </si>
  <si>
    <t>Implementation, Resource Manager 500 System</t>
  </si>
  <si>
    <t>4870-72100-007</t>
  </si>
  <si>
    <t>RealPresence Resource Manager Remote Implementation, Basic Implementation for all voice and video endpoints</t>
  </si>
  <si>
    <t>4870-72101-001</t>
  </si>
  <si>
    <t>RealPresence Resource Manager Remote Implementation, Advanced Implementation for all voice and video endpoints</t>
  </si>
  <si>
    <t>$10,995.00</t>
  </si>
  <si>
    <t>4870-72101-002</t>
  </si>
  <si>
    <t>RealPresence Resource Manager Remote Implementation, Custom Implementation</t>
  </si>
  <si>
    <t>4870-72101-003</t>
  </si>
  <si>
    <t>Implementation, Resource Manager Optional High Availability</t>
  </si>
  <si>
    <t>$5,750.00</t>
  </si>
  <si>
    <t>4870-77622-007</t>
  </si>
  <si>
    <t>UC APL Implementation, Resource Manager. If the customer is unable to certify during this first visit, another visit may be required and thus an additional J4870-72100-020 may need to be ordered.</t>
  </si>
  <si>
    <t>J4870-72100-007</t>
  </si>
  <si>
    <t>Return trip to complete RM JITC implementation or re-installation of non-UC APL RM to UC APL RM</t>
  </si>
  <si>
    <t>J4870-72100-020</t>
  </si>
  <si>
    <t>UC APL Implementation, Resource Manager Optional, to provide a second server for High Availability. If the customer is unable to certify during this first visit, another visit may be required and thus an additional J4870-72100-020 may need to be ordered.</t>
  </si>
  <si>
    <t>J4870-77622-007</t>
  </si>
  <si>
    <t>Premier Software Service 8X5, One Year, RPRM Appliance Edition - Base Software License, DVD</t>
  </si>
  <si>
    <t>4870-72600-402</t>
  </si>
  <si>
    <t>Elite Software Service, One Year, RPRM Appliance Edition - Base Software License, DVD</t>
  </si>
  <si>
    <t>4872-72600-432</t>
  </si>
  <si>
    <t>Polycom Advantage Software Service, One Year, RPRM Appliance Edition - Base Software License, DVD</t>
  </si>
  <si>
    <t>4877-72600-422</t>
  </si>
  <si>
    <t>Partner Premier Software Service 8X5, One Year, RPRM Appliance Edition - Base Software License, DVD</t>
  </si>
  <si>
    <t>4870-72600-442</t>
  </si>
  <si>
    <t>Partner Advantage Software Service, One Year, RPRM Appliance Edition - Base Software License, DVD</t>
  </si>
  <si>
    <t>4877-72600-462</t>
  </si>
  <si>
    <t>Premier Software Service 8X5, One Year, RPRM Appliance Edition - 50 Video Device Licenses.</t>
  </si>
  <si>
    <t>4870-72613-402</t>
  </si>
  <si>
    <t>Premier Software Service 8X5, One Year, RPRM Appliance Edition - 150 Video Device Licenses.</t>
  </si>
  <si>
    <t>4870-72614-402</t>
  </si>
  <si>
    <t>Premier Software Service 8X5, One Year, RPRM Appliance Edition - 500 Video Device Licenses.</t>
  </si>
  <si>
    <t>$5,000.00</t>
  </si>
  <si>
    <t>4870-72615-402</t>
  </si>
  <si>
    <t>Premier Software Service 8X5, One Year, RPRM Appliance Edition - 1500 Video Device Licenses.</t>
  </si>
  <si>
    <t>4870-72616-402</t>
  </si>
  <si>
    <t>Premier Software Service 8X5, One Year, RPRM Appliance Edition - 5000 Video Device Licenses.</t>
  </si>
  <si>
    <t>$50,000.00</t>
  </si>
  <si>
    <t>4870-72617-402</t>
  </si>
  <si>
    <t>Elite Software Service, One Year, RPRM Appliance Edition - 50 Video Device Licenses.</t>
  </si>
  <si>
    <t>4872-72613-432</t>
  </si>
  <si>
    <t>Elite Software Service, One Year, RPRM Appliance Edition - 150 Video Device Licenses.</t>
  </si>
  <si>
    <t>4872-72614-432</t>
  </si>
  <si>
    <t>Elite Software Service, One Year, RPRM Appliance Edition - 500 Video Device Licenses.</t>
  </si>
  <si>
    <t>4872-72615-432</t>
  </si>
  <si>
    <t>Elite Software Service, One Year, RPRM Appliance Edition - 1500 Video Device Licenses.</t>
  </si>
  <si>
    <t>$20,250.00</t>
  </si>
  <si>
    <t>4872-72616-432</t>
  </si>
  <si>
    <t>Elite Software Service, One Year, RPRM Appliance Edition - 5000 Video Device Licenses.</t>
  </si>
  <si>
    <t>$67,500.00</t>
  </si>
  <si>
    <t>4872-72617-432</t>
  </si>
  <si>
    <t>Polycom Advantage Software Service, One Year, RPRM Appliance Edition - 50 Video Device Licenses.</t>
  </si>
  <si>
    <t>4877-72613-422</t>
  </si>
  <si>
    <t>Polycom Advantage Software Service, One Year, RPRM Appliance Edition - 150 Video Device Licenses.</t>
  </si>
  <si>
    <t>4877-72614-422</t>
  </si>
  <si>
    <t>Polycom Advantage Software Service, One Year, RPRM Appliance Edition - 500 Video Device Licenses.</t>
  </si>
  <si>
    <t>$6,250.00</t>
  </si>
  <si>
    <t>4877-72615-422</t>
  </si>
  <si>
    <t>Polycom Advantage Software Service, One Year, RPRM Appliance Edition - 1500 Video Device Licenses.</t>
  </si>
  <si>
    <t>$18,750.00</t>
  </si>
  <si>
    <t>4877-72616-422</t>
  </si>
  <si>
    <t>Polycom Advantage Software Service, One Year, RPRM Appliance Edition - 5000 Video Device Licenses.</t>
  </si>
  <si>
    <t>$62,500.00</t>
  </si>
  <si>
    <t>4877-72617-422</t>
  </si>
  <si>
    <t>Partner Premier Software Service 8X5, One Year, RPRM Appliance Edition - 50 Video Device Licenses.</t>
  </si>
  <si>
    <t>4870-72613-442</t>
  </si>
  <si>
    <t>Partner Premier Software Service 8X5, One Year, RPRM Appliance Edition - 150 Video Device Licenses.</t>
  </si>
  <si>
    <t>4870-72614-442</t>
  </si>
  <si>
    <t>Partner Premier Software Service 8X5, One Year, RPRM Appliance Edition - 500 Video Device Licenses.</t>
  </si>
  <si>
    <t>4870-72615-442</t>
  </si>
  <si>
    <t>Partner Premier Software Service 8X5, One Year, RPRM Appliance Edition - 1500 Video Device Licenses.</t>
  </si>
  <si>
    <t>4870-72616-442</t>
  </si>
  <si>
    <t>Partner Premier Software Service 8X5, One Year, RPRM Appliance Edition - 5000 Video Device Licenses.</t>
  </si>
  <si>
    <t>4870-72617-442</t>
  </si>
  <si>
    <t>Partner Advantage Software Service, One Year, RPRM Appliance Edition - 50 Video Device Licenses.</t>
  </si>
  <si>
    <t>4877-72613-462</t>
  </si>
  <si>
    <t>Partner Advantage Software Service, One Year, RPRM Appliance Edition - 150 Video Device Licenses.</t>
  </si>
  <si>
    <t>4877-72614-462</t>
  </si>
  <si>
    <t>Partner Advantage Software Service, One Year, RPRM Appliance Edition - 500 Video Device Licenses.</t>
  </si>
  <si>
    <t>4877-72615-462</t>
  </si>
  <si>
    <t>Partner Advantage Software Service, One Year, RPRM Appliance Edition - 1500 Video Device Licenses.</t>
  </si>
  <si>
    <t>4877-72616-462</t>
  </si>
  <si>
    <t>Partner Advantage Software Service, One Year, RPRM Appliance Edition - 5000 Video Device Licenses.</t>
  </si>
  <si>
    <t>4877-72617-462</t>
  </si>
  <si>
    <t>RealPresence Resource Manager, Remote Implementation of Additional Instance for Voice Only</t>
  </si>
  <si>
    <t>4870-72101-101</t>
  </si>
  <si>
    <t>Premier Software Service 8X5, One Year, RPRM Appliance Edition - Audio or Content Base Software License, DVD. Includes 300 device licenses for management.</t>
  </si>
  <si>
    <t>4870-73600-402</t>
  </si>
  <si>
    <t>Premier Software Service 8X5, One Year, RPRM Appliance Edition - 150 Audio or Content Device Licenses</t>
  </si>
  <si>
    <t>4870-73614-402</t>
  </si>
  <si>
    <t>Premier Software Service 8X5, One Year, RPRM Appliance Edition - 500 Audio or Content Device Licenses</t>
  </si>
  <si>
    <t>4870-73615-402</t>
  </si>
  <si>
    <t>Premier Software Service 8X5, One Year, RPRM Appliance Edition - 1500 Audio or Content Device Licenses</t>
  </si>
  <si>
    <t>4870-73616-402</t>
  </si>
  <si>
    <t>Premier Software Service 8X5, One Year, RPRM Appliance Edition - 5000 Audio or Content Device Licenses</t>
  </si>
  <si>
    <t>4870-73617-402</t>
  </si>
  <si>
    <t>Premier Software Service 8X5, One Year, RPRM Appliance Edition - 10000 Audio or Content Device Licenses</t>
  </si>
  <si>
    <t>4870-73618-402</t>
  </si>
  <si>
    <t>Elite Software Service, One Year, RPRM Appliance Edition - Audio or Content Base Software License, DVD. Includes 300 device licenses for management.</t>
  </si>
  <si>
    <t>4872-73600-432</t>
  </si>
  <si>
    <t>Elite Software Service, One Year, RPRM Appliance Edition - 150 Audio or Content Device Licenses</t>
  </si>
  <si>
    <t>4872-73614-432</t>
  </si>
  <si>
    <t>Elite Software Service, One Year, RPRM Appliance Edition - 500 Audio or Content Device Licenses</t>
  </si>
  <si>
    <t>4872-73615-432</t>
  </si>
  <si>
    <t>Elite Software Service, One Year, RPRM Appliance Edition - 1500 Audio or Content Device Licenses</t>
  </si>
  <si>
    <t>4872-73616-432</t>
  </si>
  <si>
    <t>Elite Software Service, One Year, RPRM Appliance Edition - 5000 Audio or Content Device Licenses</t>
  </si>
  <si>
    <t>4872-73617-432</t>
  </si>
  <si>
    <t>Elite Software Service, One Year, RPRM Appliance Edition - 10000 Audio or Content Device Licenses</t>
  </si>
  <si>
    <t>4872-73618-432</t>
  </si>
  <si>
    <t>Polycom Advantage Software Service, One Year, RPRM Appliance Edition - Audio or Content Base Software License, DVD. Includes 300 device licenses for management.</t>
  </si>
  <si>
    <t>4877-73600-422</t>
  </si>
  <si>
    <t>Polycom Advantage Software Service, One Year, RPRM Appliance Edition - 150 Audio or Content Device Licenses</t>
  </si>
  <si>
    <t>4877-73614-422</t>
  </si>
  <si>
    <t>Polycom Advantage Software Service, One Year, RPRM Appliance Edition - 500 Audio or Content Device Licenses</t>
  </si>
  <si>
    <t>4877-73615-422</t>
  </si>
  <si>
    <t>Polycom Advantage Software Service, One Year, RPRM Appliance Edition - 1500 Audio or Content Device Licenses</t>
  </si>
  <si>
    <t>4877-73616-422</t>
  </si>
  <si>
    <t>Polycom Advantage Software Service, One Year, RPRM Appliance Edition - 5000 Audio or Content Device Licenses</t>
  </si>
  <si>
    <t>$12,500.00</t>
  </si>
  <si>
    <t>4877-73617-422</t>
  </si>
  <si>
    <t>Polycom Advantage Software Service, One Year, RPRM Appliance Edition - 10000 Audio or Content Device Licenses</t>
  </si>
  <si>
    <t>4877-73618-422</t>
  </si>
  <si>
    <t>Partner Premier Software Service 8X5, One Year, RPRM Appliance Edition - Audio or Content Base Software License, DVD. Includes 300 device licenses for management.</t>
  </si>
  <si>
    <t>4870-73600-442</t>
  </si>
  <si>
    <t>Partner Premier Software Service 8X5, One Year, RPRM Appliance Edition - 150 Audio or Content Device Licenses</t>
  </si>
  <si>
    <t>4870-73614-442</t>
  </si>
  <si>
    <t>Partner Premier Software Service 8X5, One Year, RPRM Appliance Edition - 500 Audio or Content Device Licenses</t>
  </si>
  <si>
    <t>4870-73615-442</t>
  </si>
  <si>
    <t>Partner Premier Software Service 8X5, One Year, RPRM Appliance Edition - 1500 Audio or Content Device Licenses</t>
  </si>
  <si>
    <t>4870-73616-442</t>
  </si>
  <si>
    <t>Partner Premier Software Service 8X5, One Year, RPRM Appliance Edition - 5000 Audio or Content Device Licenses</t>
  </si>
  <si>
    <t>4870-73617-442</t>
  </si>
  <si>
    <t>Partner Premier Software Service 8X5, One Year, RPRM Appliance Edition - 10000 Audio or Content Device Licenses</t>
  </si>
  <si>
    <t>4870-73618-442</t>
  </si>
  <si>
    <t>Partner Advantage Software Service, One Year, RPRM Appliance Edition - Audio or Content Base Software License, DVD. Includes 300 device licenses for management.</t>
  </si>
  <si>
    <t>4877-73600-462</t>
  </si>
  <si>
    <t>Partner Advantage Software Service, One Year, RPRM Appliance Edition - 150 Audio or Content Device Licenses</t>
  </si>
  <si>
    <t>4877-73614-462</t>
  </si>
  <si>
    <t>Partner Advantage Software Service, One Year, RPRM Appliance Edition - 500 Audio or Content Device Licenses</t>
  </si>
  <si>
    <t>4877-73615-462</t>
  </si>
  <si>
    <t>Partner Advantage Software Service, One Year, RPRM Appliance Edition - 1500 Audio or Content Device Licenses</t>
  </si>
  <si>
    <t>4877-73616-462</t>
  </si>
  <si>
    <t>Partner Advantage Software Service, One Year, RPRM Appliance Edition - 5000 Audio or Content Device Licenses</t>
  </si>
  <si>
    <t>4877-73617-462</t>
  </si>
  <si>
    <t>Partner Advantage Software Service, One Year, RPRM Appliance Edition - 10000 Audio or Content Device Licenses</t>
  </si>
  <si>
    <t>4877-73618-462</t>
  </si>
  <si>
    <t>Premier Software Service 8X5, One Year, RPRM Appliance Edition - High Availability License.</t>
  </si>
  <si>
    <t>4870-72661-402</t>
  </si>
  <si>
    <t>Premier Software Service 8X5, One Year, RPRM Appliance Edition - Mutli-Tenancy License.</t>
  </si>
  <si>
    <t>4870-72663-402</t>
  </si>
  <si>
    <t>Elite Software Service, One Year, RPRM Appliance Edition - High Availability License.</t>
  </si>
  <si>
    <t>4872-72661-432</t>
  </si>
  <si>
    <t>Elite Software Service, One Year, RPRM Appliance Edition - Mutli-Tenancy License.</t>
  </si>
  <si>
    <t>4872-72663-432</t>
  </si>
  <si>
    <t>Polycom Advantage Software Service, One Year, RPRM Appliance Edition - High Availability License.</t>
  </si>
  <si>
    <t>4877-72661-422</t>
  </si>
  <si>
    <t>Polycom Advantage Software Service, One Year, RPRM Appliance Edition - Mutli-Tenancy License.</t>
  </si>
  <si>
    <t>4877-72663-422</t>
  </si>
  <si>
    <t>Partner Premier Software Service 8X5, One Year, RPRM Appliance Edition - High Availability License.</t>
  </si>
  <si>
    <t>4870-72661-442</t>
  </si>
  <si>
    <t>Partner Premier Software Service 8X5, One Year, RPRM Appliance Edition - Mutli-Tenancy License.</t>
  </si>
  <si>
    <t>4870-72663-442</t>
  </si>
  <si>
    <t>Partner Advantage Software Service, One Year, RPRM Appliance Edition - High Availability License.</t>
  </si>
  <si>
    <t>4877-72661-462</t>
  </si>
  <si>
    <t>Partner Advantage Software Service, One Year, RPRM Appliance Edition - Mutli-Tenancy License.</t>
  </si>
  <si>
    <t>4877-72663-462</t>
  </si>
  <si>
    <t>Classic - Premier, One Year, Resource Manager 500 System</t>
  </si>
  <si>
    <t>4870-72100-112</t>
  </si>
  <si>
    <t>Classic - Premier, One Year, Resource Manager Service Provider 500 System</t>
  </si>
  <si>
    <t>$15,450.00</t>
  </si>
  <si>
    <t>4870-7210S-112</t>
  </si>
  <si>
    <t>Classic - Premier, One Year,  Resource Manager 1000</t>
  </si>
  <si>
    <t>$12,489.00</t>
  </si>
  <si>
    <t>4870-72110-112</t>
  </si>
  <si>
    <t>Classic - Premier, One Year, Resource Manager 100 System</t>
  </si>
  <si>
    <t>$1,931.00</t>
  </si>
  <si>
    <t>4870-72111-112</t>
  </si>
  <si>
    <t>Classic - Premier, One Year, Resource Manager 2500 System</t>
  </si>
  <si>
    <t>4870-72120-112</t>
  </si>
  <si>
    <t>Classic - Premier, One Year, Resource Manager 5000 System</t>
  </si>
  <si>
    <t>$57,294.00</t>
  </si>
  <si>
    <t>4870-72130-112</t>
  </si>
  <si>
    <t>Classic - Premier, One Year, Resource Manager Enterprise 10000 System</t>
  </si>
  <si>
    <t>$109,438.00</t>
  </si>
  <si>
    <t>4870-72150-112</t>
  </si>
  <si>
    <t>Classic - Premier, One Year,  Resource Manager Service Provider 1000</t>
  </si>
  <si>
    <t>$25,750.00</t>
  </si>
  <si>
    <t>4870-7221S-112</t>
  </si>
  <si>
    <t>Classic - Premier, One Year,  Resource Manager Service Provider 2500</t>
  </si>
  <si>
    <t>$59,225.00</t>
  </si>
  <si>
    <t>4870-7222S-112</t>
  </si>
  <si>
    <t>Classic - Premier, One Year,  Resource Manager Service Provider 5000</t>
  </si>
  <si>
    <t>$114,588.00</t>
  </si>
  <si>
    <t>4870-7223S-112</t>
  </si>
  <si>
    <t>Classic - Premier, One Year, Resource Manager Service Provider 10000 System</t>
  </si>
  <si>
    <t>$225,313.00</t>
  </si>
  <si>
    <t>4870-7225S-112</t>
  </si>
  <si>
    <t>Classic - Premier, One Year,  Resource Manager Optional High Availability</t>
  </si>
  <si>
    <t>4870-77622-112</t>
  </si>
  <si>
    <t>Classic - Premier Onsite, One Year, Resource Manager 500 System</t>
  </si>
  <si>
    <t>$10,043.00</t>
  </si>
  <si>
    <t>4870-72100-114</t>
  </si>
  <si>
    <t>Classic - Premier Onsite, One Year, Resource Manager Service Provider 500 System</t>
  </si>
  <si>
    <t>$23,175.00</t>
  </si>
  <si>
    <t>4870-7210S-114</t>
  </si>
  <si>
    <t>Classic - Premier Onsite, One Year,  Resource Manager   1000</t>
  </si>
  <si>
    <t>$18,736.00</t>
  </si>
  <si>
    <t>4870-72110-114</t>
  </si>
  <si>
    <t>Classic - Premier Onsite, One Year, Resource Manager 100 System</t>
  </si>
  <si>
    <t>$2,899.00</t>
  </si>
  <si>
    <t>4870-72111-114</t>
  </si>
  <si>
    <t>Classic - Premier Onsite, One Year, Resource Manager 2500 System</t>
  </si>
  <si>
    <t>$52,957.00</t>
  </si>
  <si>
    <t>4870-72120-114</t>
  </si>
  <si>
    <t>Classic - Premier Onsite, One Year, Resource Manager 5000 System</t>
  </si>
  <si>
    <t>$85,943.00</t>
  </si>
  <si>
    <t>4870-72130-114</t>
  </si>
  <si>
    <t>Classic - Premier Onsite, One Year, Resource Manager Enterprise 10000 System</t>
  </si>
  <si>
    <t>$164,156.00</t>
  </si>
  <si>
    <t>4870-72150-114</t>
  </si>
  <si>
    <t>Classic - Premier Onsite, One Year,  Resource Manager Service Provider 1000</t>
  </si>
  <si>
    <t>$38,625.00</t>
  </si>
  <si>
    <t>4870-7221S-114</t>
  </si>
  <si>
    <t>Classic - Premier Onsite, One Year,  Resource Manager Service Provider 2500</t>
  </si>
  <si>
    <t>$88,838.00</t>
  </si>
  <si>
    <t>4870-7222S-114</t>
  </si>
  <si>
    <t>Classic - Premier Onsite, One Year,  Resource Manager Service Provider 5000</t>
  </si>
  <si>
    <t>$171,881.00</t>
  </si>
  <si>
    <t>4870-7223S-114</t>
  </si>
  <si>
    <t>Classic - Premier Onsite, One Year, Resource Manager Service Provider 10000 System</t>
  </si>
  <si>
    <t>$337,969.00</t>
  </si>
  <si>
    <t>4870-7225S-114</t>
  </si>
  <si>
    <t>Classic - Premier Onsite, One Year,  Resource Manager Optional High Availability</t>
  </si>
  <si>
    <t>4870-77622-114</t>
  </si>
  <si>
    <t>Classic - Elite, One Year, Resource Manager 500 System</t>
  </si>
  <si>
    <t>$8,775.00</t>
  </si>
  <si>
    <t>4872-72100-112</t>
  </si>
  <si>
    <t>Classic - Elite Onsite, One Year, Resource Manager 500 System</t>
  </si>
  <si>
    <t>$12,190.00</t>
  </si>
  <si>
    <t>4872-72100-114</t>
  </si>
  <si>
    <t>Classic - Elite Onsite 4 hr, One Year, Resource Manager 500 System (see support.polycom.com for availability)</t>
  </si>
  <si>
    <t>$19,505.00</t>
  </si>
  <si>
    <t>4872-72100-914</t>
  </si>
  <si>
    <t>Classic - Elite, One Year, Resource Manager Service Provider 500 System</t>
  </si>
  <si>
    <t>4872-7210S-112</t>
  </si>
  <si>
    <t>Classic - Elite Onsite, One Year, Resource Manager Service Provider 500 System</t>
  </si>
  <si>
    <t>$28,125.00</t>
  </si>
  <si>
    <t>4872-7210S-114</t>
  </si>
  <si>
    <t>Classic - Elite Onsite 4 hr, One Year, Resource Manager Enterprise 500 (see support.polycom.com for availability)</t>
  </si>
  <si>
    <t>4872-7210S-914</t>
  </si>
  <si>
    <t>Classic - Elite, One Year, Resource Manager 1001</t>
  </si>
  <si>
    <t>$16,370.00</t>
  </si>
  <si>
    <t>4872-72110-112</t>
  </si>
  <si>
    <t>Classic - Elite Onsite, One Year, Resource Manager 1001</t>
  </si>
  <si>
    <t>$22,740.00</t>
  </si>
  <si>
    <t>4872-72110-114</t>
  </si>
  <si>
    <t>Classic - Elite Onsite 4 hr, One Year, Resource Manager 1000 (see support.polycom.com for availability)</t>
  </si>
  <si>
    <t>$36,385.00</t>
  </si>
  <si>
    <t>4872-72110-914</t>
  </si>
  <si>
    <t>Classic - Elite, One Year, Resource Manager 100 System</t>
  </si>
  <si>
    <t>4872-72111-112</t>
  </si>
  <si>
    <t>Classic - Elite Onsite, One Year, Resource Manager 100 System</t>
  </si>
  <si>
    <t>4872-72111-114</t>
  </si>
  <si>
    <t>Classic - Elite Onsite 4 hr, One Year, Resource Manager 100 System (see support.polycom.com for availability)</t>
  </si>
  <si>
    <t>$5,630.00</t>
  </si>
  <si>
    <t>4872-72111-914</t>
  </si>
  <si>
    <t>Classic - Elite, One Year, Resource Manager 2500 System</t>
  </si>
  <si>
    <t>$37,125.00</t>
  </si>
  <si>
    <t>4872-72120-112</t>
  </si>
  <si>
    <t>Classic - Elite Onsite, One Year, Resource Manager 2500 System</t>
  </si>
  <si>
    <t>$64,270.00</t>
  </si>
  <si>
    <t>4872-72120-114</t>
  </si>
  <si>
    <t>Classic - Elite Onsite 4 hr, One Year, Resource Manager 2500 System (see support.polycom.com for availability)</t>
  </si>
  <si>
    <t>$102,830.00</t>
  </si>
  <si>
    <t>4872-72120-914</t>
  </si>
  <si>
    <t>Classic - Elite, One Year, Resource Manager 5000 System</t>
  </si>
  <si>
    <t>$75,095.00</t>
  </si>
  <si>
    <t>4872-72130-112</t>
  </si>
  <si>
    <t>Classic - Elite Onsite, One Year, Resource Manager 5000 System</t>
  </si>
  <si>
    <t>$104,300.00</t>
  </si>
  <si>
    <t>4872-72130-114</t>
  </si>
  <si>
    <t>Classic - Elite Onsite 4 hr, One Year, Resource Manager 5000 System (see support.polycom.com for availability)</t>
  </si>
  <si>
    <t>$166,880.00</t>
  </si>
  <si>
    <t>4872-72130-914</t>
  </si>
  <si>
    <t>Classic - Elite, One Year, Resource Manager Enterprise 10000 System</t>
  </si>
  <si>
    <t>$143,440.00</t>
  </si>
  <si>
    <t>4872-72150-112</t>
  </si>
  <si>
    <t>Classic - Elite Onsite, One Year, Resource Manager Enterprise 10000 System</t>
  </si>
  <si>
    <t>$199,220.00</t>
  </si>
  <si>
    <t>4872-72150-114</t>
  </si>
  <si>
    <t>Classic - Elite Onsite 4 hr, One Year, Resource Manager Enterprise 10000 (see support.polycom.com for availability)</t>
  </si>
  <si>
    <t>$318,750.00</t>
  </si>
  <si>
    <t>4872-72150-914</t>
  </si>
  <si>
    <t>Classic - Elite, One Year, Resource Manager Service Provider 1001</t>
  </si>
  <si>
    <t>$33,750.00</t>
  </si>
  <si>
    <t>4872-7221S-112</t>
  </si>
  <si>
    <t>Classic - Elite Onsite, One Year, Resource Manager Service Provider 1001</t>
  </si>
  <si>
    <t>$46,875.00</t>
  </si>
  <si>
    <t>4872-7221S-114</t>
  </si>
  <si>
    <t>Classic - Elite Onsite 4 hr, One Year, Resource Manager Service Provider 1000 (see support.polycom.com for availability)</t>
  </si>
  <si>
    <t>4872-7221S-914</t>
  </si>
  <si>
    <t>Classic - Elite, One Year, Resource Manager Service Provider 2501</t>
  </si>
  <si>
    <t>$77,625.00</t>
  </si>
  <si>
    <t>4872-7222S-112</t>
  </si>
  <si>
    <t>Classic - Elite Onsite, One Year, Resource Manager Service Provider 2501</t>
  </si>
  <si>
    <t>$107,815.00</t>
  </si>
  <si>
    <t>4872-7222S-114</t>
  </si>
  <si>
    <t>Classic - Elite Onsite 4 hr, One Year, Resource Manager Service Provider 2500 (see support.polycom.com for availability)</t>
  </si>
  <si>
    <t>$172,505.00</t>
  </si>
  <si>
    <t>4872-7222S-914</t>
  </si>
  <si>
    <t>Classic - Elite, One Year, Resource Manager Service Provider 5001</t>
  </si>
  <si>
    <t>$150,190.00</t>
  </si>
  <si>
    <t>4872-7223S-112</t>
  </si>
  <si>
    <t>Classic - Elite Onsite, One Year, Resource Manager Service Provider 5001</t>
  </si>
  <si>
    <t>$208,595.00</t>
  </si>
  <si>
    <t>4872-7223S-114</t>
  </si>
  <si>
    <t>Classic - Elite Onsite 4 hr, One Year, Resource Manager Service Provider 5000 (see support.polycom.com for availability)</t>
  </si>
  <si>
    <t>$333,750.00</t>
  </si>
  <si>
    <t>4872-7223S-914</t>
  </si>
  <si>
    <t>Classic - Elite, One Year, Resource Manager Service Provider 10000 System</t>
  </si>
  <si>
    <t>$295,315.00</t>
  </si>
  <si>
    <t>4872-7225S-112</t>
  </si>
  <si>
    <t>Classic - Elite Onsite, One Year, Resource Manager Service Provider 10000 System</t>
  </si>
  <si>
    <t>$410,155.00</t>
  </si>
  <si>
    <t>4872-7225S-114</t>
  </si>
  <si>
    <t>Classic - Elite Onsite 4 hr, One Year, Resource Manager Service Provider 10000 System (see support.polycom.com for availability)</t>
  </si>
  <si>
    <t>$656,250.00</t>
  </si>
  <si>
    <t>4872-7225S-914</t>
  </si>
  <si>
    <t>Classic - Elite, One Year, Resource Manager Optional High Availability</t>
  </si>
  <si>
    <t>4872-77622-112</t>
  </si>
  <si>
    <t>Classic - Elite Onsite, One Year, Resource Manager Optional High Availability</t>
  </si>
  <si>
    <t>4872-77622-114</t>
  </si>
  <si>
    <t>Classic - Elite Onsite 4 hr, One Year, Resource Manager Optional High Availability (see support.polycom.com for availability)</t>
  </si>
  <si>
    <t>4872-77622-914</t>
  </si>
  <si>
    <t>Classic - Polycom Advantage, One Year, Resource Manager 500 System</t>
  </si>
  <si>
    <t>4877-72100-513</t>
  </si>
  <si>
    <t>Classic - Polycom Advantage, One Year, Resource Manager Service Provider 500 System</t>
  </si>
  <si>
    <t>4877-7210S-513</t>
  </si>
  <si>
    <t>Classic - Polycom Advantage, One Year,  Resource Manager 1000</t>
  </si>
  <si>
    <t>$14,550.00</t>
  </si>
  <si>
    <t>4877-72110-513</t>
  </si>
  <si>
    <t>Classic - Polycom Advantage, One Year, Resource Manager 100 System</t>
  </si>
  <si>
    <t>$2,250.00</t>
  </si>
  <si>
    <t>4877-72111-513</t>
  </si>
  <si>
    <t>Classic - Polycom Advantage, One Year, Resource Manager 2500 System</t>
  </si>
  <si>
    <t>$33,000.00</t>
  </si>
  <si>
    <t>4877-72120-513</t>
  </si>
  <si>
    <t>Classic - Polycom Advantage, One Year, Resource Manager 5000 System</t>
  </si>
  <si>
    <t>$66,750.00</t>
  </si>
  <si>
    <t>4877-72130-513</t>
  </si>
  <si>
    <t>Classic - Polycom Advantage, One Year, Resource Manager Enterprise 10000 System</t>
  </si>
  <si>
    <t>$127,500.00</t>
  </si>
  <si>
    <t>4877-72150-513</t>
  </si>
  <si>
    <t>Classic - Polycom Advantage, One Year, Resource Manager Service Provider 10000 System</t>
  </si>
  <si>
    <t>$262,500.00</t>
  </si>
  <si>
    <t>4877-7225S-513</t>
  </si>
  <si>
    <t>Classic - Polycom Advantage, One Year,  Resource Manager Optional High Availability</t>
  </si>
  <si>
    <t>4877-77622-513</t>
  </si>
  <si>
    <t>Classic - Polycom Advantage Onsite, One Year, Resource Manager 500 System</t>
  </si>
  <si>
    <t>$11,215.00</t>
  </si>
  <si>
    <t>4877-72100-514</t>
  </si>
  <si>
    <t>Classic - Polycom Advantage Onsite, One Year, Resource Manager Service Provider 500 System</t>
  </si>
  <si>
    <t>$25,875.00</t>
  </si>
  <si>
    <t>4877-7210S-514</t>
  </si>
  <si>
    <t>Classic - Polycom Advantage Onsite, One Year,  Resource Manager 1000</t>
  </si>
  <si>
    <t>$20,915.00</t>
  </si>
  <si>
    <t>4877-72110-514</t>
  </si>
  <si>
    <t>Classic - Polycom Advantage Onsite, One Year, Resource Manager 100 System</t>
  </si>
  <si>
    <t>4877-72111-514</t>
  </si>
  <si>
    <t>Classic - Polycom Advantage Onsite, One Year, Resource Manager 2500 System</t>
  </si>
  <si>
    <t>$59,130.00</t>
  </si>
  <si>
    <t>4877-72120-514</t>
  </si>
  <si>
    <t>Classic - Polycom Advantage Onsite, One Year, Resource Manager 5000 System</t>
  </si>
  <si>
    <t>$95,955.00</t>
  </si>
  <si>
    <t>4877-72130-514</t>
  </si>
  <si>
    <t>Classic - Polycom Advantage Onsite, One Year, Resource Manager Enterprise 10000 System</t>
  </si>
  <si>
    <t>$183,280.00</t>
  </si>
  <si>
    <t>4877-72150-514</t>
  </si>
  <si>
    <t>Classic - Polycom Advantage Onsite, One Year, Resource Manager Service Provider 10000 System</t>
  </si>
  <si>
    <t>$377,345.00</t>
  </si>
  <si>
    <t>4877-7225S-514</t>
  </si>
  <si>
    <t>Classic - Polycom Advantage Onsite, One Year,  Resource Manager Optional High Availability</t>
  </si>
  <si>
    <t>4877-77622-514</t>
  </si>
  <si>
    <t>Classic - Polycom Advantage Onsite 4 hour, One Year, Resource Manager 500 System (see support.polycom.com for availability)</t>
  </si>
  <si>
    <t>$18,950.00</t>
  </si>
  <si>
    <t>4877-72100-515</t>
  </si>
  <si>
    <t>Classic - Polycom Advantage Onsite 4 hour, One Year, Resource Manager Service Provider 500 System (see support.polycom.com for availability)</t>
  </si>
  <si>
    <t>$43,725.00</t>
  </si>
  <si>
    <t>4877-7210S-515</t>
  </si>
  <si>
    <t>Classic - Polycom Advantage Onsite 4 hour, One Year,  Resource Manager 1000 (see support.polycom.com for availability)</t>
  </si>
  <si>
    <t>$35,345.00</t>
  </si>
  <si>
    <t>4877-72110-515</t>
  </si>
  <si>
    <t>Classic - Polycom Advantage Onsite 4 hr, One Year, Resource Manager 100 System (see support.polycom.com for availability)</t>
  </si>
  <si>
    <t>$5,465.00</t>
  </si>
  <si>
    <t>4877-72111-515</t>
  </si>
  <si>
    <t>Classic - Polycom Advantage Onsite 4 hour, One Year, Resource Manager 2500 System (see support.polycom.com for availability)</t>
  </si>
  <si>
    <t>$99,915.00</t>
  </si>
  <si>
    <t>4877-72120-515</t>
  </si>
  <si>
    <t>Classic - Polycom Advantage Onsite 4 hour, One Year, Resource Manager 5000 System (see support.polycom.com for availability)</t>
  </si>
  <si>
    <t>$162,145.00</t>
  </si>
  <si>
    <t>4877-72130-515</t>
  </si>
  <si>
    <t>Classic - Polycom Advantage Onsite 4 hour, One Year, Resource Manager Enterprise 10000 System (see support.polycom.com for availability)</t>
  </si>
  <si>
    <t>$309,720.00</t>
  </si>
  <si>
    <t>4877-72150-515</t>
  </si>
  <si>
    <t>Classic - Polycom Advantage Onsite 4 hour, One Year, Resource Manager Service Provider 10000 System (see support.polycom.com for availability)</t>
  </si>
  <si>
    <t>$637,655.00</t>
  </si>
  <si>
    <t>4877-7225S-515</t>
  </si>
  <si>
    <t>Classic - Polycom Advantage Onsite 4 hour, One Year,  Resource Manager Optional High Availability (see support.polycom.com for availability)</t>
  </si>
  <si>
    <t>4877-77622-515</t>
  </si>
  <si>
    <t>Classic - Partner Premier, One Year, Resource Manager 500 System</t>
  </si>
  <si>
    <t>4870-72100-160</t>
  </si>
  <si>
    <t>Classic - Partner Premier, One Year, Resource Manager Service Provider 500 System</t>
  </si>
  <si>
    <t>4870-7210S-160</t>
  </si>
  <si>
    <t>Classic - Partner Premier, One Year,  Resource Manager 1000</t>
  </si>
  <si>
    <t>4870-72110-160</t>
  </si>
  <si>
    <t>Classic - Partner Premier, One Year, Resource Manager 100 System</t>
  </si>
  <si>
    <t>4870-72111-160</t>
  </si>
  <si>
    <t>Classic - Partner Premier, One Year, Resource Manager 2500 System</t>
  </si>
  <si>
    <t>4870-72120-160</t>
  </si>
  <si>
    <t>Classic - Partner Premier, One Year, Resource Manager 5000 System</t>
  </si>
  <si>
    <t>4870-72130-160</t>
  </si>
  <si>
    <t>Classic - Partner Premier, One Year, Resource Manager Enterprise 10000 System</t>
  </si>
  <si>
    <t>4870-72150-160</t>
  </si>
  <si>
    <t>Classic - Partner Premier, One Year, Resource Manager Service Provider 10000 System</t>
  </si>
  <si>
    <t>4870-7225S-160</t>
  </si>
  <si>
    <t>Classic - Partner Premier, One Year,  Resource Manager Optional High Availability</t>
  </si>
  <si>
    <t>4870-77622-160</t>
  </si>
  <si>
    <t>Classic - Partner Advantage, One Year, Resource Manager 500 System</t>
  </si>
  <si>
    <t>4877-72100-716</t>
  </si>
  <si>
    <t>Classic - Partner Advantage, One Year, Resource Manager Service Provider 500 System</t>
  </si>
  <si>
    <t>4877-7210S-716</t>
  </si>
  <si>
    <t>Classic - Partner Advantage, One Year,  Resource Manager 1000</t>
  </si>
  <si>
    <t>4877-72110-716</t>
  </si>
  <si>
    <t>Classic - Partner Advantage, One Year, Resource Manager 100 System</t>
  </si>
  <si>
    <t>4877-72111-716</t>
  </si>
  <si>
    <t>Classic - Partner Advantage, One Year, Resource Manager 2500 System</t>
  </si>
  <si>
    <t>4877-72120-716</t>
  </si>
  <si>
    <t>Classic - Partner Advantage, One Year, Resource Manager 5000 System</t>
  </si>
  <si>
    <t>4877-72130-716</t>
  </si>
  <si>
    <t>Classic - Partner Advantage, One Year, Resource Manager Enterprise 10000 System</t>
  </si>
  <si>
    <t>4877-72150-716</t>
  </si>
  <si>
    <t>Classic - Partner Advantage, One Year, Resource Manager Service Provider 10000 System</t>
  </si>
  <si>
    <t>4877-7225S-716</t>
  </si>
  <si>
    <t>Classic - Partner Advantage, One Year,  Resource Manager Optional High Availability</t>
  </si>
  <si>
    <t>4877-77622-716</t>
  </si>
  <si>
    <t>Classic - Premier, One Year, Resource Manager Enterprise; Add 100 Devices to an existing system</t>
  </si>
  <si>
    <t>$1,288.00</t>
  </si>
  <si>
    <t>4870-72140-112</t>
  </si>
  <si>
    <t>Classic - Premier, One Year, Resource Manager Enterprise; Add 500 Devices to an existing system</t>
  </si>
  <si>
    <t>$6,438.00</t>
  </si>
  <si>
    <t>4870-72141-112</t>
  </si>
  <si>
    <t>Classic - Premier, One Year, Resource Manager Enterprise; Add 1000 Devices to an existing system</t>
  </si>
  <si>
    <t>$12,875.00</t>
  </si>
  <si>
    <t>4870-72142-112</t>
  </si>
  <si>
    <t>Classic - Premier, One Year, Resource Manager Multi-Tenant Management for Service Provider; Add 100 Devices to an existing system</t>
  </si>
  <si>
    <t>4870-7224S-112</t>
  </si>
  <si>
    <t>Classic - Premier, One Year, Resource Manager Multi-Tenant Management for Service Provider; Add 1000 Devices to an existing system</t>
  </si>
  <si>
    <t>4870-722SM-112</t>
  </si>
  <si>
    <t>Classic - Premier, One Year, Resource Manager Multi-Tenant Management for Service Provider; Add 500 Devices to an existing system</t>
  </si>
  <si>
    <t>4870-722SP-112</t>
  </si>
  <si>
    <t>Classic - Premier, One Year, Resource Manager Appliance - Multi-Tenant License</t>
  </si>
  <si>
    <t>4870-72403-112</t>
  </si>
  <si>
    <t>Classic - Premier Onsite, One Year, Resource Manager Enterprise; Add 100 Devices to an existing system</t>
  </si>
  <si>
    <t>4870-72140-114</t>
  </si>
  <si>
    <t>Classic - Premier Onsite, One Year, Resource Manager Enterprise; Add 500 Devices to an existing system</t>
  </si>
  <si>
    <t>$9,656.00</t>
  </si>
  <si>
    <t>4870-72141-114</t>
  </si>
  <si>
    <t>Classic - Premier Onsite, One Year, Resource Manager Enterprise; Add 1000 Devices to an existing system</t>
  </si>
  <si>
    <t>$19,313.00</t>
  </si>
  <si>
    <t>4870-72142-114</t>
  </si>
  <si>
    <t>Classic - Premier Onsite, One Year, Resource Manager Multi-Tenant Management for Service Provider; Add 100 Devices to an existing system</t>
  </si>
  <si>
    <t>$3,863.00</t>
  </si>
  <si>
    <t>4870-7224S-114</t>
  </si>
  <si>
    <t>Classic - Premier Onsite, One Year, Resource Manager Multi-Tenant Management for Service Provider; Add 1000 Devices to an existing system</t>
  </si>
  <si>
    <t>4870-722SM-114</t>
  </si>
  <si>
    <t>Classic - Premier Onsite, One Year, Resource Manager Multi-Tenant Management for Service Provider; Add 500 Devices to an existing system</t>
  </si>
  <si>
    <t>4870-722SP-114</t>
  </si>
  <si>
    <t>Classic - Premier Onsite, One Year, Resource Manager Appliance - Multi-Tenant License</t>
  </si>
  <si>
    <t>$3,865.00</t>
  </si>
  <si>
    <t>4870-72403-114</t>
  </si>
  <si>
    <t>Classic - Elite, One Year, Resource Manager Enterprise; Add 100 Devices to an existing system</t>
  </si>
  <si>
    <t>4872-72140-112</t>
  </si>
  <si>
    <t>Classic - Elite Onsite, One Year, Resource Manager Enterprise; Add 100 Devices to an existing system</t>
  </si>
  <si>
    <t>4872-72140-114</t>
  </si>
  <si>
    <t>Classic - Elite Onsite 4 hr, One Year, Resource Manager Enterprise; Add 100 Devices to an existing system (see support.polycom.com for availability)</t>
  </si>
  <si>
    <t>4872-72140-914</t>
  </si>
  <si>
    <t>Classic - Elite, One Year, Resource Manager Enterprise; Add 500 Devices to an existing system</t>
  </si>
  <si>
    <t>$8,440.00</t>
  </si>
  <si>
    <t>4872-72141-112</t>
  </si>
  <si>
    <t>Classic - Elite Onsite, One Year, Resource Manager Enterprise; Add 500 Devices to an existing system</t>
  </si>
  <si>
    <t>$11,720.00</t>
  </si>
  <si>
    <t>4872-72141-114</t>
  </si>
  <si>
    <t>Classic - Elite Onsite 4 hr, One Year, Resource Manager Enterprise; Add 500 Devices to an existing system (see support.polycom.com for availability)</t>
  </si>
  <si>
    <t>4872-72141-914</t>
  </si>
  <si>
    <t>Classic - Elite, One Year, Resource Manager Enterprise; Add 1000 Devices to an existing system</t>
  </si>
  <si>
    <t>$16,875.00</t>
  </si>
  <si>
    <t>4872-72142-112</t>
  </si>
  <si>
    <t>Classic - Elite Onsite, One Year, Resource Manager Enterprise; Add 1000 Devices to an existing system</t>
  </si>
  <si>
    <t>$23,440.00</t>
  </si>
  <si>
    <t>4872-72142-114</t>
  </si>
  <si>
    <t>Classic - Elite Onsite 4 hr, One Year, Resource Manager Enterprise; Add 1000 Devices to an existing system (see support.polycom.com for availability)</t>
  </si>
  <si>
    <t>$37,505.00</t>
  </si>
  <si>
    <t>4872-72142-914</t>
  </si>
  <si>
    <t>Classic - Elite, One Year, Resource Manager Multi-Tenant Management for Service Provider; Add 100 Devices to an existing system</t>
  </si>
  <si>
    <t>4872-7224S-112</t>
  </si>
  <si>
    <t>Classic - Elite Onsite, One Year, Resource Manager Multi-Tenant Management for Service Provider; Add 100 Devices to an existing system</t>
  </si>
  <si>
    <t>$4,690.00</t>
  </si>
  <si>
    <t>4872-7224S-114</t>
  </si>
  <si>
    <t>Classic - Elite Onsite 4 hr, One Year, Resource Manager Multi-Tenant Management for Service Provider; Add 100 Devices to an existing system (see support.polycom.com for availability)</t>
  </si>
  <si>
    <t>$7,505.00</t>
  </si>
  <si>
    <t>4872-7224S-914</t>
  </si>
  <si>
    <t>Classic - Elite, One Year, Resource Manager Multi-Tenant Management for Service Provider; Add 1000 Devices to an existing system</t>
  </si>
  <si>
    <t>4872-722SM-112</t>
  </si>
  <si>
    <t>Classic - Elite Onsite, One Year, Resource Manager Multi-Tenant Management for Service Provider; Add 1000 Devices to an existing system</t>
  </si>
  <si>
    <t>4872-722SM-114</t>
  </si>
  <si>
    <t>Classic - Elite Onsite 4 hr, One Year, Resource Manager Multi-Tenant Management for Service Provider; Add 1000 Devices to an existing system (see support.polycom.com for availability)</t>
  </si>
  <si>
    <t>4872-722SM-914</t>
  </si>
  <si>
    <t>Classic - Elite, One Year, Resource Manager Multi-Tenant Management for Service Provider; Add 500 Devices to an existing system</t>
  </si>
  <si>
    <t>4872-722SP-112</t>
  </si>
  <si>
    <t>Classic - Elite Onsite, One Year, Resource Manager Multi-Tenant Management for Service Provider; Add 500 Devices to an existing system</t>
  </si>
  <si>
    <t>4872-722SP-114</t>
  </si>
  <si>
    <t>Classic - Elite Onsite 4 hr, One Year, Resource Manager Multi-Tenant Management for Service Provider; Add 500 Devices to an existing system (see support.polycom.com for availability)</t>
  </si>
  <si>
    <t>4872-722SP-914</t>
  </si>
  <si>
    <t>Classic - Elite, One Year, Resource Manager Appliance - Multi-Tenant License</t>
  </si>
  <si>
    <t>4872-72403-112</t>
  </si>
  <si>
    <t>Classic - Elite Onsite, One Year, Resource Manager Appliance - Multi-Tenant License</t>
  </si>
  <si>
    <t>4872-72403-114</t>
  </si>
  <si>
    <t>Classic - Elite Onsite 4 hr, One Year, Resource Manager Appliance - Multi-Tenant License (see support.polycom.com for availability)</t>
  </si>
  <si>
    <t>4872-72403-914</t>
  </si>
  <si>
    <t>Classic - Polycom Advantage, One Year, Resource Manager Enterprise; Add 100 Devices to an existing system</t>
  </si>
  <si>
    <t>4877-72140-513</t>
  </si>
  <si>
    <t>Classic - Polycom Advantage, One Year, Resource Manager Enterprise; Add 500 Devices to an existing system</t>
  </si>
  <si>
    <t>4877-72141-513</t>
  </si>
  <si>
    <t>Classic - Polycom Advantage, One Year, Resource Manager Enterprise; Add 1000 Devices to an existing system</t>
  </si>
  <si>
    <t>4877-72142-513</t>
  </si>
  <si>
    <t>Classic - Polycom Advantage, One Year, Resource Manager Multi-Tenant Management for Service Provider; Add 100 Devices to an existing system</t>
  </si>
  <si>
    <t>4877-7224S-513</t>
  </si>
  <si>
    <t>Classic - Polycom Advantage, One Year, Resource Manager Multi-Tenant Management for Service Provider; Add 1000 Devices to an existing system</t>
  </si>
  <si>
    <t>4877-722SM-513</t>
  </si>
  <si>
    <t>Classic - Polycom Advantage, One Year, Resource Manager Multi-Tenant Management for Service Provider; Add 500 Devices to an existing system</t>
  </si>
  <si>
    <t>4877-722SP-513</t>
  </si>
  <si>
    <t>Classic - Polycom Advantage, One Year, Resource Manager Appliance - Multi-Tenant License</t>
  </si>
  <si>
    <t>4877-72403-513</t>
  </si>
  <si>
    <t>Classic - Polycom Advantage Onsite, One Year, Resource Manager Enterprise; Add 100 Devices to an existing system</t>
  </si>
  <si>
    <t>4877-72140-514</t>
  </si>
  <si>
    <t>Classic - Polycom Advantage Onsite, One Year, Resource Manager Enterprise; Add 500 Devices to an existing system</t>
  </si>
  <si>
    <t>4877-72141-514</t>
  </si>
  <si>
    <t>Classic - Polycom Advantage Onsite, One Year, Resource Manager Enterprise; Add 1000 Devices to an existing system</t>
  </si>
  <si>
    <t>$21,565.00</t>
  </si>
  <si>
    <t>4877-72142-514</t>
  </si>
  <si>
    <t>Classic - Polycom Advantage Onsite, One Year, Resource Manager Multi-Tenant Management for Service Provider; Add 100 Devices to an existing system</t>
  </si>
  <si>
    <t>4877-7224S-514</t>
  </si>
  <si>
    <t>Classic - Polycom Advantage Onsite, One Year, Resource Manager Add 1000 Devices for Multi-Tenant Management for Service Provider</t>
  </si>
  <si>
    <t>$43,125.00</t>
  </si>
  <si>
    <t>4877-722SM-514</t>
  </si>
  <si>
    <t>Classic - Polycom Advantage Onsite, One Year, Resource Manager Multi-Tenant Management for Service Provider; Add 500 Devices to an existing system</t>
  </si>
  <si>
    <t>4877-722SP-514</t>
  </si>
  <si>
    <t>Classic - Polycom Advantage Onsite, One Year, Resource Manager Appliance - Multi-Tenant License</t>
  </si>
  <si>
    <t>4877-72403-514</t>
  </si>
  <si>
    <t>Classic - Polycom Advantage Onsite 4 hour, One Year, Resource Manager Enterprise; Add 100 Devices to an existing system (see support.polycom.com for availability)</t>
  </si>
  <si>
    <t>$3,645.00</t>
  </si>
  <si>
    <t>4877-72140-515</t>
  </si>
  <si>
    <t>Classic - Polycom Advantage Onsite 4 hour, One Year, Resource Manager Enterprise; Add 500 Devices to an existing system (see support.polycom.com for availability)</t>
  </si>
  <si>
    <t>$18,220.00</t>
  </si>
  <si>
    <t>4877-72141-515</t>
  </si>
  <si>
    <t>Classic - Polycom Advantage Onsite 4 hour, One Year, Resource Manager Enterprise; Add 1000 Devices to an existing system (see support.polycom.com for availability)</t>
  </si>
  <si>
    <t>$36,440.00</t>
  </si>
  <si>
    <t>4877-72142-515</t>
  </si>
  <si>
    <t>Classic - Polycom Advantage Onsite 4 hour, One Year, Resource Manager Multi-Tenant Management for Service Provider; Add 100 Devices to an existing system (see support.polycom.com for availability)</t>
  </si>
  <si>
    <t>4877-7224S-515</t>
  </si>
  <si>
    <t>Classic - Polycom Advantage Onsite 4 hour, One Year, Resource Manager Multi-Tenant Management for Service Provider; Add 1000 Devices to an existing system (see support.polycom.com for availability)</t>
  </si>
  <si>
    <t>$72,875.00</t>
  </si>
  <si>
    <t>4877-722SM-515</t>
  </si>
  <si>
    <t>Classic - Polycom Advantage Onsite 4 hour, One Year, Resource Manager Multi-Tenant Management for Service Provider; Add 500 Devices to an existing system (see support.polycom.com for availability)</t>
  </si>
  <si>
    <t>4877-722SP-515</t>
  </si>
  <si>
    <t>Classic - Polycom Advantage Onsite 4 hour, One Year, Resource Manager Appliance - Multi-Tenant License (see support.polycom.com for availability)</t>
  </si>
  <si>
    <t>$7,430.00</t>
  </si>
  <si>
    <t>4877-72403-515</t>
  </si>
  <si>
    <t>Classic - Partner Premier, One Year, Resource Manager Enterprise; Add 100 Devices to an existing system</t>
  </si>
  <si>
    <t>4870-72140-160</t>
  </si>
  <si>
    <t>Classic - Partner Premier, One Year, Resource Manager Enterprise; Add 500 Devices to an existing system</t>
  </si>
  <si>
    <t>4870-72141-160</t>
  </si>
  <si>
    <t>Classic - Partner Premier, One Year, Resource Manager Enterprise; Add 1000 Devices to an existing system</t>
  </si>
  <si>
    <t>4870-72142-160</t>
  </si>
  <si>
    <t>Classic - Partner Premier, One Year, Resource Manager Multi-Tenant Management for Service Provider; Add 100 Devices to an existing system</t>
  </si>
  <si>
    <t>4870-7224S-160</t>
  </si>
  <si>
    <t>Classic - Partner Premier, One Year, Resource Manager Multi-Tenant Management for Service Provider; Add 1000 Devices to an existing system</t>
  </si>
  <si>
    <t>4870-722SM-160</t>
  </si>
  <si>
    <t>Classic - Partner Premier, One Year, Resource Manager Multi-Tenant Management for Service Provider; Add 500 Devices to an existing system</t>
  </si>
  <si>
    <t>4870-722SP-160</t>
  </si>
  <si>
    <t>Classic - Partner Premier, One Year, Resource Manager Appliance - Multi-Tenant License</t>
  </si>
  <si>
    <t>4870-72403-160</t>
  </si>
  <si>
    <t>Classic - Partner Advantage, One Year, Resource Manager Enterprise; Add 100 Devices to an existing system</t>
  </si>
  <si>
    <t>4877-72140-716</t>
  </si>
  <si>
    <t>Classic - Partner Advantage, One Year, Resource Manager Enterprise; Add 500 Devices to an existing system</t>
  </si>
  <si>
    <t>4877-72141-716</t>
  </si>
  <si>
    <t>Classic - Partner Advantage, One Year, Resource Manager Enterprise; Add 1000 Devices to an existing system</t>
  </si>
  <si>
    <t>4877-72142-716</t>
  </si>
  <si>
    <t>Classic - Partner Advantage, One Year, Resource Manager Multi-Tenant Management for Service Provider; Add 100 Devices to an existing system</t>
  </si>
  <si>
    <t>4877-7224S-716</t>
  </si>
  <si>
    <t>Classic - Partner Advantage, One Year, Resource Manager Multi-Tenant Management for Service Provider; Add 1000 Devices to an existing system</t>
  </si>
  <si>
    <t>4877-722SM-716</t>
  </si>
  <si>
    <t>Classic - Partner Advantage, One Year, Resource Manager Multi-Tenant Management for Service Provider; Add 500 Devices to an existing system</t>
  </si>
  <si>
    <t>4877-722SP-716</t>
  </si>
  <si>
    <t>Classic - Partner Advantage, One Year, Resource Manager Appliance - Multi-Tenant License</t>
  </si>
  <si>
    <t>4877-72403-716</t>
  </si>
  <si>
    <t>RPRM Virtual Edition - Encryption License</t>
  </si>
  <si>
    <t>5230-72760-000</t>
  </si>
  <si>
    <t>RPRM Virtual Edition - High Availability License (Maintenance required.3 year partner premier service is included for China.)</t>
  </si>
  <si>
    <t>5230-72761-000</t>
  </si>
  <si>
    <t>RPRM Virtual Edition - Application Programming Interface License</t>
  </si>
  <si>
    <t>5230-72762-000</t>
  </si>
  <si>
    <t>RPRM Virtual Edition - Mutli-Tenancy License (Maintenance required.3 year partner premier service is included for China.)</t>
  </si>
  <si>
    <t>5230-72763-000</t>
  </si>
  <si>
    <t>RPRM Virtual Edition - 50 Video Device Licenses (Maintenance required.3 year partner premier service is included for China.)</t>
  </si>
  <si>
    <t>5230-72713-000</t>
  </si>
  <si>
    <t>RPRM Virtual Edition - 150 Video Device Licenses (Maintenance required.3 year partner premier service is included for China.)</t>
  </si>
  <si>
    <t>5230-72714-000</t>
  </si>
  <si>
    <t>RPRM Virtual Edition - 500 Video Device Licenses (Maintenance required.3 year partner premier service is included for China.)</t>
  </si>
  <si>
    <t>5230-72715-000</t>
  </si>
  <si>
    <t>RPRM Virtual Edition - 1500 Video Device Licenses (Maintenance required.3 year partner premier service is included for China.)</t>
  </si>
  <si>
    <t>5230-72716-000</t>
  </si>
  <si>
    <t>RPRM Virtual Edition - 5000 Video Device Licenses (Maintenance required.3 year partner premier service is included for China.)</t>
  </si>
  <si>
    <t>5230-72717-000</t>
  </si>
  <si>
    <t>RPRM Virtual Edition - 150 Audio or Content Device Licenses (Maintenance required.3 year partner premier service is included for China.)</t>
  </si>
  <si>
    <t>5230-73714-000</t>
  </si>
  <si>
    <t>RPRM Virtual Edition - 500 Audio or Content Device Licenses (Maintenance required.3 year partner premier service is included for China.)</t>
  </si>
  <si>
    <t>5230-73715-000</t>
  </si>
  <si>
    <t>RPRM Virtual Edition - 1500 Audio or Content Device Licenses (Maintenance required.3 year partner premier service is included for China.)</t>
  </si>
  <si>
    <t>5230-73716-000</t>
  </si>
  <si>
    <t>RPRM Virtual Edition - 5000 Audio or Content Device Licenses (Maintenance required.3 year partner premier service is included for China.)</t>
  </si>
  <si>
    <t>5230-73717-000</t>
  </si>
  <si>
    <t>RPRM Virtual Edition - 10000 Audio or Content Device Licenses (Maintenance required.3 year partner premier service is included for China.)</t>
  </si>
  <si>
    <t>5230-73718-000</t>
  </si>
  <si>
    <t>Premier Software Service 8X5, One Year, RPRM Virtual Edition - Video Base Software License.</t>
  </si>
  <si>
    <t>4870-72700-402</t>
  </si>
  <si>
    <t>Premier Software Service 8X5, One Year, RPRM Virtual Edition - Audio or Content Base Software License. Includes 300 device licenses for management.</t>
  </si>
  <si>
    <t>4870-73700-402</t>
  </si>
  <si>
    <t>Elite Software Service, One Year, RPRM Virtual Edition - Video Base Software License.</t>
  </si>
  <si>
    <t>4872-72700-432</t>
  </si>
  <si>
    <t>Elite Software Service, One Year, RPRM Virtual Edition - Audio or Content Base Software License. Includes 300 device licenses for management.</t>
  </si>
  <si>
    <t>4872-73700-432</t>
  </si>
  <si>
    <t>Polycom Advantage Software Service, One Year, RPRM Virtual Edition - Video Base Software License.</t>
  </si>
  <si>
    <t>4877-72700-422</t>
  </si>
  <si>
    <t>Polycom Advantage Software Service, One Year, RPRM Virtual Edition - Audio or Content Base Software License. Includes 300 device licenses for management.</t>
  </si>
  <si>
    <t>4877-73700-422</t>
  </si>
  <si>
    <t>Partner Premier Software Service 8X5, One Year, RPRM Virtual Edition - Video Base Software License.</t>
  </si>
  <si>
    <t>4870-72700-442</t>
  </si>
  <si>
    <t>Partner Premier Software Service 8X5, One Year, RPRM Virtual Edition - Audio or Content Base Software License. Includes 300 device licenses for management.</t>
  </si>
  <si>
    <t>4870-73700-442</t>
  </si>
  <si>
    <t>Partner Advantage Software Service, One Year, RPRM Virtual Edition - Video Base Software License.</t>
  </si>
  <si>
    <t>4877-72700-462</t>
  </si>
  <si>
    <t>Partner Advantage Software Service, One Year, RPRM Virtual Edition - Audio or Content Base Software License. Includes 300 device licenses for management.</t>
  </si>
  <si>
    <t>4877-73700-462</t>
  </si>
  <si>
    <t>Premier Software Service 8X5, One Year, RPRM Virtual Edition - 50 Video Device Licenses.</t>
  </si>
  <si>
    <t>4870-72713-402</t>
  </si>
  <si>
    <t>Premier Software Service 8X5, One Year, RPRM Virtual Edition - 150 Video Device Licenses.</t>
  </si>
  <si>
    <t>4870-72714-402</t>
  </si>
  <si>
    <t>Premier Software Service 8X5, One Year, RPRM Virtual Edition - 500 Video Device Licenses.</t>
  </si>
  <si>
    <t>4870-72715-402</t>
  </si>
  <si>
    <t>Premier Software Service 8X5, One Year, RPRM Virtual Edition - 1500 Video Device Licenses.</t>
  </si>
  <si>
    <t>4870-72716-402</t>
  </si>
  <si>
    <t>Premier Software Service 8X5, One Year, RPRM Virtual Edition - 5000 Video Device Licenses.</t>
  </si>
  <si>
    <t>4870-72717-402</t>
  </si>
  <si>
    <t>Premier Software Service 8X5, One Year, RPRM Virtual Edition - 150 Audio or Content Device Licenses</t>
  </si>
  <si>
    <t>4870-73714-402</t>
  </si>
  <si>
    <t>Premier Software Service 8X5, One Year, RPRM Virtual Edition - 500 Audio or Content Device Licenses</t>
  </si>
  <si>
    <t>4870-73715-402</t>
  </si>
  <si>
    <t>Premier Software Service 8X5, One Year, RPRM Virtual Edition - 1500 Audio or Content Device Licenses</t>
  </si>
  <si>
    <t>4870-73716-402</t>
  </si>
  <si>
    <t>Premier Software Service 8X5, One Year, RPRM Virtual Edition - 5000 Audio or Content Device Licenses</t>
  </si>
  <si>
    <t>4870-73717-402</t>
  </si>
  <si>
    <t>Premier Software Service 8X5, One Year, RPRM Virtual Edition - 10000 Audio or Content Device Licenses</t>
  </si>
  <si>
    <t>4870-73718-402</t>
  </si>
  <si>
    <t>Elite Software Service, One Year, RPRM Virtual Edition - 50 Video Device Licenses.</t>
  </si>
  <si>
    <t>4872-72713-432</t>
  </si>
  <si>
    <t>Elite Software Service, One Year, RPRM Virtual Edition - 150 Video Device Licenses.</t>
  </si>
  <si>
    <t>4872-72714-432</t>
  </si>
  <si>
    <t>Elite Software Service, One Year, RPRM Virtual Edition - 500 Video Device Licenses.</t>
  </si>
  <si>
    <t>4872-72715-432</t>
  </si>
  <si>
    <t>Elite Software Service, One Year, RPRM Virtual Edition - 1500 Video Device Licenses.</t>
  </si>
  <si>
    <t>4872-72716-432</t>
  </si>
  <si>
    <t>Elite Software Service, One Year, RPRM Virtual Edition - 5000 Video Device Licenses.</t>
  </si>
  <si>
    <t>4872-72717-432</t>
  </si>
  <si>
    <t>Elite Software Service, One Year, RPRM Virtual Edition - 150 Audio or Content Device Licenses</t>
  </si>
  <si>
    <t>4872-73714-432</t>
  </si>
  <si>
    <t>Elite Software Service, One Year, RPRM Virtual Edition - 500 Audio or Content Device Licenses</t>
  </si>
  <si>
    <t>4872-73715-432</t>
  </si>
  <si>
    <t>Elite Software Service, One Year, RPRM Virtual Edition - 1500 Audio or Content Device Licenses</t>
  </si>
  <si>
    <t>4872-73716-432</t>
  </si>
  <si>
    <t>Elite Software Service, One Year, RPRM Virtual Edition - 5000 Audio or Content Device Licenses</t>
  </si>
  <si>
    <t>4872-73717-432</t>
  </si>
  <si>
    <t>Elite Software Service, One Year, RPRM Virtual Edition - 10000 Audio or Content Device Licenses</t>
  </si>
  <si>
    <t>4872-73718-432</t>
  </si>
  <si>
    <t>Polycom Advantage Software Service, One Year, RPRM Virtual Edition - 50 Video Device Licenses.</t>
  </si>
  <si>
    <t>4877-72713-422</t>
  </si>
  <si>
    <t>Polycom Advantage Software Service, One Year, RPRM Virtual Edition - 150 Video Device Licenses.</t>
  </si>
  <si>
    <t>4877-72714-422</t>
  </si>
  <si>
    <t>Polycom Advantage Software Service, One Year, RPRM Virtual Edition - 500 Video Device Licenses.</t>
  </si>
  <si>
    <t>4877-72715-422</t>
  </si>
  <si>
    <t>Polycom Advantage Software Service, One Year, RPRM Virtual Edition - 1500 Video Device Licenses.</t>
  </si>
  <si>
    <t>4877-72716-422</t>
  </si>
  <si>
    <t>Polycom Advantage Software Service, One Year, RPRM Virtual Edition - 5000 Video Device Licenses.</t>
  </si>
  <si>
    <t>4877-72717-422</t>
  </si>
  <si>
    <t>Polycom Advantage Software Service, One Year, RPRM Virtual Edition - 150 Audio or Content Device Licenses</t>
  </si>
  <si>
    <t>4877-73714-422</t>
  </si>
  <si>
    <t>Polycom Advantage Software Service, One Year, RPRM Virtual Edition - 500 Audio or Content Device Licenses</t>
  </si>
  <si>
    <t>4877-73715-422</t>
  </si>
  <si>
    <t>Polycom Advantage Software Service, One Year, RPRM Virtual Edition - 1500 Audio or Content Device Licenses</t>
  </si>
  <si>
    <t>4877-73716-422</t>
  </si>
  <si>
    <t>Polycom Advantage Software Service, One Year, RPRM Virtual Edition - 5000 Audio or Content Device Licenses</t>
  </si>
  <si>
    <t>4877-73717-422</t>
  </si>
  <si>
    <t>Polycom Advantage Software Service, One Year, RPRM Virtual Edition - 10000 Audio or Content Device Licenses</t>
  </si>
  <si>
    <t>4877-73718-422</t>
  </si>
  <si>
    <t>Partner Premier Software Service 8X5, One Year, RPRM Virtual Edition - 50 Video Device Licenses.</t>
  </si>
  <si>
    <t>4870-72713-442</t>
  </si>
  <si>
    <t>Partner Premier Software Service 8X5, One Year, RPRM Virtual Edition - 150 Video Device Licenses.</t>
  </si>
  <si>
    <t>4870-72714-442</t>
  </si>
  <si>
    <t>Partner Premier Software Service 8X5, One Year, RPRM Virtual Edition - 500 Video Device Licenses.</t>
  </si>
  <si>
    <t>4870-72715-442</t>
  </si>
  <si>
    <t>Partner Premier Software Service 8X5, One Year, RPRM Virtual Edition - 1500 Video Device Licenses.</t>
  </si>
  <si>
    <t>4870-72716-442</t>
  </si>
  <si>
    <t>Partner Premier Software Service 8X5, One Year, RPRM Virtual Edition - 5000 Video Device Licenses.</t>
  </si>
  <si>
    <t>4870-72717-442</t>
  </si>
  <si>
    <t>Partner Premier Software Service 8X5, One Year, RPRM Virtual Edition - 150 Audio or Content Device Licenses</t>
  </si>
  <si>
    <t>4870-73714-442</t>
  </si>
  <si>
    <t>Partner Premier Software Service 8X5, One Year, RPRM Virtual Edition - 500 Audio or Content Device Licenses</t>
  </si>
  <si>
    <t>4870-73715-442</t>
  </si>
  <si>
    <t>Partner Premier Software Service 8X5, One Year, RPRM Virtual Edition - 1500 Audio or Content Device Licenses</t>
  </si>
  <si>
    <t>4870-73716-442</t>
  </si>
  <si>
    <t>Partner Premier Software Service 8X5, One Year, RPRM Virtual Edition - 5000 Audio or Content Device Licenses</t>
  </si>
  <si>
    <t>4870-73717-442</t>
  </si>
  <si>
    <t>Partner Premier Software Service 8X5, One Year, RPRM Virtual Edition - 10000 Audio or Content Device Licenses</t>
  </si>
  <si>
    <t>4870-73718-442</t>
  </si>
  <si>
    <t>Partner Advantage Software Service, One Year, RPRM Virtual Edition - 50 Video Device Licenses.</t>
  </si>
  <si>
    <t>4877-72713-462</t>
  </si>
  <si>
    <t>Partner Advantage Software Service, One Year, RPRM Virtual Edition - 150 Video Device Licenses.</t>
  </si>
  <si>
    <t>4877-72714-462</t>
  </si>
  <si>
    <t>Partner Advantage Software Service, One Year, RPRM Virtual Edition - 500 Video Device Licenses.</t>
  </si>
  <si>
    <t>4877-72715-462</t>
  </si>
  <si>
    <t>Partner Advantage Software Service, One Year, RPRM Virtual Edition - 1500 Video Device Licenses.</t>
  </si>
  <si>
    <t>4877-72716-462</t>
  </si>
  <si>
    <t>Partner Advantage Software Service, One Year, RPRM Virtual Edition - 5000 Video Device Licenses.</t>
  </si>
  <si>
    <t>4877-72717-462</t>
  </si>
  <si>
    <t>Partner Advantage Software Service, One Year, RPRM Virtual Edition - 150 Audio or Content Device Licenses</t>
  </si>
  <si>
    <t>4877-73714-462</t>
  </si>
  <si>
    <t>Partner Advantage Software Service, One Year, RPRM Virtual Edition - 500 Audio or Content Device Licenses</t>
  </si>
  <si>
    <t>4877-73715-462</t>
  </si>
  <si>
    <t>Partner Advantage Software Service, One Year, RPRM Virtual Edition - 1500 Audio or Content Device Licenses</t>
  </si>
  <si>
    <t>4877-73716-462</t>
  </si>
  <si>
    <t>Partner Advantage Software Service, One Year, RPRM Virtual Edition - 5000 Audio or Content Device Licenses</t>
  </si>
  <si>
    <t>4877-73717-462</t>
  </si>
  <si>
    <t>Partner Advantage Software Service, One Year, RPRM Virtual Edition - 10000 Audio or Content Device Licenses</t>
  </si>
  <si>
    <t>4877-73718-462</t>
  </si>
  <si>
    <t>Premier Software Service 8X5, One Year, RPRM Virtual Edition - High Availability License.</t>
  </si>
  <si>
    <t>4870-72761-402</t>
  </si>
  <si>
    <t>Premier Software Service 8X5, One Year, RPRM Virtual Edition - Mutli-Tenancy License.</t>
  </si>
  <si>
    <t>4870-72763-402</t>
  </si>
  <si>
    <t>Elite Software Service, One Year, RPRM Virtual Edition - High Availability License.</t>
  </si>
  <si>
    <t>4872-72761-432</t>
  </si>
  <si>
    <t>Elite Software Service, One Year, RPRM Virtual Edition - Mutli-Tenancy License.</t>
  </si>
  <si>
    <t>4872-72763-432</t>
  </si>
  <si>
    <t>Polycom Advantage Software Service, One Year, RPRM Virtual Edition - High Availability License.</t>
  </si>
  <si>
    <t>4877-72761-422</t>
  </si>
  <si>
    <t>Polycom Advantage Software Service, One Year, RPRM Virtual Edition - Mutli-Tenancy License.</t>
  </si>
  <si>
    <t>4877-72763-422</t>
  </si>
  <si>
    <t>Partner Premier Software Service 8X5, One Year, RPRM Virtual Edition - High Availability License.</t>
  </si>
  <si>
    <t>4870-72761-442</t>
  </si>
  <si>
    <t>Partner Premier Software Service 8X5, One Year, RPRM Virtual Edition - Mutli-Tenancy License.</t>
  </si>
  <si>
    <t>4870-72763-442</t>
  </si>
  <si>
    <t>Partner Advantage Software Service, One Year, RPRM Virtual Edition - High Availability License.</t>
  </si>
  <si>
    <t>4877-72761-462</t>
  </si>
  <si>
    <t>Partner Advantage Software Service, One Year, RPRM Virtual Edition - Mutli-Tenancy License.</t>
  </si>
  <si>
    <t>4877-72763-462</t>
  </si>
  <si>
    <t>Classic - Premier Software Service 8X5, One Year, RPRM VE +500 Device. Multi-tenancy, APIs extra.</t>
  </si>
  <si>
    <t>$7,835.00</t>
  </si>
  <si>
    <t>4870-72102-402</t>
  </si>
  <si>
    <t>Classic - Premier Software Service 8X5, One Year, RPRM VE +100 Device. Multi-tenancy, APIs extra.</t>
  </si>
  <si>
    <t>4870-72112-402</t>
  </si>
  <si>
    <t>Classic - Premier Software Service 8X5, One Year, RPRM VE +1000 Devices. Multi-tenancy, APIs extra.</t>
  </si>
  <si>
    <t>$15,845.00</t>
  </si>
  <si>
    <t>4870-72113-402</t>
  </si>
  <si>
    <t>Classic - Premier Software Service 8X5, One Year, RPRM VE 2500 Devices. Multi-tenancy, APIs extra.</t>
  </si>
  <si>
    <t>$37,750.00</t>
  </si>
  <si>
    <t>4870-72122-402</t>
  </si>
  <si>
    <t>Classic - Premier Software Service 8X5, One Year, RPRM VE 5000 Devices. Multi-tenancy, APIs extra.</t>
  </si>
  <si>
    <t>$76,010.00</t>
  </si>
  <si>
    <t>4870-72132-402</t>
  </si>
  <si>
    <t>Classic - Premier Software Service 8X5, One Year, RPRM VE 10000 Devices. Multi-tenancy, APIs extra.</t>
  </si>
  <si>
    <t>$149,880.00</t>
  </si>
  <si>
    <t>4870-72152-402</t>
  </si>
  <si>
    <t>Classic - Elite Software Service, One Year, RPRM VE +500 Device. Multi-tenancy, APIs extra.</t>
  </si>
  <si>
    <t>$10,575.00</t>
  </si>
  <si>
    <t>4872-72102-432</t>
  </si>
  <si>
    <t>Classic - Elite Software Service, One Year, RPRM VE +100 Device. Multi-tenancy, APIs extra.</t>
  </si>
  <si>
    <t>4872-72112-432</t>
  </si>
  <si>
    <t>Classic - Elite Software Service, One Year, RPRM VE +1000 Devices. Multi-tenancy, APIs extra.</t>
  </si>
  <si>
    <t>$21,390.00</t>
  </si>
  <si>
    <t>4872-72113-432</t>
  </si>
  <si>
    <t>Classic - Elite Software Service, One Year, RPRM VE 2500 Devices. Multi-tenancy, APIs extra.</t>
  </si>
  <si>
    <t>$50,965.00</t>
  </si>
  <si>
    <t>4872-72122-432</t>
  </si>
  <si>
    <t>Classic - Elite Software Service, One Year, RPRM VE 5000 Devices. Multi-tenancy, APIs extra.</t>
  </si>
  <si>
    <t>$102,615.00</t>
  </si>
  <si>
    <t>4872-72132-432</t>
  </si>
  <si>
    <t>Classic - Elite Software Service, One Year, RPRM VE 10000 Devices. Multi-tenancy, APIs extra.</t>
  </si>
  <si>
    <t>$202,340.00</t>
  </si>
  <si>
    <t>4872-72152-432</t>
  </si>
  <si>
    <t>Classic - Polycom Advantage Software Service, One Year, RPRM VE +500 Device. Multi-tenancy, APIs extra.</t>
  </si>
  <si>
    <t>$9,795.00</t>
  </si>
  <si>
    <t>4877-72102-422</t>
  </si>
  <si>
    <t>Classic - Polycom Advantage Software Service, One Year, RPRM VE +100 Device. Multi-tenancy, APIs extra.</t>
  </si>
  <si>
    <t>4877-72112-422</t>
  </si>
  <si>
    <t>Classic - Polycom Advantage Software Service, One Year, RPRM VE +1000 Devices. Multi-tenancy, APIs extra.</t>
  </si>
  <si>
    <t>$19,805.00</t>
  </si>
  <si>
    <t>4877-72113-422</t>
  </si>
  <si>
    <t>Classic - Polycom Advantage Software Service, One Year, RPRM VE 2500 Devices. Multi-tenancy, APIs extra.</t>
  </si>
  <si>
    <t>$47,190.00</t>
  </si>
  <si>
    <t>4877-72122-422</t>
  </si>
  <si>
    <t>Classic - Polycom Advantage Software Service, One Year, RPRM VE 5000 Devices. Multi-tenancy, APIs extra.</t>
  </si>
  <si>
    <t>$95,015.00</t>
  </si>
  <si>
    <t>4877-72132-422</t>
  </si>
  <si>
    <t>Classic - Polycom Advantage Software Service, One Year, RPRM VE 10000 Devices. Multi-tenancy, APIs extra.</t>
  </si>
  <si>
    <t>$187,350.00</t>
  </si>
  <si>
    <t>4877-72152-422</t>
  </si>
  <si>
    <t>Classic - Partner Premier Software Service 8X5, One Year, RPRM VE +500 Device. Multi-tenancy, APIs extra.</t>
  </si>
  <si>
    <t>4870-72102-442</t>
  </si>
  <si>
    <t>Classic - Partner Premier Software Service 8X5, One Year, RPRM VE +100 Device. Multi-tenancy, APIs extra.</t>
  </si>
  <si>
    <t>4870-72112-442</t>
  </si>
  <si>
    <t>Classic - Partner Premier Software Service 8X5, One Year, RPRM VE +1000 Devices. Multi-tenancy, APIs extra.</t>
  </si>
  <si>
    <t>4870-72113-442</t>
  </si>
  <si>
    <t>Classic - Partner Premier Software Service 8X5, One Year, RPRM VE 2500 Devices. Multi-tenancy, APIs extra.</t>
  </si>
  <si>
    <t>4870-72122-442</t>
  </si>
  <si>
    <t>Classic - Partner Premier Software Service 8X5, One Year, RPRM VE 5000 Devices. Multi-tenancy, APIs extra.</t>
  </si>
  <si>
    <t>4870-72132-442</t>
  </si>
  <si>
    <t>Classic - Partner Premier Software Service 8X5, One Year, RPRM VE 10000 Devices. Multi-tenancy, APIs extra.</t>
  </si>
  <si>
    <t>4870-72152-442</t>
  </si>
  <si>
    <t>Classic - Partner Advantage Software Service, One Year, RPRM VE +500 Device. Multi-tenancy, APIs extra.</t>
  </si>
  <si>
    <t>4877-72102-462</t>
  </si>
  <si>
    <t>Classic - Partner Advantage Software Service, One Year, RPRM VE +100 Device. Multi-tenancy, APIs extra.</t>
  </si>
  <si>
    <t>4877-72112-462</t>
  </si>
  <si>
    <t>Classic - Partner Advantage Software Service, One Year, RPRM VE +1000 Devices. Multi-tenancy, APIs extra.</t>
  </si>
  <si>
    <t>4877-72113-462</t>
  </si>
  <si>
    <t>Classic - Partner Advantage Software Service, One Year, RPRM VE 2500 Devices. Multi-tenancy, APIs extra.</t>
  </si>
  <si>
    <t>4877-72122-462</t>
  </si>
  <si>
    <t>Classic - Partner Advantage Software Service, One Year, RPRM VE 5000 Devices. Multi-tenancy, APIs extra.</t>
  </si>
  <si>
    <t>4877-72132-462</t>
  </si>
  <si>
    <t>Classic - Partner Advantage Software Service, One Year, RPRM VE 10000 Devices. Multi-tenancy, APIs extra.</t>
  </si>
  <si>
    <t>4877-72152-462</t>
  </si>
  <si>
    <t>Classic - Partner Advantage Software Service, One Year, RPRM VE for Service Providers 500 Devices. Includes Multi-Tenancy and APIs.</t>
  </si>
  <si>
    <t>$23,145.00</t>
  </si>
  <si>
    <t>4877-721SP-462</t>
  </si>
  <si>
    <t>Classic - Partner Advantage Software Service, One Year, RPRM VE for Service Providers 1000 Devices. Includes Multi-Tenancy and APIs.</t>
  </si>
  <si>
    <t>$40,945.00</t>
  </si>
  <si>
    <t>4877-722SP-462</t>
  </si>
  <si>
    <t>Classic - Partner Advantage Software Service, One Year, RPRM VE for Service Providers 2500 Devices. Includes Multi-Tenancy and APIs.</t>
  </si>
  <si>
    <t>$98,795.00</t>
  </si>
  <si>
    <t>4877-723SP-462</t>
  </si>
  <si>
    <t>Classic - Partner Advantage Software Service, One Year, RPRM VE for Service Providers 5000 Devices. Includes Multi-Tenancy and APIs.</t>
  </si>
  <si>
    <t>$194,470.00</t>
  </si>
  <si>
    <t>4877-724SP-462</t>
  </si>
  <si>
    <t>Classic - Partner Advantage Software Service, One Year, RPRM VE for Service Providers 10000 Devices. Includes Multi-Tenancy and APIs.</t>
  </si>
  <si>
    <t>$389,375.00</t>
  </si>
  <si>
    <t>4877-725SP-462</t>
  </si>
  <si>
    <t>Classic - Premier Software Service 8X5, One Year, RPRMVE - License to add 100 devices.</t>
  </si>
  <si>
    <t>4870-72145-402</t>
  </si>
  <si>
    <t>Classic - Premier Software Service 8X5, One Year, RPRMVE License to add 500 devices.</t>
  </si>
  <si>
    <t>$8,900.00</t>
  </si>
  <si>
    <t>4870-72146-402</t>
  </si>
  <si>
    <t>Classic - Premier Software Service 8X5, One Year, RPRMVE - License to add 1000 devices.</t>
  </si>
  <si>
    <t>$17,800.00</t>
  </si>
  <si>
    <t>4870-72147-402</t>
  </si>
  <si>
    <t>Classic - Premier Software Service 8X5, One Year, RPRMVE - License to add 500 devices to Service Provider Multi-Tenant enabled Resource Manager.</t>
  </si>
  <si>
    <t>4870-722S1-402</t>
  </si>
  <si>
    <t>Classic - Premier Software Service 8X5, One Year, RPRMVE - License to add 1000 devices to Service Provider Multi-Tenant enabled Resource Manager.</t>
  </si>
  <si>
    <t>$35,600.00</t>
  </si>
  <si>
    <t>4870-722S2-402</t>
  </si>
  <si>
    <t>Classic - Premier Software Service 8X5, One Year, RPRMVE - License to add 100 devices to Service Provider Multi-Tenant enabled Resource Manager.</t>
  </si>
  <si>
    <t>4870-722S5-402</t>
  </si>
  <si>
    <t>Classic - Premier Software Service 8X5, One Year, Resource Manager Virtual Edition - Multi-Tenant License</t>
  </si>
  <si>
    <t>4870-72404-402</t>
  </si>
  <si>
    <t>Classic - Elite Software Service, One Year, RPRMVE - License to add 100 devices.</t>
  </si>
  <si>
    <t>4872-72145-432</t>
  </si>
  <si>
    <t>Classic - Elite Software Service, One Year, RPRMVE License to add 500 devices.</t>
  </si>
  <si>
    <t>4872-72146-432</t>
  </si>
  <si>
    <t>Classic - Elite Software Service, One Year, RPRMVE - License to add 1000 devices.</t>
  </si>
  <si>
    <t>$24,030.00</t>
  </si>
  <si>
    <t>4872-72147-432</t>
  </si>
  <si>
    <t>Classic - Elite Software Service, One Year, RPRMVE - License to add 500 devices to Service Provider Multi-Tenant enabled Resource Manager.</t>
  </si>
  <si>
    <t>4872-722S1-432</t>
  </si>
  <si>
    <t>Classic - Elite Software Service, One Year, RPRMVE - License to add 1000 devices to Service Provider Multi-Tenant enabled Resource Manager.</t>
  </si>
  <si>
    <t>$48,060.00</t>
  </si>
  <si>
    <t>4872-722S2-432</t>
  </si>
  <si>
    <t>Classic - Elite Software Service, One Year, RPRMVE - License to add 100 devices to Service Provider Multi-Tenant enabled Resource Manager.</t>
  </si>
  <si>
    <t>$4,805.00</t>
  </si>
  <si>
    <t>4872-722S5-432</t>
  </si>
  <si>
    <t>Classic - Elite Software Service, One Year, Resource Manager Virtual Edition - Multi-Tenant License</t>
  </si>
  <si>
    <t>4872-72404-432</t>
  </si>
  <si>
    <t>Classic - Polycom Advantage Software Service, One Year, RPRMVE - License to add 100 devices.</t>
  </si>
  <si>
    <t>4877-72145-422</t>
  </si>
  <si>
    <t>Classic - Polycom Advantage Software Service, One Year, RPRMVE License to add 500 devices.</t>
  </si>
  <si>
    <t>4877-72146-422</t>
  </si>
  <si>
    <t>Classic - Polycom Advantage Software Service, One Year, RPRMVE - License to add 1000 devices.</t>
  </si>
  <si>
    <t>$22,250.00</t>
  </si>
  <si>
    <t>4877-72147-422</t>
  </si>
  <si>
    <t>Classic - Polycom Advantage Software Service, One Year, RPRMVE - License to add 500 devices to Service Provider Multi-Tenant enabled Resource Manager.</t>
  </si>
  <si>
    <t>4877-722S1-422</t>
  </si>
  <si>
    <t>Classic - Polycom Advantage Software Service, One Year, RPRMVE - License to add 1000 devices to Service Provider Multi-Tenant enabled Resource Manager.</t>
  </si>
  <si>
    <t>$44,500.00</t>
  </si>
  <si>
    <t>4877-722S2-422</t>
  </si>
  <si>
    <t>Classic - Polycom Advantage Software Service, One Year, RPRMVE - License to add 100 devices to Service Provider Multi-Tenant enabled Resource Manager.</t>
  </si>
  <si>
    <t>4877-722S5-422</t>
  </si>
  <si>
    <t>Classic - Polycom Advantage Software Service, One Year, Resource Manager Virtual Edition - Multi-Tenant License</t>
  </si>
  <si>
    <t>4877-72404-422</t>
  </si>
  <si>
    <t>Classic - Partner Premier Software Service 8X5, One Year, RPRMVE - License to add 100 devices.</t>
  </si>
  <si>
    <t>4870-72145-442</t>
  </si>
  <si>
    <t>Classic - Partner Premier Software Service 8X5, One Year, RPRMVE License to add 500 devices.</t>
  </si>
  <si>
    <t>4870-72146-442</t>
  </si>
  <si>
    <t>Classic - Partner Premier Software Service 8X5, One Year, RPRMVE - License to add 1000 devices.</t>
  </si>
  <si>
    <t>4870-72147-442</t>
  </si>
  <si>
    <t>Classic - Partner Premier Software Service 8X5, One Year, RPRMVE - License to add 500 devices to Service Provider Multi-Tenant enabled Resource Manager.</t>
  </si>
  <si>
    <t>4870-722S1-442</t>
  </si>
  <si>
    <t>Classic - Partner Premier Software Service 8X5, One Year, RPRMVE - License to add 1000 devices to Service Provider Multi-Tenant enabled Resource Manager.</t>
  </si>
  <si>
    <t>4870-722S2-442</t>
  </si>
  <si>
    <t>Classic - Partner Premier Software Service 8X5, One Year, RPRMVE - License to add 100 devices to Service Provider Multi-Tenant enabled Resource Manager.</t>
  </si>
  <si>
    <t>4870-722S5-442</t>
  </si>
  <si>
    <t>Classic - Partner Premier Software Service 8X5, One Year, Resource Manager Virtual Edition - Multi-Tenant License</t>
  </si>
  <si>
    <t>4870-72404-442</t>
  </si>
  <si>
    <t>Classic - Partner Advantage Software Service, One Year, RPRMVE - License to add 100 devices.</t>
  </si>
  <si>
    <t>4877-72145-462</t>
  </si>
  <si>
    <t>Classic - Partner Advantage Software Service, One Year, RPRMVE License to add 500 devices.</t>
  </si>
  <si>
    <t>4877-72146-462</t>
  </si>
  <si>
    <t>Classic - Partner Advantage Software Service, One Year, RPRMVE - License to add 1000 devices.</t>
  </si>
  <si>
    <t>4877-72147-462</t>
  </si>
  <si>
    <t>Classic - Partner Advantage Software Service, One Year, RPRMVE - License to add 500 devices to Service Provider Multi-Tenant enabled Resource Manager.</t>
  </si>
  <si>
    <t>4877-722S1-462</t>
  </si>
  <si>
    <t>Classic - Partner Advantage Software Service, One Year, RPRMVE - License to add 1000 devices to Service Provider Multi-Tenant enabled Resource Manager.</t>
  </si>
  <si>
    <t>4877-722S2-462</t>
  </si>
  <si>
    <t>Classic - Partner Advantage Software Service, One Year, RPRMVE - License to add 100 devices to Service Provider Multi-Tenant enabled Resource Manager.</t>
  </si>
  <si>
    <t>4877-722S5-462</t>
  </si>
  <si>
    <t>Classic - Partner Advantage Software Service, One Year, Resource Manager Virtual Edition - Multi-Tenant License</t>
  </si>
  <si>
    <t>4877-72404-462</t>
  </si>
  <si>
    <t>Classic - Premier Software Service 8X5, One Year, RPRM VE for Service Providers 500 Devices. Includes Multi-Tenancy and APIs.</t>
  </si>
  <si>
    <t>$18,515.00</t>
  </si>
  <si>
    <t>4870-721SP-402</t>
  </si>
  <si>
    <t>Classic - Premier Software Service 8X5, One Year, RPRM VE for Service Providers 1000 Devices. Includes Multi-Tenancy and APIs.</t>
  </si>
  <si>
    <t>$32,755.00</t>
  </si>
  <si>
    <t>4870-722SP-402</t>
  </si>
  <si>
    <t>Classic - Premier Software Service 8X5, One Year, RPRM VE for Service Providers 2500 Devices. Includes Multi-Tenancy and APIs.</t>
  </si>
  <si>
    <t>$79,035.00</t>
  </si>
  <si>
    <t>4870-723SP-402</t>
  </si>
  <si>
    <t>Classic - Premier Software Service 8X5, One Year, RPRM VE for Service Providers 5000 Devices. Includes Multi-Tenancy and APIs.</t>
  </si>
  <si>
    <t>$155,575.00</t>
  </si>
  <si>
    <t>4870-724SP-402</t>
  </si>
  <si>
    <t>Classic - Premier Software Service 8X5, One Year, RPRM VE for Service Providers 10000 Devices. Includes Multi-Tenancy and APIs.</t>
  </si>
  <si>
    <t>$311,500.00</t>
  </si>
  <si>
    <t>4870-725SP-402</t>
  </si>
  <si>
    <t>Classic - Elite Software Service, One Year, RPRM VE for Service Providers 500 Devices. Includes Multi-Tenancy and APIs.</t>
  </si>
  <si>
    <t>4872-721SP-432</t>
  </si>
  <si>
    <t>Classic - Elite Software Service, One Year, RPRM VE for Service Providers 1000 Devices. Includes Multi-Tenancy and APIs.</t>
  </si>
  <si>
    <t>$44,220.00</t>
  </si>
  <si>
    <t>4872-722SP-432</t>
  </si>
  <si>
    <t>Classic - Elite Software Service, One Year, RPRM VE for Service Providers 2500 Devices. Includes Multi-Tenancy and APIs.</t>
  </si>
  <si>
    <t>$106,695.00</t>
  </si>
  <si>
    <t>4872-723SP-432</t>
  </si>
  <si>
    <t>Classic - Elite Software Service, One Year, RPRM VE for Service Providers 5000 Devices. Includes Multi-Tenancy and APIs.</t>
  </si>
  <si>
    <t>$210,025.00</t>
  </si>
  <si>
    <t>4872-724SP-432</t>
  </si>
  <si>
    <t>Classic - Elite Software Service, One Year, RPRM VE for Service Providers 10000 Devices. Includes Multi-Tenancy and APIs.</t>
  </si>
  <si>
    <t>$420,525.00</t>
  </si>
  <si>
    <t>4872-725SP-432</t>
  </si>
  <si>
    <t>Classic - Polycom Advantage Software Service, One Year, RPRM VE for Service Providers 500 Devices. Includes Multi-Tenancy and APIs.</t>
  </si>
  <si>
    <t>4877-721SP-422</t>
  </si>
  <si>
    <t>Classic - Polycom Advantage Software Service, One Year, RPRM VE for Service Providers 1000 Devices. Includes Multi-Tenancy and APIs.</t>
  </si>
  <si>
    <t>4877-722SP-422</t>
  </si>
  <si>
    <t>Classic - Polycom Advantage Software Service, One Year, RPRM VE for Service Providers 2500 Devices. Includes Multi-Tenancy and APIs.</t>
  </si>
  <si>
    <t>4877-723SP-422</t>
  </si>
  <si>
    <t>Classic - Polycom Advantage Software Service, One Year, RPRM VE for Service Providers 5000 Devices. Includes Multi-Tenancy and APIs.</t>
  </si>
  <si>
    <t>4877-724SP-422</t>
  </si>
  <si>
    <t>Classic - Polycom Advantage Software Service, One Year, RPRM VE for Service Providers 10000 Devices. Includes Multi-Tenancy and APIs.</t>
  </si>
  <si>
    <t>4877-725SP-422</t>
  </si>
  <si>
    <t>Classic - Partner Premier Software Service 8X5, One Year, RPRM VE for Service Providers 500 Devices. Includes Multi-Tenancy and APIs.</t>
  </si>
  <si>
    <t>4870-721SP-442</t>
  </si>
  <si>
    <t>Classic - Partner Premier Software Service 8X5, One Year, RPRM VE for Service Providers 1000 Devices. Includes Multi-Tenancy and APIs.</t>
  </si>
  <si>
    <t>4870-722SP-442</t>
  </si>
  <si>
    <t>Classic - Partner Premier Software Service 8X5, One Year, RPRM VE for Service Providers 2500 Devices. Includes Multi-Tenancy and APIs.</t>
  </si>
  <si>
    <t>4870-723SP-442</t>
  </si>
  <si>
    <t>Classic - Partner Premier Software Service 8X5, One Year, RPRM VE for Service Providers 5000 Devices. Includes Multi-Tenancy and APIs.</t>
  </si>
  <si>
    <t>4870-724SP-442</t>
  </si>
  <si>
    <t>Classic - Partner Premier Software Service 8X5, One Year, RPRM VE for Service Providers 10000 Devices. Includes Multi-Tenancy and APIs.</t>
  </si>
  <si>
    <t>4870-725SP-442</t>
  </si>
  <si>
    <t>Appliance Edition</t>
  </si>
  <si>
    <t>VDM Migration - Migrate from VDM (Rev A/B/C) to RPRM AE+DMA AE. Requires (2) 2200-70220-XXX, (1+)5230-73210-XXX, (1+) 5230-73220-XXX. Current VDM maintenance required.</t>
  </si>
  <si>
    <t>5230-73200-200</t>
  </si>
  <si>
    <t>VDM Migration - Migrate 100 RPRM device licenses. Requires 5230-73200-XXX.</t>
  </si>
  <si>
    <t>5230-73210-100</t>
  </si>
  <si>
    <t>VDM Migration - Migrate 200 RPRM device licenses. Requires 5230-73200-XXX.</t>
  </si>
  <si>
    <t>5230-73210-200</t>
  </si>
  <si>
    <t>VDM Migration - Migrate 300 RPRM device licenses. Requires 5230-73200-XXX.</t>
  </si>
  <si>
    <t>5230-73210-300</t>
  </si>
  <si>
    <t>VDM Migration - Migrate 400 RPRM device licenses. Requires 5230-73200-XXX.</t>
  </si>
  <si>
    <t>5230-73210-400</t>
  </si>
  <si>
    <t>VDM Migration - Migrate RPRM API license. Requires 5230-73200-XXX.</t>
  </si>
  <si>
    <t>5230-73211-000</t>
  </si>
  <si>
    <t>VDM Migration - Migrate 50 DMA call licenses. Requires 5230-73200-XXX.</t>
  </si>
  <si>
    <t>5230-73220-050</t>
  </si>
  <si>
    <t>VDM Migration - Migrate 100 DMA call licenses. Requires 5230-73200-XXX.</t>
  </si>
  <si>
    <t>5230-73220-100</t>
  </si>
  <si>
    <t>VDM Migration - Migrate 150 DMA call licenses. Requires 5230-73200-XXX.</t>
  </si>
  <si>
    <t>5230-73220-150</t>
  </si>
  <si>
    <t>VDM Migration - Migrate DMA API license. Requires 5230-73200-XXX.</t>
  </si>
  <si>
    <t>5230-73221-000</t>
  </si>
  <si>
    <t>Virtual Edition</t>
  </si>
  <si>
    <t>VDM Migration - Migrate from VDM (Rev A/B/C) to RPRM VE+DMA VE. Requires (1+) 5230-73260-XXX, (1+) 5230-73270-XXX. Current VDM maintenance required.</t>
  </si>
  <si>
    <t>5230-73250-000</t>
  </si>
  <si>
    <t>VDM Migration - Migrate 100 RPRM device licenses. Requires 5230-73250-XXX.</t>
  </si>
  <si>
    <t>5230-73260-100</t>
  </si>
  <si>
    <t>VDM Migration - Migrate 200 RPRM device licenses. Requires 5230-73250-XXX.</t>
  </si>
  <si>
    <t>5230-73260-200</t>
  </si>
  <si>
    <t>VDM Migration - Migrate 300 RPRM device licenses. Requires 5230-73250-XXX.</t>
  </si>
  <si>
    <t>5230-73260-300</t>
  </si>
  <si>
    <t>VDM Migration - Migrate 400 RPRM device licenses. Requires 5230-73250-XXX.</t>
  </si>
  <si>
    <t>5230-73260-400</t>
  </si>
  <si>
    <t>VDM Migration - Migrate RPRM API license. Requires 5230-73250-XXX.</t>
  </si>
  <si>
    <t>5230-73261-000</t>
  </si>
  <si>
    <t>VDM Migration - Migrate 50 DMA call licenses. Requires 5230-73250-XXX.</t>
  </si>
  <si>
    <t>5230-73270-050</t>
  </si>
  <si>
    <t>VDM Migration - Migrate 100 DMA call licenses. Requires 5230-73250-XXX.</t>
  </si>
  <si>
    <t>5230-73270-100</t>
  </si>
  <si>
    <t>VDM Migration - Migrate 150 DMA call licenses. Requires 5230-73250-XXX.</t>
  </si>
  <si>
    <t>5230-73270-150</t>
  </si>
  <si>
    <t>VDM Migration - Migrate DMA API license. Requires 5230-73250-XXX.</t>
  </si>
  <si>
    <t>5230-73271-000</t>
  </si>
  <si>
    <t>EXW Prepaid Shipping for (1) RMX Power Supply, RMX Module or RMX Fan Assy</t>
  </si>
  <si>
    <t>VSHP0015</t>
  </si>
  <si>
    <t>Feb-23-2018</t>
  </si>
  <si>
    <t>EXW Prepaid Shipping for (1) RMX 1800 or RMX 2000</t>
  </si>
  <si>
    <t>VSHP0025</t>
  </si>
  <si>
    <t>EXW Prepaid Shipping for (1) RMX 4000</t>
  </si>
  <si>
    <t>VSHP0050</t>
  </si>
  <si>
    <t>EXW Prepaid Shipping for (1) R230 or R630</t>
  </si>
  <si>
    <t>VSHP0100</t>
  </si>
  <si>
    <t>Polycom Device Management Service. Per Audio Device Managed, 10 device licenses, 60 day trial. Only includes community support. Device maintenance not included. Limit one trial per customer</t>
  </si>
  <si>
    <t>4870-09902-640</t>
  </si>
  <si>
    <t>Oct-25-2018</t>
  </si>
  <si>
    <t>1-Year Audio Subscription</t>
  </si>
  <si>
    <t>Polycom Device Management Service.Per Audio Device Managed,pre-paid 1-yr plan effective on service commitment. Service includes Prem support.Device maintenance not included.No cancellation or reduction of the plan or scope allowed.(Qty 1-9,999 only)</t>
  </si>
  <si>
    <t>4870-09902-641</t>
  </si>
  <si>
    <t>Polycom Device Management Service.Per Audio Device Managed,pre-paid 1-yr plan effective on service commitment.Service includes Prem support.Device maintenance not included.No cancellation or reduction of the plan or scope allowed,(Qty 10,000-24,999 only)</t>
  </si>
  <si>
    <t>$2.50</t>
  </si>
  <si>
    <t>4870-09902-642</t>
  </si>
  <si>
    <t>Polycom Device Management Service.Per Audio Device Managed,pre-paid 1-yr plan effective on service commitment.Service includes Prem support.Device maintenance not included.No cancellation or reduction of the plan or scope allowed,(Qty 25,000-49,999 only)</t>
  </si>
  <si>
    <t>$2.10</t>
  </si>
  <si>
    <t>4870-09902-643</t>
  </si>
  <si>
    <t>Polycom Device Management Service.Per Audio Device Managed,pre-paid 1-yr plan effective on service commitment.Service includes Prem support.Device maintenance not included.No cancellation or reduction of the plan or scope allowed,(Qty 50,000 and greater)</t>
  </si>
  <si>
    <t>$1.80</t>
  </si>
  <si>
    <t>4870-09902-644</t>
  </si>
  <si>
    <t>3-Year Audio Subscription</t>
  </si>
  <si>
    <t>Polycom Device Management Service.Per Audio Device Managed,pre-paid 3-yr plan effective on service commitment. Service includes Prem support.Device maintenance not included.No cancellation or reduction of the plan or scope allowed,(Qty 1-9,999 only)</t>
  </si>
  <si>
    <t>$8.10</t>
  </si>
  <si>
    <t>4870-09902-645</t>
  </si>
  <si>
    <t>Polycom Device Management Service.Per Audio Device Managed,pre-paid 3-yr plan effective on service commitment.Service includes Prem support.Device maintenance not included.No cancellation or reduction of the plan or scope allowed,(Qty 10,000-24,999 only)</t>
  </si>
  <si>
    <t>$6.80</t>
  </si>
  <si>
    <t>4870-09902-646</t>
  </si>
  <si>
    <t>Polycom Device Management Service.Per Audio Device Managed,pre-paid 3-yr plan effective on service commitment.Service includes Prem support.Device maintenance not included.No cancellation or reduction of the plan or scope allowed,(Qty 25,000-49,999 only)</t>
  </si>
  <si>
    <t>$5.70</t>
  </si>
  <si>
    <t>4870-09902-647</t>
  </si>
  <si>
    <t>Polycom Device Management Service.Per Audio Device Managed,pre-paid 3-yr plan effective on service commitment.Service includes Prem support.Device maintenance not included.No cancellation or reduction of the plan or scope allowed,(Qty 50,000 and greater)</t>
  </si>
  <si>
    <t>$4.90</t>
  </si>
  <si>
    <t>4870-09902-648</t>
  </si>
  <si>
    <t>Audio Subscription - Polycom Branded Services</t>
  </si>
  <si>
    <t>Advantage Services</t>
  </si>
  <si>
    <t>Polycom Advantage Uplift, One Year, Polycom Device Management Service. Per Audio Device Managed. No cancellation or reduction of plan or scope allowed. Service Uplift Qty 1-9999 only. Avail ONLY with pre-paid base Premier service 4870-09902-641</t>
  </si>
  <si>
    <t>$0.75</t>
  </si>
  <si>
    <t>4877-PDMS1-422</t>
  </si>
  <si>
    <t>May-03-2018</t>
  </si>
  <si>
    <t>Polycom Advantage Uplift, Three Year, Polycom Device Management Service. Per Audio Device Managed. No cancellation or reduction of plan or scope allowed. Service Uplift Qty 1-9999 only. Avail ONLY with pre-paid base Premier service 4870-09902-645</t>
  </si>
  <si>
    <t>$2.05</t>
  </si>
  <si>
    <t>4877-PDMS1-424</t>
  </si>
  <si>
    <t>Polycom Advantage Uplift, One Year, Polycom Device Management Service. Per Audio Device Managed. No cancellation or reduction of plan or scope allowed. Service Uplift Qty 10,000-24,999 only. Avail ONLY with pre-paid base Premier service 4870-09902-642</t>
  </si>
  <si>
    <t>$0.65</t>
  </si>
  <si>
    <t>4877-PDMS2-422</t>
  </si>
  <si>
    <t>Polycom Advantage Uplift, Three Year, Polycom Device Management Service. Per Audio Device Managed. No cancellation or reduction of plan or scope allowed. Service Uplift Qty 10,000-24,999 only. Avail ONLY with pre-paid base Premier service 4870-09902-646</t>
  </si>
  <si>
    <t>$1.70</t>
  </si>
  <si>
    <t>4877-PDMS2-424</t>
  </si>
  <si>
    <t>Polycom Advantage Uplift, One Year, Polycom Device Management Service. Per Audio Device Managed. No cancellation or reduction of plan or scope allowed. Service Uplift Qty 25,000-49,999 only. Avail ONLY with pre-paid base Premier service 4870-09902-643</t>
  </si>
  <si>
    <t>$0.55</t>
  </si>
  <si>
    <t>4877-PDMS3-422</t>
  </si>
  <si>
    <t>Polycom Advantage Uplift, Three Year, Polycom Device Management Service. Per Audio Device Managed. No cancellation or reduction of plan or scope allowed. Service Uplift Qty 25,000-49,999 only. Avail ONLY with pre-paid base Premier service 4870-09902-647</t>
  </si>
  <si>
    <t>$1.45</t>
  </si>
  <si>
    <t>4877-PDMS3-424</t>
  </si>
  <si>
    <t>Polycom Advantage Uplift, One Year, Polycom Device Management Service. Per Audio Device Managed. No cancellation or reduction of plan or scope allowed. Service Uplift Qty 50,000 and greater. Avail ONLY with pre-paid base Premier service 4870-09902-644</t>
  </si>
  <si>
    <t>$0.45</t>
  </si>
  <si>
    <t>4877-PDMS4-422</t>
  </si>
  <si>
    <t>Polycom Advantage Uplift, Three Year, Polycom Device Management Service. Per Audio Device Managed. No cancellation or reduction of plan or scope allowed. Service Uplift Qty 50,000 and greater. Avail ONLY with pre-paid base Premier service 4870-09902-648</t>
  </si>
  <si>
    <t>$1.25</t>
  </si>
  <si>
    <t>4877-PDMS4-424</t>
  </si>
  <si>
    <t>Elite Uplift Service, One Year, Polycom Device Management Service. Per Audio Device Managed. No cancellation or reduction of plan or scope allowed. Service Uplift Qty 1-9999 only. Avail ONLY with pre-paid base service 4870-09902-642</t>
  </si>
  <si>
    <t>$1.05</t>
  </si>
  <si>
    <t>4872-PDMS1-432</t>
  </si>
  <si>
    <t>Elite Uplift Service, Three Year, Polycom Device Management Service. Per Audio Device Managed. No cancellation or reduction of plan or scope allowed. Service Uplift Qty 1-9999 only. Avail ONLY with pre-paid base service 4870-09902-646</t>
  </si>
  <si>
    <t>$2.85</t>
  </si>
  <si>
    <t>4872-PDMS1-433</t>
  </si>
  <si>
    <t>Elite Uplift Service, One Year, Polycom Device Management Service. Per Audio Device Managed. No cancellation or reduction of plan or scope allowed. Service Uplift Qty 10,000-24,999 only. Avail ONLY with pre-paid base service 4870-09902-643</t>
  </si>
  <si>
    <t>$0.90</t>
  </si>
  <si>
    <t>4872-PDMS2-432</t>
  </si>
  <si>
    <t>Elite Uplift Service, 3 YR, Polycom Device Management Service. Per Audio Device Managed. No cancellation or reduction of plan or scope allowed. Service Uplift Qty 10,000-24,999 only. Avail ONLY with pre-paid base service 4870-09902-647</t>
  </si>
  <si>
    <t>$2.40</t>
  </si>
  <si>
    <t>4872-PDMS2-433</t>
  </si>
  <si>
    <t>Elite Uplift Service, One Year, Polycom Device Management Service. Per Audio Device Managed. No cancellation or reduction of plan or scope allowed. Service Uplift Qty 25,000-49,999 only. Avail ONLY with pre-paid base service 4870-09902-644</t>
  </si>
  <si>
    <t>$0.80</t>
  </si>
  <si>
    <t>4872-PDMS3-432</t>
  </si>
  <si>
    <t>Elite Uplift Service, 3 YR, Polycom Device Management Service. Per Audio Device Managed. No cancellation or reduction of plan or scope allowed. Service Uplift Qty 25,000-49,999 only. Avail ONLY with pre-paid base service 4870-09902-648</t>
  </si>
  <si>
    <t>$2.20</t>
  </si>
  <si>
    <t>4872-PDMS3-433</t>
  </si>
  <si>
    <t>Elite Uplift Service, One Year, Polycom Device Management Service. Per Audio Device Managed. No cancellation or reduction of plan or scope allowed. Service Uplift Qty 50,000 and greater. Avail ONLY with pre-paid base service 4870-09902-645</t>
  </si>
  <si>
    <t>4872-PDMS4-432</t>
  </si>
  <si>
    <t>Elite Uplift Service, 3 YR, Polycom Device Management Service. Per Audio Device Managed. No cancellation or reduction of plan or scope allowed. Service Uplift Qty 50,000 and greater. Avail ONLY with pre-paid base service 4870-09902-649</t>
  </si>
  <si>
    <t>$1.75</t>
  </si>
  <si>
    <t>4872-PDMS4-433</t>
  </si>
  <si>
    <t>Audio Subscription - Implementation and Professional Services</t>
  </si>
  <si>
    <t>Solution Design for Voice Endpoints, 2 Days Remote, VVX/Trio use cases. Onboard to PDMS-E and Cloud Relay or use of existing provisioning server</t>
  </si>
  <si>
    <t>6867-08602-120</t>
  </si>
  <si>
    <t>Aug-21-2018</t>
  </si>
  <si>
    <t>Solution Design for Voice Endpoints, 3 Days Remote, VVX/Trio use cases. Onboard to PDMS-E and Cloud Relay or use of existing provisioning server</t>
  </si>
  <si>
    <t>6867-08602-130</t>
  </si>
  <si>
    <t>Solution Design for Voice Endpoints, 5 Days Remote, VVX/Trio use cases. Onboardto PDMS-E and Cloud Relay or use of existing provisioning server</t>
  </si>
  <si>
    <t>6867-08602-150</t>
  </si>
  <si>
    <t>VBP 7301, APPLIANCE, NAT, 5 Calls. Maintenance required.  For China, 3 year partner premier service is included.</t>
  </si>
  <si>
    <t>2583-07301-000</t>
  </si>
  <si>
    <t>VBP 7301, SW UG, 5 Calls. Maintenance required. 3 year partner premier service is included for China.</t>
  </si>
  <si>
    <t>5150-07301-000</t>
  </si>
  <si>
    <t>Implementation onsite, VBP 7301 Appliance</t>
  </si>
  <si>
    <t>$5,840.00</t>
  </si>
  <si>
    <t>4870-07301-007</t>
  </si>
  <si>
    <t>Premier, One Year, VBP 7301 Appliance, NAT, 5 Calls</t>
  </si>
  <si>
    <t>4870-07301-112</t>
  </si>
  <si>
    <t>Premier, Three Year, VBP 7301 Appliance, NAT, 5 Calls</t>
  </si>
  <si>
    <t>4870-07301-312</t>
  </si>
  <si>
    <t>Premier, One Year, VBP 7301 SW Upgrade 5 CALLS, NAT</t>
  </si>
  <si>
    <t>4870-07302-112</t>
  </si>
  <si>
    <t>Premier, Three Year, VBP 7301 SW Upgrade 5 CALLS, NAT</t>
  </si>
  <si>
    <t>4870-07302-312</t>
  </si>
  <si>
    <t>Premier Onsite, One Year, VBP 7301 Appliance, NAT, 5 Calls</t>
  </si>
  <si>
    <t>4870-07301-114</t>
  </si>
  <si>
    <t>Premier Onsite, Three Year, VBP 7301 Appliance, NAT, 5 Calls</t>
  </si>
  <si>
    <t>4870-07301-314</t>
  </si>
  <si>
    <t>Premier Onsite, One Year, VBP 7301 SW Upgrade 5 CALLS, NAT</t>
  </si>
  <si>
    <t>4870-07302-114</t>
  </si>
  <si>
    <t>Premier Onsite, Three Year, VBP 7301 SW Upgrade 5 CALLS, NAT</t>
  </si>
  <si>
    <t>4870-07302-314</t>
  </si>
  <si>
    <t>Elite, One Year, VBP 7301 Appliance, NAT, 5 Calls</t>
  </si>
  <si>
    <t>4872-07301-112</t>
  </si>
  <si>
    <t>Elite Onsite, One Year, VBP 7301 Appliance, NAT, 5 Calls</t>
  </si>
  <si>
    <t>4872-07301-114</t>
  </si>
  <si>
    <t>Elite Onsite 4 hr, One Year, VBP 7301 Appliance, NAT, 5 Calls (see support.polycom.com for availability)</t>
  </si>
  <si>
    <t>4872-07301-914</t>
  </si>
  <si>
    <t>Elite, One Year, VBP 7301 SW Upgrade 5 CALLS, NAT</t>
  </si>
  <si>
    <t>4872-07302-112</t>
  </si>
  <si>
    <t>Elite Onsite, One Year, VBP 7301 SW Upgrade 5 CALLS, NAT</t>
  </si>
  <si>
    <t>4872-07302-114</t>
  </si>
  <si>
    <t>Elite Onsite 4 hr, One Year, VBP 7301 SW Upgrade 5 CALLS, NAT (see support.polycom.com for availability)</t>
  </si>
  <si>
    <t>4872-07302-914</t>
  </si>
  <si>
    <t>Polycom Advantage, One Year, VBP 7301 Appliance, NAT, 5 Calls</t>
  </si>
  <si>
    <t>4877-07301-513</t>
  </si>
  <si>
    <t>Polycom Advantage, Three Year, VBP 7301 Appliance, NAT, 5 Calls</t>
  </si>
  <si>
    <t>$5,375.00</t>
  </si>
  <si>
    <t>4877-07301-533</t>
  </si>
  <si>
    <t>Polycom Advantage, One Year, VBP 7301 SW Upgrade 5 CALLS, NAT</t>
  </si>
  <si>
    <t>4877-07302-513</t>
  </si>
  <si>
    <t>Polycom Advantage, Three Year, VBP 7301 SW Upgrade 5 CALLS, NAT</t>
  </si>
  <si>
    <t>4877-07302-533</t>
  </si>
  <si>
    <t>Polycom Advantage Onsite, One Year, VBP 7301 Appliance, NAT, 5 Calls</t>
  </si>
  <si>
    <t>$2,880.00</t>
  </si>
  <si>
    <t>4877-07301-514</t>
  </si>
  <si>
    <t>Polycom Advantage Onsite, Three Year, VBP 7301 Appliance, NAT, 5 Calls</t>
  </si>
  <si>
    <t>$7,775.00</t>
  </si>
  <si>
    <t>4877-07301-534</t>
  </si>
  <si>
    <t>Polycom Advantage Onsite, One Year, VBP 7301 SW Upgrade 5 CALLS, NAT</t>
  </si>
  <si>
    <t>4877-07302-514</t>
  </si>
  <si>
    <t>Polycom Advantage Onsite, Three Year, VBP 7301 SW Upgrade 5 CALLS, NAT</t>
  </si>
  <si>
    <t>4877-07302-534</t>
  </si>
  <si>
    <t>Polycom Advantage Onsite 4 hour, One Year, VBP 7301 Appliance, NAT, 5 Calls (see support.polycom.com for availability)</t>
  </si>
  <si>
    <t>$4,905.00</t>
  </si>
  <si>
    <t>4877-07301-515</t>
  </si>
  <si>
    <t>Polycom Advantage Onsite 4 hour, Three Year, VBP 7301 Appliance, NAT, 5 Calls (see support.polycom.com for availability)</t>
  </si>
  <si>
    <t>$13,245.00</t>
  </si>
  <si>
    <t>4877-07301-535</t>
  </si>
  <si>
    <t>Polycom Advantage Onsite 4 hour, One Year, VBP 7301 SW Upgrade 5 CALLS, NAT (see support.polycom.com for availability)</t>
  </si>
  <si>
    <t>4877-07302-515</t>
  </si>
  <si>
    <t>Polycom Advantage Onsite 4 hour, Three Year, VBP 7301 SW Upgrade 5 CALLS, NAT (see support.polycom.com for availability)</t>
  </si>
  <si>
    <t>4877-07302-535</t>
  </si>
  <si>
    <t>Partner Premier, One Year, VBP 7301 Appliance, NAT, 5 Calls</t>
  </si>
  <si>
    <t>4870-07301-160</t>
  </si>
  <si>
    <t>Partner Premier, Three Year, VBP 7301 Appliance, NAT, 5 Calls</t>
  </si>
  <si>
    <t>4870-07301-362</t>
  </si>
  <si>
    <t>Partner Premier, One Year, VBP 7301 SW Upgrade 5 CALLS, NAT</t>
  </si>
  <si>
    <t>4870-07302-160</t>
  </si>
  <si>
    <t>Partner Premier, Three Year, VBP 7301 SW Upgrade 5 CALLS, NAT</t>
  </si>
  <si>
    <t>4870-07302-362</t>
  </si>
  <si>
    <t>Partner Advantage, One Year, VBP 7301 Appliance, NAT, 5 Calls</t>
  </si>
  <si>
    <t>4877-07301-716</t>
  </si>
  <si>
    <t>Partner Advantage, Three Year, VBP 7301 Appliance, NAT, 5 Calls</t>
  </si>
  <si>
    <t>4877-07301-736</t>
  </si>
  <si>
    <t>Partner Advantage, One Year, VBP 7301 SW Upgrade 5 CALLS, NAT</t>
  </si>
  <si>
    <t>4877-07302-716</t>
  </si>
  <si>
    <t>Partner Advantage, Three Year, VBP 7301 SW Upgrade 5 CALLS, NAT</t>
  </si>
  <si>
    <t>4877-07302-736</t>
  </si>
  <si>
    <t>RPAD Appliance Edition - 25 Call Licenses (Maintenance required.3 year partner premier service is included for China.)</t>
  </si>
  <si>
    <t>5230-78212-000</t>
  </si>
  <si>
    <t>RPAD Appliance Edition - 50 Call Licenses (Maintenance required.3 year partner premier service is included for China.)</t>
  </si>
  <si>
    <t>5230-78213-000</t>
  </si>
  <si>
    <t>RPAD Appliance Edition - 150 Call Licenses (Maintenance required.3 year partner premier service is included for China.)</t>
  </si>
  <si>
    <t>5230-78214-000</t>
  </si>
  <si>
    <t>RPAD Appliance Edition - 500 Call Licenses (Maintenance required.3 year partner premier service is included for China.)</t>
  </si>
  <si>
    <t>5230-78215-000</t>
  </si>
  <si>
    <t>RPAD Appliance Edition - Encryption License</t>
  </si>
  <si>
    <t>5230-78260-000</t>
  </si>
  <si>
    <t>RPAD Appliance Edition High Availability License (Includes 2 licenses for 2 servers; Maintenance required. 3 year partner premier service is included for China)</t>
  </si>
  <si>
    <t>5230-78261-000</t>
  </si>
  <si>
    <t>Migration to DMA</t>
  </si>
  <si>
    <t>RPAD Migration – License to migrate R220 server from RPAD to DMA10. Current RPAD maintenance required.</t>
  </si>
  <si>
    <t>4250-76220-000</t>
  </si>
  <si>
    <t>Oct-10-2018</t>
  </si>
  <si>
    <t>RPAD Migration – License to migrate R230 server from RPAD to DMA10. Current RPAD maintenance required.</t>
  </si>
  <si>
    <t>4250-76230-000</t>
  </si>
  <si>
    <t>RPAD Migration – License to migrate R620 server from RPAD to DMA10. Current RPAD maintenance required.</t>
  </si>
  <si>
    <t>4250-76620-000</t>
  </si>
  <si>
    <t>RPAD Migration – License to migrate R630 server from RPAD to DMA10. Current RPAD maintenance required.</t>
  </si>
  <si>
    <t>4250-76630-000</t>
  </si>
  <si>
    <t>Implementation, RealPresence Access Director (RPAD) Option to add High Availability.  Must purchase standard RPAD Edge Implementation separately.</t>
  </si>
  <si>
    <t>4870-78701-002</t>
  </si>
  <si>
    <t>Edge Implementation, RP Access Director Appliance (One implementation required for each RPAD bundle ordered)</t>
  </si>
  <si>
    <t>$6,200.00</t>
  </si>
  <si>
    <t>4870-78701-007</t>
  </si>
  <si>
    <t>Premier Software Service 8X5, One Year, RPAD Appliance Edition - Base Software License</t>
  </si>
  <si>
    <t>4870-78200-402</t>
  </si>
  <si>
    <t>Elite Software Service, One Year, RPAD Appliance Edition - Base Software License</t>
  </si>
  <si>
    <t>4872-78200-432</t>
  </si>
  <si>
    <t>Polycom Advantage Software Service, One Year, RPAD Appliance Edition - Base Software License</t>
  </si>
  <si>
    <t>4877-78200-422</t>
  </si>
  <si>
    <t>Partner Premier Software Service 8X5, One Year, RPAD Appliance Edition - Base Software License</t>
  </si>
  <si>
    <t>4870-78200-442</t>
  </si>
  <si>
    <t>Partner Advantage Software Service, One Year, RPAD Appliance Edition - Base Software License</t>
  </si>
  <si>
    <t>4877-78200-462</t>
  </si>
  <si>
    <t>Premier Software Service 8X5, One Year, RPAD Appliance Edition - 25 Call Licenses</t>
  </si>
  <si>
    <t>4870-78212-402</t>
  </si>
  <si>
    <t>Premier Software Service 8X5, One Year, RPAD Appliance Edition - 50 Call Licenses</t>
  </si>
  <si>
    <t>4870-78213-402</t>
  </si>
  <si>
    <t>Premier Software Service 8X5, One Year, RPAD Appliance Edition - 150 Call Licenses</t>
  </si>
  <si>
    <t>4870-78214-402</t>
  </si>
  <si>
    <t>Premier Software Service 8X5, One Year, RPAD Appliance Edition - 500 Call Licenses</t>
  </si>
  <si>
    <t>4870-78215-402</t>
  </si>
  <si>
    <t>Elite Software Service, One Year, RPAD Appliance Edition - 25 Call Licenses</t>
  </si>
  <si>
    <t>4872-78212-432</t>
  </si>
  <si>
    <t>Elite Software Service, One Year, RPAD Appliance Edition - 50 Call Licenses</t>
  </si>
  <si>
    <t>4872-78213-432</t>
  </si>
  <si>
    <t>Elite Software Service, One Year, RPAD Appliance Edition - 150 Call Licenses</t>
  </si>
  <si>
    <t>4872-78214-432</t>
  </si>
  <si>
    <t>Elite Software Service, One Year, RPAD Appliance Edition - 500 Call Licenses</t>
  </si>
  <si>
    <t>$21,600.00</t>
  </si>
  <si>
    <t>4872-78215-432</t>
  </si>
  <si>
    <t>Polycom Advantage Software Service, One Year, RPAD Appliance Edition - 25 Call Licenses</t>
  </si>
  <si>
    <t>4877-78212-422</t>
  </si>
  <si>
    <t>Polycom Advantage Software Service, One Year, RPAD Appliance Edition - 50 Call Licenses</t>
  </si>
  <si>
    <t>4877-78213-422</t>
  </si>
  <si>
    <t>Polycom Advantage Software Service, One Year, RPAD Appliance Edition - 150 Call Licenses</t>
  </si>
  <si>
    <t>4877-78214-422</t>
  </si>
  <si>
    <t>Polycom Advantage Software Service, One Year, RPAD Appliance Edition - 500 Call Licenses</t>
  </si>
  <si>
    <t>4877-78215-422</t>
  </si>
  <si>
    <t>Partner Premier Software Service 8X5, One Year, RPAD Appliance Edition - 25 Call Licenses</t>
  </si>
  <si>
    <t>4870-78212-442</t>
  </si>
  <si>
    <t>Partner Premier Software Service 8X5, One Year, RPAD Appliance Edition - 50 Call Licenses</t>
  </si>
  <si>
    <t>4870-78213-442</t>
  </si>
  <si>
    <t>Partner Premier Software Service 8X5, One Year, RPAD Appliance Edition - 150 Call Licenses</t>
  </si>
  <si>
    <t>4870-78214-442</t>
  </si>
  <si>
    <t>Partner Premier Software Service 8X5, One Year, RPAD Appliance Edition - 500 Call Licenses</t>
  </si>
  <si>
    <t>4870-78215-442</t>
  </si>
  <si>
    <t>Partner Advantage Software Service, One Year, RPAD Appliance Edition - 25 Call Licenses</t>
  </si>
  <si>
    <t>4877-78212-462</t>
  </si>
  <si>
    <t>Partner Advantage Software Service, One Year, RPAD Appliance Edition - 50 Call Licenses</t>
  </si>
  <si>
    <t>4877-78213-462</t>
  </si>
  <si>
    <t>Partner Advantage Software Service, One Year, RPAD Appliance Edition - 150 Call Licenses</t>
  </si>
  <si>
    <t>4877-78214-462</t>
  </si>
  <si>
    <t>Partner Advantage Software Service, One Year, RPAD Appliance Edition - 500 Call Licenses</t>
  </si>
  <si>
    <t>4877-78215-462</t>
  </si>
  <si>
    <t>Premier Software Service 8X5, One Year, RPAD Appliance Edition - High Availability License</t>
  </si>
  <si>
    <t>4870-78270-402</t>
  </si>
  <si>
    <t>Premier Software Service 8X5, Three Year, RPAD Appliance Edition - High Availability License</t>
  </si>
  <si>
    <t>4870-78270-404</t>
  </si>
  <si>
    <t>Elite Software Service, One Year, RPAD Appliance Edition - High Availability License</t>
  </si>
  <si>
    <t>4872-78270-432</t>
  </si>
  <si>
    <t>Polycom Advantage Software Service, One Year, RPAD Appliance Edition - High Availability License</t>
  </si>
  <si>
    <t>4877-78270-422</t>
  </si>
  <si>
    <t>Polycom Advantage Software Service, Three Year, RPAD Appliance Edition - High Availability License</t>
  </si>
  <si>
    <t>4877-78270-424</t>
  </si>
  <si>
    <t>Partner Premier Software Service 8X5, One Year, RPAD Appliance Edition - High Availability License</t>
  </si>
  <si>
    <t>4870-78270-442</t>
  </si>
  <si>
    <t>Partner Premier Software Service 8X5, Three Year, RPAD Appliance Edition - High Availability License</t>
  </si>
  <si>
    <t>4870-78270-445</t>
  </si>
  <si>
    <t>Partner Advantage Software Service, One Year, RPAD Appliance Edition - High Availability License</t>
  </si>
  <si>
    <t>4877-78270-462</t>
  </si>
  <si>
    <t>Partner Advantage Software Service, Three Year, RPAD Appliance Edition - High Availability License</t>
  </si>
  <si>
    <t>4877-78270-464</t>
  </si>
  <si>
    <t>Classic - Premier, One Year, RP Access Director Bundle.  Appliance, 25 Call Licenses</t>
  </si>
  <si>
    <t>$2,142.00</t>
  </si>
  <si>
    <t>4870-78701-112</t>
  </si>
  <si>
    <t>Classic - Premier, One Year, RP Access Director 50 Bundle. Appliance, 50 Call Licenses</t>
  </si>
  <si>
    <t>$3,172.00</t>
  </si>
  <si>
    <t>4870-78702-112</t>
  </si>
  <si>
    <t>Classic - Premier, One Year, RP Access Director 100 Bundle. Appliance, 100 Call Licenses</t>
  </si>
  <si>
    <t>$5,232.00</t>
  </si>
  <si>
    <t>4870-78703-112</t>
  </si>
  <si>
    <t>Classic - Premier, One Year, RP Access Director 250 Bundle. Appliance, 250 Call Licenses</t>
  </si>
  <si>
    <t>$11,412.00</t>
  </si>
  <si>
    <t>4870-78704-112</t>
  </si>
  <si>
    <t>Classic - Premier, One Year, RP Access Director 500 Bundle. Appliance, 500 Call Licenses</t>
  </si>
  <si>
    <t>$21,712.00</t>
  </si>
  <si>
    <t>4870-78705-112</t>
  </si>
  <si>
    <t>Classic - Premier Onsite, One Year, RP Access Director Bundle. Appliance, 25 Call Licenses</t>
  </si>
  <si>
    <t>4870-78701-114</t>
  </si>
  <si>
    <t>Classic - Premier Onsite, One Year, RP Access Director 50 Bundle. Appliance, 50 Call Licenses</t>
  </si>
  <si>
    <t>$4,759.00</t>
  </si>
  <si>
    <t>4870-78702-114</t>
  </si>
  <si>
    <t>Classic - Premier Onsite, One Year, RP Access Director 100 Bundle. Appliance, 100 Call Licenses</t>
  </si>
  <si>
    <t>$7,849.00</t>
  </si>
  <si>
    <t>4870-78703-114</t>
  </si>
  <si>
    <t>Classic - Premier Onsite, One Year, RP Access Director 250 Bundle. Appliance, 250 Call Licenses</t>
  </si>
  <si>
    <t>$17,119.00</t>
  </si>
  <si>
    <t>4870-78704-114</t>
  </si>
  <si>
    <t>Classic - Premier Onsite, One Year, RP Access Director 500 Bundle. Appliance, 500 Call Licenses</t>
  </si>
  <si>
    <t>$32,569.00</t>
  </si>
  <si>
    <t>4870-78705-114</t>
  </si>
  <si>
    <t>Classic - Elite, One Year, RP Access Director Appliance - NO CALL LICENSES</t>
  </si>
  <si>
    <t>4872-78700-112</t>
  </si>
  <si>
    <t>Classic - Elite Onsite, One Year, RP Access Director Appliance - NO CALL LICENSES</t>
  </si>
  <si>
    <t>4872-78700-114</t>
  </si>
  <si>
    <t>Classic - Elite Onsite 4 hr, One Year, RP Access Director Appliance - NO CALL LICENSES (see support.polycom.com for availability)</t>
  </si>
  <si>
    <t>4872-78700-914</t>
  </si>
  <si>
    <t>Classic - Elite, One Year, RP Access Director 25 Bundle. Appliance, 25 Call Licenses</t>
  </si>
  <si>
    <t>$2,810.00</t>
  </si>
  <si>
    <t>4872-78701-112</t>
  </si>
  <si>
    <t>Classic - Elite Onsite, One Year, RP Access Director Bundle. Appliance, 25 Call Licenses</t>
  </si>
  <si>
    <t>$3,900.00</t>
  </si>
  <si>
    <t>4872-78701-114</t>
  </si>
  <si>
    <t>Classic - Elite Onsite 4 hr, One Year, RP Access Director Bundle. Appliance, 25 Call Licenses (see support.polycom.com for availability)</t>
  </si>
  <si>
    <t>$6,240.00</t>
  </si>
  <si>
    <t>4872-78701-914</t>
  </si>
  <si>
    <t>Classic - Elite, One Year, RP Access Director 50 Bundle. Appliance, 50 Call Licenses</t>
  </si>
  <si>
    <t>4872-78702-112</t>
  </si>
  <si>
    <t>Classic - Elite Onsite, One Year, RP Access Director 50 Bundle. Appliance, 50 Call Licenses</t>
  </si>
  <si>
    <t>4872-78702-114</t>
  </si>
  <si>
    <t>Classic - Elite Onsite 4 hr, One Year, RP Access Director 50 Bundle. Appliance, 50 Call Licenses (see support.polycom.com for availability)</t>
  </si>
  <si>
    <t>$9,240.00</t>
  </si>
  <si>
    <t>4872-78702-914</t>
  </si>
  <si>
    <t>Classic - Elite, One Year, RP Access Director 100 Bundle. Appliance, 100 Call Licenses</t>
  </si>
  <si>
    <t>4872-78703-112</t>
  </si>
  <si>
    <t>Classic - Elite Onsite, One Year, RP Access Director 100 Bundle Appliance, 100 Call Licenses</t>
  </si>
  <si>
    <t>$9,525.00</t>
  </si>
  <si>
    <t>4872-78703-114</t>
  </si>
  <si>
    <t>Classic - Elite Onsite 4 hr, One Year, RP Access Director 100 Bundle. Appliance, 100 Call Licenses (see support.polycom.com for availability)</t>
  </si>
  <si>
    <t>$15,240.00</t>
  </si>
  <si>
    <t>4872-78703-914</t>
  </si>
  <si>
    <t>Classic - Elite, One Year, RP Access Director 250 Bundle. Appliance,250 Call Licenses</t>
  </si>
  <si>
    <t>$14,960.00</t>
  </si>
  <si>
    <t>4872-78704-112</t>
  </si>
  <si>
    <t>Classic - Elite Onsite, One Year, RP Access Director 250 Bundle. Appliance, 250 Call Licenses</t>
  </si>
  <si>
    <t>$20,775.00</t>
  </si>
  <si>
    <t>4872-78704-114</t>
  </si>
  <si>
    <t>Classic - Elite Onsite 4 hr, One Year, RP Access Director 250 Bundle. Appliance, 250 Call Licenses (see support.polycom.com for availability)</t>
  </si>
  <si>
    <t>$33,240.00</t>
  </si>
  <si>
    <t>4872-78704-914</t>
  </si>
  <si>
    <t>Classic - Elite, One Year, RP Access Director 500 Bundle. Appliance, 500 Call Licenses</t>
  </si>
  <si>
    <t>$28,460.00</t>
  </si>
  <si>
    <t>4872-78705-112</t>
  </si>
  <si>
    <t>Classic - Elite Onsite, One Year, RP Access Director 500 Bundle. Appliance, 500 Call Licenses</t>
  </si>
  <si>
    <t>$39,525.00</t>
  </si>
  <si>
    <t>4872-78705-114</t>
  </si>
  <si>
    <t>Classic - Elite Onsite 4 hr, One Year, RP Access Director 500 Bundle. Appliance, 500 Call Licenses (see support.polycom.com for availability)</t>
  </si>
  <si>
    <t>$63,240.00</t>
  </si>
  <si>
    <t>4872-78705-914</t>
  </si>
  <si>
    <t>Classic - Polycom Advantage, One Year, RP Access Director Bundle. Appliance, 25 Call Licenses</t>
  </si>
  <si>
    <t>4877-78701-513</t>
  </si>
  <si>
    <t>Classic - Polycom Advantage, One Year, RP Access Director 50 Bundle. Appliance, 50 Call Licenses</t>
  </si>
  <si>
    <t>$3,695.00</t>
  </si>
  <si>
    <t>4877-78702-513</t>
  </si>
  <si>
    <t>Classic - Polycom Advantage, One Year, RP Access Director 100 Bundle. Appliance, 100 Call Licenses</t>
  </si>
  <si>
    <t>$6,095.00</t>
  </si>
  <si>
    <t>4877-78703-513</t>
  </si>
  <si>
    <t>Classic - Polycom Advantage, One Year, RP Access Director 250 Bundle. Appliance, 250 Call Licenses</t>
  </si>
  <si>
    <t>$13,295.00</t>
  </si>
  <si>
    <t>4877-78704-513</t>
  </si>
  <si>
    <t>Classic - Polycom Advantage, One Year, RP Access Director 500 Bundle. Appliance, 500 Call Licenses</t>
  </si>
  <si>
    <t>$25,295.00</t>
  </si>
  <si>
    <t>4877-78705-513</t>
  </si>
  <si>
    <t>Classic - Polycom Advantage Onsite, One Year, RP Access Director Bundle. Appliance, 25 Call Licenses</t>
  </si>
  <si>
    <t>4877-78701-514</t>
  </si>
  <si>
    <t>Classic - Polycom Advantage Onsite, One Year, RP Access Director 50 Bundle. Appliance, 50 Call Licenses</t>
  </si>
  <si>
    <t>$5,315.00</t>
  </si>
  <si>
    <t>4877-78702-514</t>
  </si>
  <si>
    <t>Classic - Polycom Advantage Onsite,  One Year, RP Access Director 100 Bundle. Appliance, 100 Call Licenses</t>
  </si>
  <si>
    <t>$8,765.00</t>
  </si>
  <si>
    <t>4877-78703-514</t>
  </si>
  <si>
    <t>Classic - Polycom Advantage Onsite, One Year, RP Access Director 250 Bundle. Appliance, 250 Call Licenses</t>
  </si>
  <si>
    <t>4877-78704-514</t>
  </si>
  <si>
    <t>Classic - Polycom Advantage Onsite, One Year, RP Access Director 500 Bundle. Appliance, 500 Call Licenses</t>
  </si>
  <si>
    <t>$36,365.00</t>
  </si>
  <si>
    <t>4877-78705-514</t>
  </si>
  <si>
    <t>Classic - Polycom Advantage Onsite 4 hour, One Year, RP Access Director Bundle. Appliance, 25 Call Licenses (see support.polycom.com for availability)</t>
  </si>
  <si>
    <t>$6,065.00</t>
  </si>
  <si>
    <t>4877-78701-515</t>
  </si>
  <si>
    <t>Classic - Polycom Advantage Onsite 4 hour, One Year, RP Access Director 50 Bundle. Appliance, 50 Call Licenses (see support.polycom.com for availability)</t>
  </si>
  <si>
    <t>$8,980.00</t>
  </si>
  <si>
    <t>4877-78702-515</t>
  </si>
  <si>
    <t>Classic - Polycom Advantage Onsite 4 hour, One Year, RP Access Director 100 Bundle. Appliance, 100 Call Licenses (see support.polycom.com for availability)</t>
  </si>
  <si>
    <t>$14,810.00</t>
  </si>
  <si>
    <t>4877-78703-515</t>
  </si>
  <si>
    <t>Classic - Polycom Advantage Onsite 4 hour, One Year, RP Access Director 250 Bundle. Appliance, 250 Call Licenses (see support.polycom.com for availability)</t>
  </si>
  <si>
    <t>$32,300.00</t>
  </si>
  <si>
    <t>4877-78704-515</t>
  </si>
  <si>
    <t>Classic - Polycom Advantage Onsite 4 hour, One Year, RP Access Director 500 Bundle. Appliance, 500 Call Licenses (see support.polycom.com for availability)</t>
  </si>
  <si>
    <t>$61,450.00</t>
  </si>
  <si>
    <t>4877-78705-515</t>
  </si>
  <si>
    <t>Classic - Partner Premier, One Year, RP Access Director Bundle. Appliance, 25 Call Licenses</t>
  </si>
  <si>
    <t>4870-78701-160</t>
  </si>
  <si>
    <t>Classic - Partner Premier, One Year, RP Access Director 50 Bundle. Appliance, 50 Call Licenses</t>
  </si>
  <si>
    <t>4870-78702-160</t>
  </si>
  <si>
    <t>Classic - Partner Premier, One Year, RP Access Director 100 Bundle. Appliance, 100 Call Licenses</t>
  </si>
  <si>
    <t>4870-78703-160</t>
  </si>
  <si>
    <t>Classic - Partner Premier, One Year, RP Access Director 250 Bundle. Appliance, 250 Call Licenses</t>
  </si>
  <si>
    <t>4870-78704-160</t>
  </si>
  <si>
    <t>Classic - Partner Premier, One Year, RP Access Director 500 Bundle. Appliance, 500 Call Licenses</t>
  </si>
  <si>
    <t>4870-78705-160</t>
  </si>
  <si>
    <t>Classic - Partner Advantage, One Year,  RP Access Director Bundle.  Appliance, 25 Call Licenses, (Maintenance Contract Required)</t>
  </si>
  <si>
    <t>4877-78701-716</t>
  </si>
  <si>
    <t>Classic - Partner Advantage, One Year,  RP Access Director 50 Bundle. Appliance, 50 Call Licenses (Maintenance Contract Required)</t>
  </si>
  <si>
    <t>4877-78702-716</t>
  </si>
  <si>
    <t>Classic - Partner Advantage, One Year,  RP Access Director 100 Bundle. Appliance, 100 Call Licenses (Mantenance Contract Required)</t>
  </si>
  <si>
    <t>4877-78703-716</t>
  </si>
  <si>
    <t>Classic - Partner Advantage, One Year,  RP Access Director 250 Bundle.  Appliance, 250 Call Licenses (Maintenance Contract Required)</t>
  </si>
  <si>
    <t>4877-78704-716</t>
  </si>
  <si>
    <t>Classic - Partner Advantage, One Year,  RP Access Director 500 Bundle. Appliance, 500 Call Licenses (Mantenance Contract Required)</t>
  </si>
  <si>
    <t>4877-78705-716</t>
  </si>
  <si>
    <t>Classic - Premier, One Year,  License to add 25 Calls to Access Director  (Maintenance Contract Required)</t>
  </si>
  <si>
    <t>4870-78706-112</t>
  </si>
  <si>
    <t>Classic - Premier, One Year,  License to add 50 Calls to Access Director  (Maintenance Contract Required)</t>
  </si>
  <si>
    <t>4870-78707-112</t>
  </si>
  <si>
    <t>Classic - Premier, One Year,  License to add 100 Calls to Access Director  (Maintenance Contract Required)</t>
  </si>
  <si>
    <t>4870-78708-112</t>
  </si>
  <si>
    <t>Classic - Premier, One Year,  License to add 250 Calls to Access Director  (Maintenance Contract Required)</t>
  </si>
  <si>
    <t>4870-78709-112</t>
  </si>
  <si>
    <t>Classic - Premier, One Year,  License to add 500 Calls to Access Director  (Maintenance Contract Required)</t>
  </si>
  <si>
    <t>4870-78710-112</t>
  </si>
  <si>
    <t>Classic - Premier Onsite, One Year,  License to add 25 Calls to Access Director  (Maintenance Contract Required)</t>
  </si>
  <si>
    <t>4870-78706-114</t>
  </si>
  <si>
    <t>Classic - Premier Onsite, One Year,  License to add 50 Calls to Access Director  (Maintenance Contract Required)</t>
  </si>
  <si>
    <t>4870-78707-114</t>
  </si>
  <si>
    <t>Classic - Premier Onsite, One Year,  License to add 100 Calls to Access Director  (Maintenance Contract Required)</t>
  </si>
  <si>
    <t>$7,725.00</t>
  </si>
  <si>
    <t>4870-78708-114</t>
  </si>
  <si>
    <t>Classic - Premier Onsite, One Year,  License to add 250 Calls to Access Director  (Maintenance Contract Required)</t>
  </si>
  <si>
    <t>4870-78709-114</t>
  </si>
  <si>
    <t>Classic - Premier Onsite, One Year,  License to add 500 Calls to Access Director  (Maintenance Contract Required)</t>
  </si>
  <si>
    <t>4870-78710-114</t>
  </si>
  <si>
    <t>Classic - Elite, One Year, License to add 25 Calls to Access Director (Maintenance Contract Required)</t>
  </si>
  <si>
    <t>4872-78706-112</t>
  </si>
  <si>
    <t>Classic - Elite Onsite, One Year, License to add 25 Calls to Access Director (Maintenance Contract Required)</t>
  </si>
  <si>
    <t>4872-78706-114</t>
  </si>
  <si>
    <t>Classic - Elite Onsite 4 hr, One Year, License to add 25 Calls to Access Director (Maintenance Contract Required) (see support.polycom.com for availability)</t>
  </si>
  <si>
    <t>4872-78706-914</t>
  </si>
  <si>
    <t>Classic - Elite, One Year, License to add 50 Calls to Access Director (Maintenance Contract Required)</t>
  </si>
  <si>
    <t>4872-78707-112</t>
  </si>
  <si>
    <t>Classic - Elite Onsite, One Year, License to add 50 Calls to Access Director (Maintenance Contract Required)</t>
  </si>
  <si>
    <t>4872-78707-114</t>
  </si>
  <si>
    <t>Classic - Elite Onsite 4 hr, One Year, License to add 50 Calls to Access Director (Maintenance Contract Required) (see support.polycom.com for availability)</t>
  </si>
  <si>
    <t>4872-78707-914</t>
  </si>
  <si>
    <t>Classic - Elite, One Year, License to add 100 Calls to Access Director (Maintenance Contract Required)</t>
  </si>
  <si>
    <t>4872-78708-112</t>
  </si>
  <si>
    <t>Classic - Elite Onsite, One Year, License to add 100 Calls to Access Director (Maintenance Contract Required)</t>
  </si>
  <si>
    <t>$9,375.00</t>
  </si>
  <si>
    <t>4872-78708-114</t>
  </si>
  <si>
    <t>Classic - Elite Onsite 4 hr, One Year, License to add 100 Calls to Access Director (Maintenance Contract Required) (see support.polycom.com for availability)</t>
  </si>
  <si>
    <t>4872-78708-914</t>
  </si>
  <si>
    <t>Classic - Elite, One Year, License to add 250 Calls to Access Director (Maintenance Contract Required)</t>
  </si>
  <si>
    <t>4872-78709-112</t>
  </si>
  <si>
    <t>Classic - Elite Onsite, One Year, License to add 250 Calls to Access Director (Maintenance Contract Required)</t>
  </si>
  <si>
    <t>4872-78709-114</t>
  </si>
  <si>
    <t>Classic - Elite Onsite 4 hr, One Year, License to add 250 Calls to Access Director (Maintenance Contract Required) (see support.polycom.com for availability)</t>
  </si>
  <si>
    <t>4872-78709-914</t>
  </si>
  <si>
    <t>Classic - Elite, One Year, License to add 500 Calls to Access Director (Maintenance Contract Required)</t>
  </si>
  <si>
    <t>4872-78710-112</t>
  </si>
  <si>
    <t>Classic - Elite Onsite, One Year, License to add 500 Calls to Access Director (Maintenance Contract Required)</t>
  </si>
  <si>
    <t>4872-78710-114</t>
  </si>
  <si>
    <t>Classic - Elite Onsite 4 hr, One Year, License to add 500 Calls to Access Director (Maintenance Contract Required) (see support.polycom.com for availability)</t>
  </si>
  <si>
    <t>4872-78710-914</t>
  </si>
  <si>
    <t>Classic - Polycom Advantage, One Year,  License to add 25 Calls to Access Director  (Maintenance Contract Required)</t>
  </si>
  <si>
    <t>4877-78706-513</t>
  </si>
  <si>
    <t>Classic - Polycom Advantage, One Year,  License to add 50 Calls to Access Director  (Maintenance Contract Required)</t>
  </si>
  <si>
    <t>4877-78707-513</t>
  </si>
  <si>
    <t>Classic - Polycom Advantage, One Year,  License to add 100 Calls to Access Director  (Maintenance Contract Required)</t>
  </si>
  <si>
    <t>4877-78708-513</t>
  </si>
  <si>
    <t>Classic - Polycom Advantage, One Year,  License to add 250 Calls to Access Director  (Maintenance Contract Required)</t>
  </si>
  <si>
    <t>4877-78709-513</t>
  </si>
  <si>
    <t>Classic - Polycom Advantage, One Year,  License to add 500 Calls to Access Director  (Maintenance Contract Required)</t>
  </si>
  <si>
    <t>4877-78710-513</t>
  </si>
  <si>
    <t>Classic - Polycom Advantage Onsite, One Year,  License to add 25 Calls to Access Director  (Maintenance Contract Required)</t>
  </si>
  <si>
    <t>4877-78706-514</t>
  </si>
  <si>
    <t>Classic - Polycom Advantage Onsite, One Year,  License to add 50 Calls to Access Director  (Maintenance Contract Required)</t>
  </si>
  <si>
    <t>4877-78707-514</t>
  </si>
  <si>
    <t>Classic - Polycom Advantage Onsite, One Year,  License to add 100 Calls to Access Director  (Maintenance Contract Required)</t>
  </si>
  <si>
    <t>$8,625.00</t>
  </si>
  <si>
    <t>4877-78708-514</t>
  </si>
  <si>
    <t>Classic - Polycom Advantage Onsite, One Year,  License to add 250 Calls to Access Director  (Maintenance Contract Required)</t>
  </si>
  <si>
    <t>4877-78709-514</t>
  </si>
  <si>
    <t>Classic - Polycom Advantage Onsite, One Year,  License to add 500 Calls to Access Director  (Maintenance Contract Required)</t>
  </si>
  <si>
    <t>4877-78710-514</t>
  </si>
  <si>
    <t>Classic - Polycom Advantage  Onsite 4 hour, One Year,  License to add 25 Calls to Access Director  (Maintenance Contract Required) (see support.polycom.com for availability)</t>
  </si>
  <si>
    <t>4877-78706-515</t>
  </si>
  <si>
    <t>Classic - Polycom Advantage Onsite 4 hour, One Year,  License to add 50 Calls to Access Director  (Maintenance Contract Required) (see support.polycom.com for availability)</t>
  </si>
  <si>
    <t>4877-78707-515</t>
  </si>
  <si>
    <t>Classic - Polycom Advantage Onsite 4 hour, One Year,  License to add 100 Calls to Access Director  (Maintenance Contract Required) (see support.polycom.com for availability)</t>
  </si>
  <si>
    <t>$14,575.00</t>
  </si>
  <si>
    <t>4877-78708-515</t>
  </si>
  <si>
    <t>Classic - Polycom Advantage Onsite 4 hour, One Year,  License to add 250 Calls to Access Director  (Maintenance Contract Required) (see support.polycom.com for availability)</t>
  </si>
  <si>
    <t>4877-78709-515</t>
  </si>
  <si>
    <t>Classic - Polycom Advantage Onsite 4 hour, One Year,  License to add 500 Calls to Access Director  (Maintenance Contract Required) (see support.polycom.com for availability)</t>
  </si>
  <si>
    <t>4877-78710-515</t>
  </si>
  <si>
    <t>Classic - Partner Premier, One Year,  License to add 25 Calls to Access Director  (Maintenance Contract Required)</t>
  </si>
  <si>
    <t>4870-78706-160</t>
  </si>
  <si>
    <t>Classic - Partner Premier, One Year,  License to add 50 Calls to Access Director  (Maintenance Contract Required)</t>
  </si>
  <si>
    <t>4870-78707-160</t>
  </si>
  <si>
    <t>Classic - Partner Premier, One Year,  License to add 100 Calls to Access Director  (Maintenance Contract Required)</t>
  </si>
  <si>
    <t>4870-78708-160</t>
  </si>
  <si>
    <t>Classic - Partner Premier, One Year,  License to add 250 Calls to Access Director  (Maintenance Contract Required)</t>
  </si>
  <si>
    <t>4870-78709-160</t>
  </si>
  <si>
    <t>Classic - Partner Premier, One Year,  License to add 500 Calls to Access Director  (Maintenance Contract Required)</t>
  </si>
  <si>
    <t>4870-78710-160</t>
  </si>
  <si>
    <t>Classic - Partner Advantage, One Year,  License to add 25 Calls to Access Director  (Maintenance Contract Required)</t>
  </si>
  <si>
    <t>4877-78706-716</t>
  </si>
  <si>
    <t>Classic - Partner Advantage, One Year,  License to add 50 Calls to Access Director  (Maintenance Contract Required)</t>
  </si>
  <si>
    <t>4877-78707-716</t>
  </si>
  <si>
    <t>Classic - Partner Advantage, One Year,  License to add 100 Calls to Access Director  (Maintenance Contract Required)</t>
  </si>
  <si>
    <t>4877-78708-716</t>
  </si>
  <si>
    <t>Classic - Partner Advantage, One Year,  License to add 250 Calls to Access Director  (Maintenance Contract Required)</t>
  </si>
  <si>
    <t>4877-78709-716</t>
  </si>
  <si>
    <t>Classic - Partner Advantage, One Year,  License to add 500 Calls to Access Director  (Maintenance Contract Required)</t>
  </si>
  <si>
    <t>4877-78710-716</t>
  </si>
  <si>
    <t>RPAD Virtual Edition - 25 Call Licenses (Maintenance required.3 year partner premier service is included for China.)</t>
  </si>
  <si>
    <t>5230-78312-000</t>
  </si>
  <si>
    <t>RPAD Virtual Edition - 50 Call Licenses (Maintenance required.3 year partner premier service is included for China.)</t>
  </si>
  <si>
    <t>5230-78313-000</t>
  </si>
  <si>
    <t>RPAD Virtual Edition - 150 Call Licenses (Maintenance required.3 year partner premier service is included for China.)</t>
  </si>
  <si>
    <t>5230-78314-000</t>
  </si>
  <si>
    <t>RPAD Virtual Edition - 500 Call Licenses (Maintenance required.3 year partner premier service is included for China.)</t>
  </si>
  <si>
    <t>5230-78315-000</t>
  </si>
  <si>
    <t>RPAD Virtual Edition - Encryption License</t>
  </si>
  <si>
    <t>5230-78360-000</t>
  </si>
  <si>
    <t>RPAD Virtual Edition High Availability License (Maintenance required. 3 year partner premier service is included for China)</t>
  </si>
  <si>
    <t>5230-78361-000</t>
  </si>
  <si>
    <t>Classic - Remote Implementation, Access Director Virtual Edition</t>
  </si>
  <si>
    <t>4870-78825-001</t>
  </si>
  <si>
    <t>Classic - Implementation Onsite, Access Director Virtual Edition</t>
  </si>
  <si>
    <t>4870-78825-007</t>
  </si>
  <si>
    <t>Classic - Premier Software Service 8X5, One Year, Access Director Virtual Edition, 100 Call Licenses</t>
  </si>
  <si>
    <t>4870-78100-402</t>
  </si>
  <si>
    <t>Classic - Premier Software Service 8X5, One Year, Access Director Virtual Edition, 250 Call Licenses</t>
  </si>
  <si>
    <t>$9,080.00</t>
  </si>
  <si>
    <t>4870-78250-402</t>
  </si>
  <si>
    <t>Classic - Premier Software Service 8X5, One Year, Access Director Virtual Edition, 500 Call Licenses</t>
  </si>
  <si>
    <t>$17,980.00</t>
  </si>
  <si>
    <t>4870-78500-402</t>
  </si>
  <si>
    <t>Classic - Premier Software Service 8X5, One Year, RP Access Director Virtual Edition - Add 25 Call Licenses</t>
  </si>
  <si>
    <t>4870-78801-402</t>
  </si>
  <si>
    <t>Classic - Premier Software Service 8X5, One Year, Access Director Virtual Edition - Add 50 Call Licenses</t>
  </si>
  <si>
    <t>4870-78802-402</t>
  </si>
  <si>
    <t>Classic - Premier Software Service 8X5, One Year, Access Director Virtual Edition - Add 100 Call Licenses</t>
  </si>
  <si>
    <t>4870-78803-402</t>
  </si>
  <si>
    <t>Classic - Premier Software Service 8X5, One Year, Access Director Virtual Edition - Add 250 Call Licenses</t>
  </si>
  <si>
    <t>4870-78804-402</t>
  </si>
  <si>
    <t>Classic - Premier Software Service 8X5, One Year, Access Director Virtual Edition - Add 500 Call Licenses</t>
  </si>
  <si>
    <t>4870-78805-402</t>
  </si>
  <si>
    <t>Classic - Premier Software Service 8X5, One Year, Access Director Virtual Edition, 25 Call Licenses</t>
  </si>
  <si>
    <t>$1,070.00</t>
  </si>
  <si>
    <t>4870-78825-402</t>
  </si>
  <si>
    <t>Classic - Premier Software Service 8X5, One Year, Access Director Virtual Edition, 50 Call Licenses</t>
  </si>
  <si>
    <t>$1,960.00</t>
  </si>
  <si>
    <t>4870-78850-402</t>
  </si>
  <si>
    <t>Classic - Elite Software Service, One Year, Access Director Virtual Edition, 100 Call Licenses</t>
  </si>
  <si>
    <t>$5,050.00</t>
  </si>
  <si>
    <t>4872-78100-432</t>
  </si>
  <si>
    <t>Classic - Elite Software Service, One Year, Access Director Virtual Edition, 250 Call Licenses</t>
  </si>
  <si>
    <t>$12,260.00</t>
  </si>
  <si>
    <t>4872-78250-432</t>
  </si>
  <si>
    <t>Classic - Elite Software Service, One Year, Access Director Virtual Edition, 500 Call Licenses</t>
  </si>
  <si>
    <t>$24,275.00</t>
  </si>
  <si>
    <t>4872-78500-432</t>
  </si>
  <si>
    <t>Elite Software Service, One Year, RP Access Director Virtual Edition - Add 25 Call Licenses</t>
  </si>
  <si>
    <t>4872-78801-432</t>
  </si>
  <si>
    <t>Elite Software Service, One Year, Access Director Virtual Edition - Add 50 Call Licenses</t>
  </si>
  <si>
    <t>4872-78802-432</t>
  </si>
  <si>
    <t>Elite Software Service, One Year, Access Director Virtual Edition - Add 100 Call Licenses</t>
  </si>
  <si>
    <t>4872-78803-432</t>
  </si>
  <si>
    <t>Elite Software Service, One Year, Access Director Virtual Edition - Add 250 Call Licenses</t>
  </si>
  <si>
    <t>4872-78804-432</t>
  </si>
  <si>
    <t>Elite Software Service, One Year, Access Director Virtual Edition - Add 500 Call Licenses</t>
  </si>
  <si>
    <t>4872-78805-432</t>
  </si>
  <si>
    <t>Classic - Elite Software Service, One Year, Access Director Virtual Edition, 25 Call Licenses</t>
  </si>
  <si>
    <t>$1,445.00</t>
  </si>
  <si>
    <t>4872-78825-432</t>
  </si>
  <si>
    <t>Classic - Elite Software Service, One Year, Access Director Virtual Edition, 50 Call Licenses</t>
  </si>
  <si>
    <t>$2,645.00</t>
  </si>
  <si>
    <t>4872-78850-432</t>
  </si>
  <si>
    <t>Classic - Polycom Advantage Software Service, One Year, Access Director Virtual Edition, 100 Call Licenses</t>
  </si>
  <si>
    <t>4877-78100-422</t>
  </si>
  <si>
    <t>Classic - Polycom Advantage Software Service, One Year, Access Director Virtual Edition, 250 Call Licenses</t>
  </si>
  <si>
    <t>$11,350.00</t>
  </si>
  <si>
    <t>4877-78250-422</t>
  </si>
  <si>
    <t>Classic - Polycom Advantage Software Service, One Year, Access Director Virtual Edition, 500 Call Licenses</t>
  </si>
  <si>
    <t>$22,475.00</t>
  </si>
  <si>
    <t>4877-78500-422</t>
  </si>
  <si>
    <t>Classic - Polycom Advantage Software Service, One Year, RP Access Director Virtual Edition - Add 25 Call Licenses</t>
  </si>
  <si>
    <t>4877-78801-422</t>
  </si>
  <si>
    <t>Classic - Polycom Advantage Software Service, One Year, Access Director Virtual Edition - Add 50 Call Licenses</t>
  </si>
  <si>
    <t>$3,125.00</t>
  </si>
  <si>
    <t>4877-78802-422</t>
  </si>
  <si>
    <t>Classic - Polycom Advantage Software Service, One Year, Access Director Virtual Edition - Add 100 Call Licenses</t>
  </si>
  <si>
    <t>4877-78803-422</t>
  </si>
  <si>
    <t>Classic - Polycom Advantage Software Service, One Year, Access Director Virtual Edition - Add 250 Call Licenses</t>
  </si>
  <si>
    <t>$15,625.00</t>
  </si>
  <si>
    <t>4877-78804-422</t>
  </si>
  <si>
    <t>Classic - Polycom Advantage Software Service, One Year, Access Director Virtual Edition - Add 500 Call Licenses</t>
  </si>
  <si>
    <t>$31,250.00</t>
  </si>
  <si>
    <t>4877-78805-422</t>
  </si>
  <si>
    <t>Classic - Polycom Advantage Software Service, One Year, Access Director Virtual Edition, 25 Call Licenses</t>
  </si>
  <si>
    <t>4877-78825-422</t>
  </si>
  <si>
    <t>Classic - Polycom Advantage Software Service, One Year, Access Director Virtual Edition, 50 Call Licenses</t>
  </si>
  <si>
    <t>4877-78850-422</t>
  </si>
  <si>
    <t>Classic - Partner Premier Software Service 8X5, One Year, Access Director Virtual Edition, 100 Call Licenses</t>
  </si>
  <si>
    <t>4870-78100-442</t>
  </si>
  <si>
    <t>Classic - Partner Premier Software Service 8X5, One Year, Access Director Virtual Edition, 250 Call Licenses</t>
  </si>
  <si>
    <t>4870-78250-442</t>
  </si>
  <si>
    <t>Classic - Partner Premier Software Service 8X5, One Year, Access Director Virtual Edition, 500 Call Licenses</t>
  </si>
  <si>
    <t>4870-78500-442</t>
  </si>
  <si>
    <t>Classic - Partner Premier Software Service 8X5, One Year, RP Access Director Virtual Edition - Add 25 Call Licenses</t>
  </si>
  <si>
    <t>4870-78801-442</t>
  </si>
  <si>
    <t>Classic - Partner Premier Software Service 8X5, One Year, Access Director Virtual Edition - Add 50 Call Licenses</t>
  </si>
  <si>
    <t>4870-78802-442</t>
  </si>
  <si>
    <t>Classic - Partner Premier Software Service 8X5, One Year, Access Director Virtual Edition - Add 100 Call Licenses</t>
  </si>
  <si>
    <t>4870-78803-442</t>
  </si>
  <si>
    <t>Classic - Partner Premier Software Service 8X5, One Year, Access Director Virtual Edition - Add 250 Call Licenses</t>
  </si>
  <si>
    <t>4870-78804-442</t>
  </si>
  <si>
    <t>Classic - Partner Premier Software Service 8X5, One Year, Access Director Virtual Edition - Add 500 Call Licenses</t>
  </si>
  <si>
    <t>4870-78805-442</t>
  </si>
  <si>
    <t>Classic - Partner Premier Software Service 8X5, One Year, Access Director Virtual Edition, 25 Call Licenses</t>
  </si>
  <si>
    <t>4870-78825-442</t>
  </si>
  <si>
    <t>Classic - Partner Premier Software Service 8X5, One Year, Access Director Virtual Edition, 50 Call Licenses</t>
  </si>
  <si>
    <t>4870-78850-442</t>
  </si>
  <si>
    <t>Classic - Partner Advantage Software Service, One Year, Access Director Virtual Edition, 100 Call Licenses</t>
  </si>
  <si>
    <t>4877-78100-462</t>
  </si>
  <si>
    <t>Classic - Partner Advantage Software Service, One Year, Access Director Virtual Edition, 250 Call Licenses</t>
  </si>
  <si>
    <t>4877-78250-462</t>
  </si>
  <si>
    <t>Classic - Partner Advantage Software Service, One Year, Access Director Virtual Edition, 500 Call Licenses</t>
  </si>
  <si>
    <t>4877-78500-462</t>
  </si>
  <si>
    <t>Classic - Partner Advantage Software Service, One Year, RP Access Director Virtual Edition - Add 25 Call Licenses</t>
  </si>
  <si>
    <t>4877-78801-462</t>
  </si>
  <si>
    <t>Classic - Partner Advantage Software Service, One Year, Access Director Virtual Edition - Add 50 Call Licenses</t>
  </si>
  <si>
    <t>4877-78802-462</t>
  </si>
  <si>
    <t>Classic - Partner Advantage Software Service, One Year, Access Director Virtual Edition - Add 100 Call Licenses</t>
  </si>
  <si>
    <t>4877-78803-462</t>
  </si>
  <si>
    <t>Classic - Partner Advantage Software Service, One Year, Access Director Virtual Edition - Add 250 Call Licenses</t>
  </si>
  <si>
    <t>4877-78804-462</t>
  </si>
  <si>
    <t>Classic - Partner Advantage Software Service, One Year, Access Director Virtual Edition - Add 500 Call Licenses</t>
  </si>
  <si>
    <t>4877-78805-462</t>
  </si>
  <si>
    <t>Classic - Partner Advantage Software Service, One Year, Access Director Virtual Edition, 25 Call Licenses</t>
  </si>
  <si>
    <t>4877-78825-462</t>
  </si>
  <si>
    <t>Classic - Partner Advantage Software Service, One Year, Access Director Virtual Edition, 50 Call Licenses</t>
  </si>
  <si>
    <t>4877-78850-462</t>
  </si>
  <si>
    <t>Premier Software Service 8X5, One Year, RPAD Virtual Edition - Base Software License</t>
  </si>
  <si>
    <t>4870-78300-402</t>
  </si>
  <si>
    <t>Elite Software Service, One Year, RPAD Virtual Edition - Base Software License</t>
  </si>
  <si>
    <t>4872-78300-432</t>
  </si>
  <si>
    <t>Polycom Advantage Software Service, One Year, RPAD Virtual Edition - Base Software License</t>
  </si>
  <si>
    <t>4877-78300-422</t>
  </si>
  <si>
    <t>Partner Premier Software Service 8X5, One Year, RPAD Virtual Edition - Base Software License</t>
  </si>
  <si>
    <t>4870-78300-442</t>
  </si>
  <si>
    <t>Partner Advantage Software Service, One Year, RPAD Virtual Edition - Base Software License</t>
  </si>
  <si>
    <t>4877-78300-462</t>
  </si>
  <si>
    <t>Premier Software Service 8X5, One Year, RPAD Virtual Edition - 25 Call Licenses</t>
  </si>
  <si>
    <t>4870-78312-402</t>
  </si>
  <si>
    <t>Premier Software Service 8X5, One Year, RPAD Virtual Edition - 50 Call Licenses</t>
  </si>
  <si>
    <t>4870-78313-402</t>
  </si>
  <si>
    <t>Premier Software Service 8X5, One Year, RPAD Virtual Edition - 150 Call Licenses</t>
  </si>
  <si>
    <t>4870-78314-402</t>
  </si>
  <si>
    <t>Premier Software Service 8X5, One Year, RPAD Virtual Edition - 500 Call Licenses</t>
  </si>
  <si>
    <t>4870-78315-402</t>
  </si>
  <si>
    <t>Elite Software Service, One Year, RPAD Virtual Edition - 25 Call Licenses</t>
  </si>
  <si>
    <t>4872-78312-432</t>
  </si>
  <si>
    <t>Elite Software Service, One Year, RPAD Virtual Edition - 50 Call Licenses</t>
  </si>
  <si>
    <t>4872-78313-432</t>
  </si>
  <si>
    <t>Elite Software Service, One Year, RPAD Virtual Edition - 150 Call Licenses</t>
  </si>
  <si>
    <t>4872-78314-432</t>
  </si>
  <si>
    <t>Elite Software Service, One Year, RPAD Virtual Edition - 500 Call Licenses</t>
  </si>
  <si>
    <t>4872-78315-432</t>
  </si>
  <si>
    <t>Polycom Advantage Software Service, One Year, RPAD Virtual Edition - 25 Call Licenses</t>
  </si>
  <si>
    <t>4877-78312-422</t>
  </si>
  <si>
    <t>Polycom Advantage Software Service, One Year, RPAD Virtual Edition - 50 Call Licenses</t>
  </si>
  <si>
    <t>4877-78313-422</t>
  </si>
  <si>
    <t>Polycom Advantage Software Service, One Year, RPAD Virtual Edition - 150 Call Licenses</t>
  </si>
  <si>
    <t>4877-78314-422</t>
  </si>
  <si>
    <t>Polycom Advantage Software Service, One Year, RPAD Virtual Edition - 500 Call Licenses</t>
  </si>
  <si>
    <t>4877-78315-422</t>
  </si>
  <si>
    <t>Partner Premier Software Service 8X5, One Year, RPAD Virtual Edition - 25 Call Licenses</t>
  </si>
  <si>
    <t>4870-78312-442</t>
  </si>
  <si>
    <t>Partner Premier Software Service 8X5, One Year, RPAD Virtual Edition - 50 Call Licenses</t>
  </si>
  <si>
    <t>4870-78313-442</t>
  </si>
  <si>
    <t>Partner Premier Software Service 8X5, One Year, RPAD Virtual Edition - 150 Call Licenses</t>
  </si>
  <si>
    <t>4870-78314-442</t>
  </si>
  <si>
    <t>Partner Premier Software Service 8X5, One Year, RPAD Virtual Edition - 500 Call Licenses</t>
  </si>
  <si>
    <t>4870-78315-442</t>
  </si>
  <si>
    <t>Partner Advantage Software Service, One Year, RPAD Virtual Edition - 25 Call Licenses</t>
  </si>
  <si>
    <t>4877-78312-462</t>
  </si>
  <si>
    <t>Partner Advantage Software Service, One Year, RPAD Virtual Edition - 50 Call Licenses</t>
  </si>
  <si>
    <t>4877-78313-462</t>
  </si>
  <si>
    <t>Partner Advantage Software Service, One Year, RPAD Virtual Edition - 150 Call Licenses</t>
  </si>
  <si>
    <t>4877-78314-462</t>
  </si>
  <si>
    <t>Partner Advantage Software Service, One Year, RPAD Virtual Edition - 500 Call Licenses</t>
  </si>
  <si>
    <t>4877-78315-462</t>
  </si>
  <si>
    <t>Premier Software Service 8X5, One Year, RPAD Virtual Edition - High Availability License</t>
  </si>
  <si>
    <t>4870-78370-402</t>
  </si>
  <si>
    <t>Elite Software Service, One Year, RPAD Virtual Edition - High Availability License</t>
  </si>
  <si>
    <t>4872-78370-432</t>
  </si>
  <si>
    <t>Polycom Advantage Software Service, One Year, RPAD Virtual Edition - High Availability License</t>
  </si>
  <si>
    <t>4877-78370-422</t>
  </si>
  <si>
    <t>Partner Premier Software Service 8X5, One Year, RPAD Virtual Edition - High Availability License</t>
  </si>
  <si>
    <t>4870-78370-442</t>
  </si>
  <si>
    <t>Partner Advantage Software Service, One Year, RPAD Virtual Edition - High Availability License</t>
  </si>
  <si>
    <t>4877-78370-462</t>
  </si>
  <si>
    <t>SoundPoint IP 320-330</t>
  </si>
  <si>
    <t>Universal Power Supply for SPIP 320, SPIP 330, SPIP 430, SPIP 550, SPIP 601and SPIP 650. 1-pack, 24V, 0.5A, NA power plug.</t>
  </si>
  <si>
    <t>2200-12335-001</t>
  </si>
  <si>
    <t>Wall Mounts and Desk Stands</t>
  </si>
  <si>
    <t>SoundPoint IP Wallmount Bracket kit. For use with SoundPoint IP450 phone.</t>
  </si>
  <si>
    <t>2200-11611-002</t>
  </si>
  <si>
    <t>SoundPoint IP Wallmount Bracket kit. For use with SoundPoint IP 550, 560, 650 and 670 phones.</t>
  </si>
  <si>
    <t>2200-12611-001</t>
  </si>
  <si>
    <t xml:space="preserve">Combined Deskstand and Wallmount for use with SPIP 320, SPIP 330, SPIP 321, SPIP 331 and SPIP 335. 5-Pack, Replacement Product. </t>
  </si>
  <si>
    <t>2200-17543-001</t>
  </si>
  <si>
    <t>SoundPoint IP Wallmount Bracket kit for use with SoundPoint IP 450. 5-pack.</t>
  </si>
  <si>
    <t>2200-17586-001</t>
  </si>
  <si>
    <t>Universal Power Supplies</t>
  </si>
  <si>
    <t>Universal Power Supply for SP IP 301 and SP IP 501. 5-pack, 12V, 1A, NA power plug.</t>
  </si>
  <si>
    <t>2200-17568-001</t>
  </si>
  <si>
    <t>Universal Power Supply for SPIP 320, SPIP 330, SPIP 430, SPIP 601, SPIP 650. 5-pack, 24V, 0.5A, NA power plug.</t>
  </si>
  <si>
    <t>2200-17569-001</t>
  </si>
  <si>
    <t>May-09-2014</t>
  </si>
  <si>
    <t>Universal Power Supply for SPIP 560, SPIP 670, VVX 500/600 and VVX 1500. 5-pack, 48V, 0.4A, NA power plug.</t>
  </si>
  <si>
    <t>$110.00</t>
  </si>
  <si>
    <t>2200-17670-001</t>
  </si>
  <si>
    <t>Universal Power Supply for SPIP 321, SPIP 331, SPIP 335, SPIP 450, SPIP 550. 5-pack, 24V, 0.5A, NA power plug.</t>
  </si>
  <si>
    <t>2200-17877-001</t>
  </si>
  <si>
    <t>Universal Power Supply for SPIP 321, SPIP 331, SPIP 33 SPIP 450. 1-pack, 24V, 0.5A, NA power plug.</t>
  </si>
  <si>
    <t>2200-17878-001</t>
  </si>
  <si>
    <t>May-09-2012</t>
  </si>
  <si>
    <t>Universal Power Supply for SPIP 650. 1-pack, 24V, 0.5A, NA power plug.</t>
  </si>
  <si>
    <t>2200-17879-001</t>
  </si>
  <si>
    <t>Interface Module</t>
  </si>
  <si>
    <t>Headset interface adapters, 5 pack of 2.5mm to RJ-9. Compatible with SoundPoint IP 330/331 and 320/321 phones. Valid for use World Wide</t>
  </si>
  <si>
    <t>$69.00</t>
  </si>
  <si>
    <t>2200-11095-002</t>
  </si>
  <si>
    <t>Premier, One Year, priced per IP handset (Premier service contract REQUIRES 100% coverage)</t>
  </si>
  <si>
    <t>4870-00302-112</t>
  </si>
  <si>
    <t>Until 23-Oct-2019</t>
  </si>
  <si>
    <t>Jul-24-2017</t>
  </si>
  <si>
    <t>Partner Premier, One Year, priced per IP handset</t>
  </si>
  <si>
    <t>4870-00302-160</t>
  </si>
  <si>
    <t>Oct-01-2016</t>
  </si>
  <si>
    <t>VVX 100 Systems</t>
  </si>
  <si>
    <t>VVX 101 1-line Desktop Phone with single 10/100 Ethernet port. Ships with universal power supply with NA power plug.</t>
  </si>
  <si>
    <t>$134.00</t>
  </si>
  <si>
    <t>2200-40250-001</t>
  </si>
  <si>
    <t>Jan-30-2017</t>
  </si>
  <si>
    <t>VVX 101 1-line Desktop Phone with single 10/100 Ethernet port. PoE only. Ships without power supply.</t>
  </si>
  <si>
    <t>2200-40250-025</t>
  </si>
  <si>
    <t>VVX 101 1-line Desktop Phone with single 10/100 Ethernet port. PoE only. Ships without power supply. Made in TAA compliant country.</t>
  </si>
  <si>
    <t>$179.00</t>
  </si>
  <si>
    <t>G2200-40250-025</t>
  </si>
  <si>
    <t>VVX 200 Systems</t>
  </si>
  <si>
    <t>VVX 201 2-line Desktop Phone with dual 10/100 Ethernet ports. Ships with universal power supply with NA power plug.</t>
  </si>
  <si>
    <t>$174.00</t>
  </si>
  <si>
    <t>2200-40450-001</t>
  </si>
  <si>
    <t>Microsoft Skype for Business/Lync edition VVX 201 2-line Desktop Phone with HD Voice, dual 10/100 Ethernet ports and Polycom UCS SfB/Lync License. Ships without power supply.</t>
  </si>
  <si>
    <t>2200-40450-019</t>
  </si>
  <si>
    <t>VVX 201 2-line Desktop Phone with dual 10/100 Ethernet ports. PoE only. Ships without power supply.</t>
  </si>
  <si>
    <t>$159.00</t>
  </si>
  <si>
    <t>2200-40450-025</t>
  </si>
  <si>
    <t>Microsoft Skype for Business/Lync edition VVX 201 2-line Desktop Phone with HD Voice, dual 10/100 Ethernet ports and Polycom UCS SfB/Lync License. Ships without power supply.Made in TAA compliant country.</t>
  </si>
  <si>
    <t>$234.00</t>
  </si>
  <si>
    <t>G2200-40450-019</t>
  </si>
  <si>
    <t>VVX 201 2-line Desktop Phone with dual 10/100 Ethernet ports. PoE only. Ships without power supply. Made in a TAA compliant country.</t>
  </si>
  <si>
    <t>$219.00</t>
  </si>
  <si>
    <t>G2200-40450-025</t>
  </si>
  <si>
    <t>Feb-25-2016</t>
  </si>
  <si>
    <t>VVX 300 Systems</t>
  </si>
  <si>
    <t>Universal Power Supply for VVX 300, 310, 400, 410. 5-pack, 48V, 0.4A, NA power plug.</t>
  </si>
  <si>
    <t>2200-46175-001</t>
  </si>
  <si>
    <t>Feb-21-2013</t>
  </si>
  <si>
    <t>VVX 301 6-line Desktop Phone with HD Voice. Ships with universal power supply with NA power plug.</t>
  </si>
  <si>
    <t>$209.00</t>
  </si>
  <si>
    <t>2200-48300-001</t>
  </si>
  <si>
    <t>Microsoft Skype for Business/Lync edition VVX 301 6-line Desktop Phone with HD Voice, dual 10/100 Ethernet ports and Polycom UCS SfB/Lync License. Ships without power supply.</t>
  </si>
  <si>
    <t>$194.00</t>
  </si>
  <si>
    <t>2200-48300-019</t>
  </si>
  <si>
    <t>VVX 301 6-line Desktop Phone with HD Voice. Compatible Partner platforms: 20. POE. Ships without power supply.</t>
  </si>
  <si>
    <t>2200-48300-025</t>
  </si>
  <si>
    <t>VVX 311 6-line Desktop Phone Gigabit Ethernet with HD Voice. Ships with universal power supply with NA power plug.</t>
  </si>
  <si>
    <t>2200-48350-001</t>
  </si>
  <si>
    <t>Microsoft Skype for Business/Lync edition VVX 311 6-line Desktop Phone with HD Voice, GigE and Polycom UCS SfB/Lync License. Ships without power supply.</t>
  </si>
  <si>
    <t>2200-48350-019</t>
  </si>
  <si>
    <t>VVX 311 6-line Desktop Phone Gigabit Ethernet with HD Voice. Compatible Partner platforms: 20. POE. Ships without power supply.</t>
  </si>
  <si>
    <t>2200-48350-025</t>
  </si>
  <si>
    <t>Microsoft Skype for Business/Lync edition VVX 301 6-line Desktop Phone with HD Voice, dual 10/100 Ethernet ports and Polycom UCS SfB/Lync License. Ships without power supply.Made in TAA compliant country.</t>
  </si>
  <si>
    <t>$254.00</t>
  </si>
  <si>
    <t>G2200-48300-019</t>
  </si>
  <si>
    <t>VVX 301 6-line Desktop Phone with HD Voice. Compatible Partner platforms: 20. POE. Ships without power supply. Made in a TAA compliant country.</t>
  </si>
  <si>
    <t>$239.00</t>
  </si>
  <si>
    <t>G2200-48300-025</t>
  </si>
  <si>
    <t>Microsoft Skype for Business/Lync edition VVX 311 6-line Desktop Phone with HD Voice, GigE and Polycom UCS SfB/Lync License. Ships without power supply.Made in TAA compliant country.</t>
  </si>
  <si>
    <t>$294.00</t>
  </si>
  <si>
    <t>G2200-48350-019</t>
  </si>
  <si>
    <t>VVX 311 6-line Desktop Phone Gigabit Ethernet with HD Voice. Compatible Partner platforms: 20. POE. Ships without power supply. Made in a TAA compliant country.</t>
  </si>
  <si>
    <t>$279.00</t>
  </si>
  <si>
    <t>G2200-48350-025</t>
  </si>
  <si>
    <t>VVX 400 Systems</t>
  </si>
  <si>
    <t>VVX 401 12-line Desktop Phone with HD Voice. Ships with universal power supply with NA power plug.</t>
  </si>
  <si>
    <t>$289.00</t>
  </si>
  <si>
    <t>2200-48400-001</t>
  </si>
  <si>
    <t>Microsoft Skype for Business/Lync edition VVX 401 12-line Desktop Phone with HD Voice, dual 10/100 Ethernet ports, HD Voice and Polycom UCS SfB/Lync License. Ships without power supply.</t>
  </si>
  <si>
    <t>$274.00</t>
  </si>
  <si>
    <t>2200-48400-019</t>
  </si>
  <si>
    <t>VVX 401 12-line Desktop Phone with HD Voice. Compatible Partner platforms: 20. POE. Ships without power supply.</t>
  </si>
  <si>
    <t>2200-48400-025</t>
  </si>
  <si>
    <t>VVX 411 12-line Desktop Phone Gigabit Ethernet with HD Voice. Ships with universal power supply with NA power plug.</t>
  </si>
  <si>
    <t>$329.00</t>
  </si>
  <si>
    <t>2200-48450-001</t>
  </si>
  <si>
    <t>Microsoft Skype for Business/Lync edition VVX 411 12-line Desktop Phone with HD Voice, GigE and Polycom UCS SfB/Lync License. Ships without power supply.</t>
  </si>
  <si>
    <t>$314.00</t>
  </si>
  <si>
    <t>2200-48450-019</t>
  </si>
  <si>
    <t>VVX 411 12-line Desktop Phone Gigabit Ethernet with HD Voice. Compatible Partner platforms: 20. POE. Ships without power supply.</t>
  </si>
  <si>
    <t>$299.00</t>
  </si>
  <si>
    <t>2200-48450-025</t>
  </si>
  <si>
    <t>Microsoft Skype for Business/Lync edition VVX 401 12-line Desktop Phone with HD Voice, dual 10/100 Ethernet ports, HD Voice and Polycom UCS SfB/Lync License. Ships without power supply.Made in TAA compliant country.</t>
  </si>
  <si>
    <t>$334.00</t>
  </si>
  <si>
    <t>G2200-48400-019</t>
  </si>
  <si>
    <t>VVX 401 12-line Desktop Phone with HD Voice. Compatible Partner platforms: 20. POE. Ships without power supply. Made in a TAA compliant country.</t>
  </si>
  <si>
    <t>$319.00</t>
  </si>
  <si>
    <t>G2200-48400-025</t>
  </si>
  <si>
    <t>Microsoft Skype for Business/Lync edition VVX 411 12-line Desktop Phone with HD Voice, GigE and Polycom UCS SfB/Lync License. Ships without power supply.Made in TAA compliant country.</t>
  </si>
  <si>
    <t>$374.00</t>
  </si>
  <si>
    <t>G2200-48450-019</t>
  </si>
  <si>
    <t>VVX 411 12-line Desktop Phone Gigabit Ethernet with HD Voice. Compatible Partner platforms: 20. POE. Ships without power supply. Made in a TAA compliant country.</t>
  </si>
  <si>
    <t>$359.00</t>
  </si>
  <si>
    <t>G2200-48450-025</t>
  </si>
  <si>
    <t>VVX 500 Systems</t>
  </si>
  <si>
    <t>VVX 501 12-line Business Media Phone with HD Voice. Ships with universal power supply with NA power plug.</t>
  </si>
  <si>
    <t>2200-48500-001</t>
  </si>
  <si>
    <t>Microsoft Skype for Business/Lync edition VVX 501 12-line Desktop Phone with HD Voice, GigE and Polycom UCS SfB/Lync License. Ships without power supply.</t>
  </si>
  <si>
    <t>2200-48500-019</t>
  </si>
  <si>
    <t>VVX 501 12-line Business Media Phone with HD Voice. Compatible Partner platforms: 20. POE. Ships without power supply.</t>
  </si>
  <si>
    <t>$379.00</t>
  </si>
  <si>
    <t>2200-48500-025</t>
  </si>
  <si>
    <t>Microsoft Skype for Business/Lync edition VVX 501 12-line Desktop Phone with HD Voice, GigE and Polycom UCS SfB/Lync License. Ships without power supply.Made in TAA compliant country.</t>
  </si>
  <si>
    <t>$454.00</t>
  </si>
  <si>
    <t>G2200-48500-019</t>
  </si>
  <si>
    <t>VVX 501 12-line Business Media Phone with HD Voice. Compatible Partner platforms: 20. POE. Ships without power supply. Made in a TAA Compliant Country.</t>
  </si>
  <si>
    <t>$439.00</t>
  </si>
  <si>
    <t>G2200-48500-025</t>
  </si>
  <si>
    <t>Jul-25-2016</t>
  </si>
  <si>
    <t>VVX 600 Systems</t>
  </si>
  <si>
    <t>VVX 601 16-line Business Media Phone with built-in Bluetooth and HD Voice. Ships with universal power supply with NA power plug.</t>
  </si>
  <si>
    <t>$509.00</t>
  </si>
  <si>
    <t>2200-48600-001</t>
  </si>
  <si>
    <t>Microsoft Skype for Business/Lync edition VVX 601 16-line Desktop Phone with HD Voice, Bluetooth, GigE and Polycom UCS SfB/Lync License. Ships without power supply.</t>
  </si>
  <si>
    <t>$494.00</t>
  </si>
  <si>
    <t>2200-48600-019</t>
  </si>
  <si>
    <t>VVX 601 16-line Business Media Phone with built-in Bluetooth and HD Voice. Compatible Partner platforms: 20. POE. Ships without power supply.</t>
  </si>
  <si>
    <t>$479.00</t>
  </si>
  <si>
    <t>2200-48600-025</t>
  </si>
  <si>
    <t>Microsoft Skype for Business/Lync edition VVX 601 16-line Desktop Phone with HD Voice, Bluetooth, GigE and Polycom UCS SfB/Lync License. Ships without power supply.Made in TAA compliant country.</t>
  </si>
  <si>
    <t>$554.00</t>
  </si>
  <si>
    <t>G2200-48600-019</t>
  </si>
  <si>
    <t>VVX 601 16-line Business Media Phone with built-in Bluetooth and HD Voice. PoE. Ships without power supply. Made in TAA Compliant Country.</t>
  </si>
  <si>
    <t>$539.00</t>
  </si>
  <si>
    <t>G2200-48600-025</t>
  </si>
  <si>
    <t>Sep-06-2016</t>
  </si>
  <si>
    <t>VVX 150 Systems</t>
  </si>
  <si>
    <t>VVX 150 2-line Desktop Business IP Phone with dual 10/100 Ethernet ports. PoE only. Ships without power supply. 3 year partner premier service is included for China</t>
  </si>
  <si>
    <t>2200-48810-025</t>
  </si>
  <si>
    <t>Jul-19-2018</t>
  </si>
  <si>
    <t>OBi Edition VVX 150 2-line Desktop Business IP Phone with dual 10/100 Ethernet ports. Bundled with NA PSU.</t>
  </si>
  <si>
    <t>2200-48812-001</t>
  </si>
  <si>
    <t>Nov-20-2018</t>
  </si>
  <si>
    <t>OBi Edition VVX 150 2-line Desktop Business IP Phone with dual 10/100 Ethernet ports. PoE only. Ships without power supply.</t>
  </si>
  <si>
    <t>2200-48812-025</t>
  </si>
  <si>
    <t>VVX 250 Systems</t>
  </si>
  <si>
    <t>ASSY,KIT,BEZEL,LOGO,RINGCENTRAL,VVX250</t>
  </si>
  <si>
    <t>2200-18138-001</t>
  </si>
  <si>
    <t>Jan-30-2019</t>
  </si>
  <si>
    <t>VVX 250 4-line Desktop Business IP Phone with dual 10/100/1000 Ethernet ports. PoE only. Ships without power supply. 3 year partner premier service is included for China.</t>
  </si>
  <si>
    <t>2200-48820-025</t>
  </si>
  <si>
    <t>OBi Edition VVX 250 4-line Desktop Business IP Phone with dual 10/100/1000 Ethernet ports. Ship with NA power supply.</t>
  </si>
  <si>
    <t>2200-48822-001</t>
  </si>
  <si>
    <t>OBi Edition VVX 250 4-line Desktop Business IP Phone with dual 10/100/1000 Ethernet ports. PoE only. Ships without power supply.</t>
  </si>
  <si>
    <t>2200-48822-025</t>
  </si>
  <si>
    <t>Dec-17-2018</t>
  </si>
  <si>
    <t>VVX 350 Systems</t>
  </si>
  <si>
    <t>VVX 350 6-line Desktop Business IP Phone with dual 10/100/1000 Ethernet ports. PoE only. Ships without power supply. 3 year partner premier service is included for China.</t>
  </si>
  <si>
    <t>2200-48830-025</t>
  </si>
  <si>
    <t>OBi Edition VVX 350 6-line Desktop Business IP Phone with dual 10/100/1000 Ethernet ports. Ships with NA power supply.</t>
  </si>
  <si>
    <t>2200-48832-001</t>
  </si>
  <si>
    <t>OBi Edition VVX 350 6-line Desktop Business IP Phone with dual 10/100/1000 Ethernet ports. PoE only. Ships without power supply.</t>
  </si>
  <si>
    <t>2200-48832-025</t>
  </si>
  <si>
    <t>VVX 350 6-line Desktop Business IP Phone with dual 10/100/1000 Ethernet ports. PoE only. Ships without power supply. Made in TAA Compliant Country.</t>
  </si>
  <si>
    <t>G2200-48830-025</t>
  </si>
  <si>
    <t>Jun-18-2018</t>
  </si>
  <si>
    <t>VVX 450 Systems</t>
  </si>
  <si>
    <t>VVX 450 12-line Desktop Business IP Phone with dual 10/100/1000 Ethernet ports. PoE only. Ships without power supply. 3 year partner premier service is included for China.</t>
  </si>
  <si>
    <t>2200-48840-025</t>
  </si>
  <si>
    <t>OBi Edition VVX 450 12-line Desktop Business IP Phone with dual 10/100/1000 Ethernet ports. Ships with NA power supply.</t>
  </si>
  <si>
    <t>2200-48842-001</t>
  </si>
  <si>
    <t>OBi Edition VVX 450 12-line Desktop Business IP Phone with dual 10/100/1000 Ethernet ports. PoE only. Ships without power supply.</t>
  </si>
  <si>
    <t>2200-48842-025</t>
  </si>
  <si>
    <t>VVX 450 12-line Desktop Business IP Phone with dual 10/100/1000 Ethernet ports. PoE only. Ships without power supply. Made in TAA Compliant Country.</t>
  </si>
  <si>
    <t>G2200-48840-025</t>
  </si>
  <si>
    <t>5-pk HDVoice handset and cord for VVX 30x/31x, 40x/41x, 50x, and 60x series.</t>
  </si>
  <si>
    <t>2200-17680-001</t>
  </si>
  <si>
    <t>Nov-02-2018</t>
  </si>
  <si>
    <t>5-pk handset and cord for VVX 101</t>
  </si>
  <si>
    <t>2200-17681-001</t>
  </si>
  <si>
    <t>5-pk HD-Voice handset and cord for VVX 201</t>
  </si>
  <si>
    <t>2200-17682-001</t>
  </si>
  <si>
    <t>Desk Stand/Wall Mount for use with VVX 101/201. 5-Pack.</t>
  </si>
  <si>
    <t>2200-17683-025</t>
  </si>
  <si>
    <t>Universal Power Supply for VVX 100 and 200 Series. 5-pack, 12V, 0.5A, NA power plug.</t>
  </si>
  <si>
    <t>2200-40350-001</t>
  </si>
  <si>
    <t>Jun-27-2015</t>
  </si>
  <si>
    <t>Desk Stand for use with VVX300/400/500. 5-Pack.</t>
  </si>
  <si>
    <t>2200-44405-025</t>
  </si>
  <si>
    <t>Desk Stand for use with VVX600. 5-Pack.</t>
  </si>
  <si>
    <t>2200-44415-025</t>
  </si>
  <si>
    <t>New VVX Wallmount Bracket kit. For use with VVX 3xx/4xx/500/600 phone. 5-pack.</t>
  </si>
  <si>
    <t>2200-44514-002</t>
  </si>
  <si>
    <t>Universal Power Supply for VVX 300, 310, 400, 410. 1-pack, 48V, 0.4A, NA power plug.</t>
  </si>
  <si>
    <t>2200-46170-001</t>
  </si>
  <si>
    <t>VVX Expansion Module (Paper directory) for VVX 300 Series, 400 Series, 500 Series and 600 Series. Includes AUX cable and attachment hardware.</t>
  </si>
  <si>
    <t>2200-46300-025</t>
  </si>
  <si>
    <t>Wallmount Bracket Kit for all VVX Expansion Modules. 1-pk.</t>
  </si>
  <si>
    <t>2200-46320-001</t>
  </si>
  <si>
    <t>VVX Color Expansion Module for VVX 300 Series, 400 Series, 500 Series and 600 Series. Includes AUX cable and attachment hardware.</t>
  </si>
  <si>
    <t>2200-46350-025</t>
  </si>
  <si>
    <t>Universal Power Supply for VVX 301/311/401/411/501/601.  1-pack, 48V, 0.52A, NA, Taiwan and Japan power plug.</t>
  </si>
  <si>
    <t>2200-48560-001</t>
  </si>
  <si>
    <t>Aug-17-2016</t>
  </si>
  <si>
    <t>Universal Power Supply for VVX 301/311/401/411/501/601.  1-pack, 48V, 0.52A, India power plug.</t>
  </si>
  <si>
    <t>2200-48560-036</t>
  </si>
  <si>
    <t>Oct-02-2018</t>
  </si>
  <si>
    <t>Universal Power Supply for VVX 301/311/401/411.  1-pack, 48V, 0.3A, NA, Taiwan and Japan power plug.</t>
  </si>
  <si>
    <t>2200-48570-001</t>
  </si>
  <si>
    <t>Wall Mount Bracket for use with VVX 150/250. 1-pack</t>
  </si>
  <si>
    <t>2200-48823-001</t>
  </si>
  <si>
    <t>Sep-20-2018</t>
  </si>
  <si>
    <t>Wall Mount Bracket for use with VVX 350. 1-pack</t>
  </si>
  <si>
    <t>2200-48833-001</t>
  </si>
  <si>
    <t>Wall Mount Bracket for use with VVX 450. 1-pack</t>
  </si>
  <si>
    <t>2200-48843-001</t>
  </si>
  <si>
    <t>Universal Power Supply for VVX 150, 250, 350, 450. 1-pack, 5V, 3A, Brazil, Korea, China power plugs. Exch blades. 1pk</t>
  </si>
  <si>
    <t>$18.00</t>
  </si>
  <si>
    <t>2200-48871-015</t>
  </si>
  <si>
    <t>Universal Power Supply for VVX 150, 250, 350, 450. 1-pack, 5V, 3A, EU, Australia, New Zealand, UK power plugs. Exch. Blades. 1pk</t>
  </si>
  <si>
    <t>2200-48871-125</t>
  </si>
  <si>
    <t>Universal Power Supply for VVX 150, 250, 350, 450. 1-pack, 5V, 3A, NA power plug. Fixed blade. 1pk</t>
  </si>
  <si>
    <t>2200-48872-001</t>
  </si>
  <si>
    <t>VVX EM50 Expansion Module</t>
  </si>
  <si>
    <t>2200-48890-025</t>
  </si>
  <si>
    <t>EE Mini USB camera for use with the VVX 501 and VVX 601 Business Media phones. Includes mount/adapter for the phone.</t>
  </si>
  <si>
    <t>2200-85010-001</t>
  </si>
  <si>
    <t>EagleEye Mini USB camera for use with Trio 8800 &amp; 8850 models, and  for PC/Mac-based UC softphone applications. Includes mounting-kit &amp; 1.8m/6ft USB extender cable.</t>
  </si>
  <si>
    <t>7200-84990-001</t>
  </si>
  <si>
    <t>Jan-04-2019</t>
  </si>
  <si>
    <t>VVX Expansion Module (Paper directory) for VVX 300, 310, 400, 410, 500 and 600. Includes AUX cable and attachment hardware. TAA compliant.</t>
  </si>
  <si>
    <t>G2200-46300-025</t>
  </si>
  <si>
    <t>Mar-09-2017</t>
  </si>
  <si>
    <t>VVX Color Expansion Module for VVX 300, 310, 400, 410, 500 and 600. Includes AUX cable and attachment hardware. TAA compliant.</t>
  </si>
  <si>
    <t>G2200-46350-025</t>
  </si>
  <si>
    <t>VVX D60</t>
  </si>
  <si>
    <t>VVX D60 Base Station with Wireless Handset. 1920-1930 MHz DECT Wireless. PoE only. Ships without power supply. NA. Excludes Mexico</t>
  </si>
  <si>
    <t>2200-17821-001</t>
  </si>
  <si>
    <t>Oct-28-2015</t>
  </si>
  <si>
    <t>VVX D60 Base Station with Wireless Handset. 1920-1930 MHz DECT Wireless. Ships with universal power supply with UL power plug. NA.</t>
  </si>
  <si>
    <t>$229.00</t>
  </si>
  <si>
    <t>2200-17823-001</t>
  </si>
  <si>
    <t>VVX D60 Wireless Handset. 1920-1930 MHz DECT Wireless. Ships with universal power supply with VDE, UK, UL, SAA power plug. NA. Excludes Mexico.</t>
  </si>
  <si>
    <t>2200-17825-001</t>
  </si>
  <si>
    <t>Battery for VVX D60 Wireless Handset. 5-pack.</t>
  </si>
  <si>
    <t>2200-17828-001</t>
  </si>
  <si>
    <t>Belt clip for VVX D60 Wireless Handset. 5-pack.</t>
  </si>
  <si>
    <t>2200-17829-001</t>
  </si>
  <si>
    <t>Wallmount Bracket kit. For use with VVX D60 Base Station. 5-pack.</t>
  </si>
  <si>
    <t>2200-17880-001</t>
  </si>
  <si>
    <t>VVX D60 kit: Wireless Handset battery, Base Station Wallmount, Wireless Handset Belt Clip</t>
  </si>
  <si>
    <t>$26.00</t>
  </si>
  <si>
    <t>2200-17881-001</t>
  </si>
  <si>
    <t>Universal Power Supply for VVX D60. 1-pack, 5.1V, 1.7A, VDE, UK, UL, SAA power plug. Excludes Mexico, Saudi Arabia, Russia, UAE, Malasya,</t>
  </si>
  <si>
    <t>2215-17824-125</t>
  </si>
  <si>
    <t>Premier, One Year, priced per VVX 101 (Premier service contract REQUIRES 100% coverage)</t>
  </si>
  <si>
    <t>$12.00</t>
  </si>
  <si>
    <t>4870-40250-112</t>
  </si>
  <si>
    <t>Premier, Three Year, priced per VVX 101 (Premier service contract REQUIRES 100% coverage)</t>
  </si>
  <si>
    <t>4870-40250-312</t>
  </si>
  <si>
    <t>Limited Lifetime Hardware Replacement, VVX 101.  Provides 8X5 Tier 1 and Next Business Day Advance Replacement. Available only at time of product purchase. See Service Description for Terms and Conditions. MSRP/phone.</t>
  </si>
  <si>
    <t>4870-40250-NBD</t>
  </si>
  <si>
    <t>Apr-17-2018</t>
  </si>
  <si>
    <t>Limited Lifetime Hardware Replacement, VVX 101. Provides 8X5 Tier 1 and 10 day Return to Factory (RTF) parts replacement. See Service Description for Terms and Conditions. MSRP/phone.</t>
  </si>
  <si>
    <t>4870-40250-RTF</t>
  </si>
  <si>
    <t>Polycom 8x5 Technical Support, One Year, VVX 101.  See Service Description for Terms and Conditions. MSRP/phone.</t>
  </si>
  <si>
    <t>4870-40250-TSS</t>
  </si>
  <si>
    <t>Elite Premier, One Year, priced per VVX 101</t>
  </si>
  <si>
    <t>4872-40250-112</t>
  </si>
  <si>
    <t>Polycom Advantage, One Year, priced per VVX 101</t>
  </si>
  <si>
    <t>4877-40250-513</t>
  </si>
  <si>
    <t>Polycom Advantage, Three Year, priced per VVX 101</t>
  </si>
  <si>
    <t>4877-40250-533</t>
  </si>
  <si>
    <t>Partner Premier, One Year, priced per VVX 101</t>
  </si>
  <si>
    <t>4870-40250-160</t>
  </si>
  <si>
    <t>Partner Premier, Three Year, priced per VVX 101</t>
  </si>
  <si>
    <t>4870-40250-360</t>
  </si>
  <si>
    <t>Three Year Partner Warranty, HW only for VVX 101 with 10-day return to factory. See "Partner Warranty" Service Description for ordering information. Priced per phone.</t>
  </si>
  <si>
    <t>4870-40250-386</t>
  </si>
  <si>
    <t>Sep-20-2017</t>
  </si>
  <si>
    <t>Partner Advantage, One Year, priced per VVX 101</t>
  </si>
  <si>
    <t>4877-40250-716</t>
  </si>
  <si>
    <t>Partner Advantage, Three Year, priced per VVX 101</t>
  </si>
  <si>
    <t>4877-40250-736</t>
  </si>
  <si>
    <t>Elite Premier, One Year, priced per VVX 201</t>
  </si>
  <si>
    <t>4872-40450-112</t>
  </si>
  <si>
    <t>Premier, One Year, priced per VVX 201 (Premier service contract REQUIRES 100% coverage)</t>
  </si>
  <si>
    <t>4870-40450-112</t>
  </si>
  <si>
    <t>Premier, Three Year, priced per VVX 201 (Premier service contract REQUIRES 100% coverage)</t>
  </si>
  <si>
    <t>4870-40450-312</t>
  </si>
  <si>
    <t>Limited Lifetime Hardware Replacement, VVX 201.  Provides 8X5 Tier 1 and Next Business Day Advance Replacement. Available only at time of product purchase. See Service Description for Terms and Conditions. MSRP/phone.</t>
  </si>
  <si>
    <t>4870-40450-NBD</t>
  </si>
  <si>
    <t>Limited Lifetime Hardware Replacement, VVX 201. Provides 8X5 Tier 1 and 10 day Return to Factory (RTF) parts replacement. See Service Description for Terms and Conditions. MSRP/phone.</t>
  </si>
  <si>
    <t>4870-40450-RTF</t>
  </si>
  <si>
    <t>Polycom 8x5 Technical Support, One Year, VVX 201.  See Service Description for Terms and Conditions. MSRP/phone.</t>
  </si>
  <si>
    <t>4870-40450-TSS</t>
  </si>
  <si>
    <t>Polycom Advantage, One Year, priced per VVX 201</t>
  </si>
  <si>
    <t>4877-40450-513</t>
  </si>
  <si>
    <t>Polycom Advantage, Three Year, priced per VVX 201</t>
  </si>
  <si>
    <t>4877-40450-533</t>
  </si>
  <si>
    <t>Partner Premier, One Year, priced per VVX 201</t>
  </si>
  <si>
    <t>4870-40450-160</t>
  </si>
  <si>
    <t>Partner Premier, Three Year, priced per VVX 201</t>
  </si>
  <si>
    <t>4870-40450-360</t>
  </si>
  <si>
    <t>Three Year Partner Warranty, HW only for VVX 201 with 10-day return to factory. See "Partner Warranty" Service Description for ordering information. Priced per phone.</t>
  </si>
  <si>
    <t>4870-40450-386</t>
  </si>
  <si>
    <t>Partner Advantage, One Year, priced per VVX 201</t>
  </si>
  <si>
    <t>4877-40450-716</t>
  </si>
  <si>
    <t>Partner Advantage, Three Year, priced per VVX 201</t>
  </si>
  <si>
    <t>4877-40450-736</t>
  </si>
  <si>
    <t>Premier, One Year, priced per VVX 310 or VVX 410 (Premier service contract REQUIRES 100% coverage)</t>
  </si>
  <si>
    <t>4870-01059-112</t>
  </si>
  <si>
    <t>May-24-2018</t>
  </si>
  <si>
    <t>Premier, One Year, VVX 301 6-line Desktop Phone with HD Voice (Premier service contract REQUIRES 100% coverage)</t>
  </si>
  <si>
    <t>4870-48300-112</t>
  </si>
  <si>
    <t>Premier, Three Year, VVX 301 6-line Desktop Phone with HD Voice (Premier service contract REQUIRES 100% coverage)</t>
  </si>
  <si>
    <t>4870-48300-312</t>
  </si>
  <si>
    <t>Premier, One Year, VVX 311 6-line Desktop Phone Gigabit Ethernet with HD Voice (Premier service contract REQUIRES 100% coverage)</t>
  </si>
  <si>
    <t>4870-48350-112</t>
  </si>
  <si>
    <t>Premier, Three Year, VVX 311 6-line Desktop Phone Gigabit Ethernet with HD Voice (Premier service contract REQUIRES 100% coverage)</t>
  </si>
  <si>
    <t>4870-48350-312</t>
  </si>
  <si>
    <t>Premier, One Year, VVX 401 12-line Desktop Phone with HD Voice (Premier service contract REQUIRES 100% coverage)</t>
  </si>
  <si>
    <t>4870-48400-112</t>
  </si>
  <si>
    <t>Premier, Three Year, VVX 401 12-line Desktop Phone with HD Voice (Premier service contract REQUIRES 100% coverage)</t>
  </si>
  <si>
    <t>4870-48400-312</t>
  </si>
  <si>
    <t>Premier, One Year, VVX 411 12-line Desktop Phone Gigabit Ethernet with HD Voice (Premier service contract REQUIRES 100% coverage)</t>
  </si>
  <si>
    <t>4870-48450-112</t>
  </si>
  <si>
    <t>Premier, Three Year, VVX 411 12-line Desktop Phone Gigabit Ethernet with HD Voice (Premier service contract REQUIRES 100% coverage)</t>
  </si>
  <si>
    <t>4870-48450-312</t>
  </si>
  <si>
    <t>Premier, One Year, priced per VVX 300 (Premier service contract REQUIRES 100% coverage)</t>
  </si>
  <si>
    <t>4870-VVX300-112</t>
  </si>
  <si>
    <t>Premier, One Year, priced per VVX 400 (Premier service contract REQUIRES 100% coverage)</t>
  </si>
  <si>
    <t>4870-VVX400-112</t>
  </si>
  <si>
    <t>Elite, One Year, priced per VVX 310 or VVX 411</t>
  </si>
  <si>
    <t>4872-01059-112</t>
  </si>
  <si>
    <t>Elite, One Year, priced per VVX 301 6-line Desktop Phone with HD Voice</t>
  </si>
  <si>
    <t>4872-48300-112</t>
  </si>
  <si>
    <t>Elite, One Year, priced per VVX 311 6-line Desktop Phone Gigabit Ethernet with HD Voice</t>
  </si>
  <si>
    <t>4872-48350-112</t>
  </si>
  <si>
    <t>Elite, One Year, priced per VVX 401 12-line Desktop Phone with HD Voice</t>
  </si>
  <si>
    <t>4872-48400-112</t>
  </si>
  <si>
    <t>Elite, One Year, priced per VVX 411 12-line Desktop Phone Gigabit Ethernet with HD Voice</t>
  </si>
  <si>
    <t>4872-48450-112</t>
  </si>
  <si>
    <t>Elite, One Year, priced per VVX 300 Must be eligible for Elite support. Contact Services Sales Rep for details</t>
  </si>
  <si>
    <t>4872-VVX300-112</t>
  </si>
  <si>
    <t>Elite, One Year, priced per VVX 400 Must be eligible for Elite support. Contact Services Sales Rep for details</t>
  </si>
  <si>
    <t>4872-VVX400-112</t>
  </si>
  <si>
    <t>Polycom 8x5 Technical Support, One Year, VVX 310 or VVX 410 phone. See Service Description for Terms and Conditions. MSRP/phone.</t>
  </si>
  <si>
    <t>4870-01059-TTS</t>
  </si>
  <si>
    <t>Limited Lifetime Hardware Replacement, VVX 301.  Provides 8X5 Tier 1 and Next Business Day Advance Replacement. Available only at time of product purchase. See Service Description for Terms and Conditions. MSRP/phone.</t>
  </si>
  <si>
    <t>4870-48300-NBD</t>
  </si>
  <si>
    <t>Limited Lifetime Hardware Replacement, VVX 301. Provides 8X5 Tier 1 and 10 day Return to Factory (RTF) parts replacement. See Service Description for Terms and Conditions. MSRP/phone.</t>
  </si>
  <si>
    <t>4870-48300-RTF</t>
  </si>
  <si>
    <t>Polycom 8x5 Technical Support, One Year, VVX 301.  See Service Description for Terms and Conditions. MSRP/phone.</t>
  </si>
  <si>
    <t>4870-48300-TSS</t>
  </si>
  <si>
    <t>Limited Lifetime HW Replacement, VVX 311 6-line Desktop Phone Gigabit Ethernet with HD Voice.  Provides 8X5 Tier 1 &amp; Next Business Day Adv Replacement. Avail only at time of product purchase. See Service Description for Terms and Conditions. MSRP/phone.</t>
  </si>
  <si>
    <t>4870-48350-NBD</t>
  </si>
  <si>
    <t>Limited Lifetime Hardware Replacement, VVX 311 6-line Desktop Phone Gigabit Ethernet with HD Voice. Provides 8X5 Tier 1 and 10 day Return to Factory (RTF) parts replacement. See Service Description for Terms and Conditions. MSRP/phone.</t>
  </si>
  <si>
    <t>4870-48350-RTF</t>
  </si>
  <si>
    <t>Polycom 8x5 Technical Support, One Year, VVX 311 6-line Desktop Phone Gigabit Ethernet with HD Voice.  See Service Description for Terms and Conditions. MSRP/phone.</t>
  </si>
  <si>
    <t>4870-48350-TSS</t>
  </si>
  <si>
    <t>Limited Lifetime Hardware Replacement, VVX 401 12-line Desktop Phone with HD Voice.  Provides 8X5 Tier 1 and Next Business Day Advance Replacement. Available only at time of product purchase. See Service Description for Terms and Conditions. MSRP/phone.</t>
  </si>
  <si>
    <t>4870-48400-NBD</t>
  </si>
  <si>
    <t>Limited Lifetime Hardware Replacement, VVX 401 12-line Desktop Phone with HD Voice. Provides 8X5 Tier 1 and 10 day Return to Factory (RTF) parts replacement. See Service Description for Terms and Conditions. MSRP/phone.</t>
  </si>
  <si>
    <t>4870-48400-RTF</t>
  </si>
  <si>
    <t>Polycom 8x5 Technical Support, One Year, VVX 401 12-line Desktop Phone with HD Voice.  See Service Description for Terms and Conditions. MSRP/phone.</t>
  </si>
  <si>
    <t>4870-48400-TSS</t>
  </si>
  <si>
    <t>Limited Lifetime HW Replacement, VVX 411 12-line Desktop Phone Gigabit Ethernet with HD Voice. Provides 8X5 Tier 1 &amp; Next Business Day Adv Replacement. Avail only at time of product purchase. See Service Description for Terms and Conditions. MSRP/phone.</t>
  </si>
  <si>
    <t>4870-48450-NBD</t>
  </si>
  <si>
    <t>Limited Lifetime Hardware Replacement, VVX 411 12-line Desktop Phone Gigabit Ethernet with HD Voice. Provides 8X5 Tier 1 and 10 day Return to Factory (RTF) parts replacement. See Service Description for Terms and Conditions. MSRP/phone.</t>
  </si>
  <si>
    <t>4870-48450-RTF</t>
  </si>
  <si>
    <t>Polycom 8x5 Technical Support, One Year, VVX 411 12-line Desktop Phone Gigabit Ethernet with HD Voice.  See Service Description for Terms and Conditions. MSRP/phone.</t>
  </si>
  <si>
    <t>4870-48450-TSS</t>
  </si>
  <si>
    <t>Polycom 8x5 Technical Support, One Year, VVX 300 phone. See Service Description for Terms and Conditions. MSRP/phone.</t>
  </si>
  <si>
    <t>4870-VVX300-TSS</t>
  </si>
  <si>
    <t>Polycom 8x5 Technical Support, One Year, VVX 400 phone. See Service Description for Terms and Conditions. MSRP/phone.</t>
  </si>
  <si>
    <t>4870-VVX400-TSS</t>
  </si>
  <si>
    <t>Polycom Advantage, One Year, priced per VVX 310 or VVX 410</t>
  </si>
  <si>
    <t>4877-01059-513</t>
  </si>
  <si>
    <t>Until 23-Jun-2021</t>
  </si>
  <si>
    <t>Jul-07-2018</t>
  </si>
  <si>
    <t>Polycom Advantage, One Year, priced per VVX 301</t>
  </si>
  <si>
    <t>4877-48300-513</t>
  </si>
  <si>
    <t>Polycom Advantage, Three Year, priced per VVX 301</t>
  </si>
  <si>
    <t>4877-48300-533</t>
  </si>
  <si>
    <t>Polycom Advantage, One Year, priced per VVX 311</t>
  </si>
  <si>
    <t>4877-48350-513</t>
  </si>
  <si>
    <t>Polycom Advantage, Three Year, priced per VVX 311</t>
  </si>
  <si>
    <t>4877-48350-533</t>
  </si>
  <si>
    <t>Polycom Advantage, One Year, priced per VVX 401</t>
  </si>
  <si>
    <t>4877-48400-513</t>
  </si>
  <si>
    <t>Polycom Advantage, Three Year, priced per VVX 401</t>
  </si>
  <si>
    <t>4877-48400-533</t>
  </si>
  <si>
    <t>Polycom Advantage, One Year, priced per VVX 411</t>
  </si>
  <si>
    <t>4877-48450-513</t>
  </si>
  <si>
    <t>Polycom Advantage, Three Year, priced per VVX 411</t>
  </si>
  <si>
    <t>4877-48450-533</t>
  </si>
  <si>
    <t>Polycom Advantage, One Year, priced per VVX 300</t>
  </si>
  <si>
    <t>4877-VVX300-513</t>
  </si>
  <si>
    <t>Polycom Advantage, One Year, priced per VVX 400</t>
  </si>
  <si>
    <t>4877-VVX400-513</t>
  </si>
  <si>
    <t>Partner Premier, One Year, priced per VVX 310 or VVX 410</t>
  </si>
  <si>
    <t>4870-01059-160</t>
  </si>
  <si>
    <t>Partner Premier, One Year, VVX 301 6-line Desktop Phone with HD Voice</t>
  </si>
  <si>
    <t>4870-48300-160</t>
  </si>
  <si>
    <t>Partner Premier, Three Year, VVX 301 6-line Desktop Phone with HD Voice</t>
  </si>
  <si>
    <t>4870-48300-360</t>
  </si>
  <si>
    <t>Three Year Partner Warranty, HW Only for VVX 301 6-line Desktop Phone with HD Voice with 10-day return to factory. See "Partner Warranty" Service Description for ordering information. Priced per phone.</t>
  </si>
  <si>
    <t>$9.00</t>
  </si>
  <si>
    <t>4870-48300-386</t>
  </si>
  <si>
    <t>Five Year Partner Warranty, HW Only for VVX 301 6-line Desktop Phone with HD Voice with 10-day return to factory. See the "Partner Warranty" Service Description for ordering information. Priced per phone.</t>
  </si>
  <si>
    <t>4870-48300-586</t>
  </si>
  <si>
    <t>Partner Premier, One Year, VVX 311 6-line Desktop Phone Gigabit Ethernet with HD Voice</t>
  </si>
  <si>
    <t>4870-48350-160</t>
  </si>
  <si>
    <t>Partner Premier, Three Year, VVX 311 6-line Desktop Phone Gigabit Ethernet with HD Voice</t>
  </si>
  <si>
    <t>4870-48350-360</t>
  </si>
  <si>
    <t>Three Year Partner Warranty, HW Only for VVX 311 6-line Desktop Phone Gigabit Ethernet with HD Voice with 10-day return to factory. See "Partner Warranty" Service Description for ordering information. Priced per phone.</t>
  </si>
  <si>
    <t>4870-48350-386</t>
  </si>
  <si>
    <t>Five Year Partner Warranty, HW Only for VVX 311 6-line Desktop Phone Gigabit Ethernet with HD Voice with 10-day return to factory. See the "Partner Warranty" Service Description for ordering information. Priced per phone.</t>
  </si>
  <si>
    <t>4870-48350-586</t>
  </si>
  <si>
    <t>Partner Premier, One Year, VVX 401 12-line Desktop Phone with HD Voice</t>
  </si>
  <si>
    <t>4870-48400-160</t>
  </si>
  <si>
    <t>Partner Premier, Three Year, VVX 401 12-line Desktop Phone with HD Voice</t>
  </si>
  <si>
    <t>4870-48400-360</t>
  </si>
  <si>
    <t>Three Year Partner Warranty, HW Only for VVX 401 12-line Desktop Phone with HD Voice with 10-day return to factory. See "Partner Warranty" Service Description for ordering information. Priced per phone.</t>
  </si>
  <si>
    <t>4870-48400-386</t>
  </si>
  <si>
    <t>Five Year Partner Warranty, HW Only for VVX 401 12-line Desktop Phone with HD Voice with 10-day return to factory. See "Partner Warranty" Service Description for ordering information. Priced per phone.</t>
  </si>
  <si>
    <t>4870-48400-586</t>
  </si>
  <si>
    <t>Partner Premier, One Year, VVX 411 12-line Desktop Phone Gigabit Ethernet with HD Voice</t>
  </si>
  <si>
    <t>4870-48450-160</t>
  </si>
  <si>
    <t>Partner Premier, Three Year, VVX 411 12-line Desktop Phone Gigabit Ethernet with HD Voice</t>
  </si>
  <si>
    <t>4870-48450-360</t>
  </si>
  <si>
    <t>Three Year Partner Warranty, HW Only for VVX 411 12-line Desktop Phone Gigabit Ethernet with HD Voice with 10-day return to factory. See "Partner Warranty" Service Description for ordering information. Priced per phone.</t>
  </si>
  <si>
    <t>4870-48450-386</t>
  </si>
  <si>
    <t>Five Year Partner Warranty, HW Only for VVX 411 12-line Desktop Phone Gigabit Ethernet with HD Voice with 10-day return to factory. See "Partner Warranty" Service Description for ordering information. Priced per phone.</t>
  </si>
  <si>
    <t>4870-48450-586</t>
  </si>
  <si>
    <t>Partner Premier, One Year, priced per VVX 300</t>
  </si>
  <si>
    <t>4870-VVX300-160</t>
  </si>
  <si>
    <t>Partner Premier, One Year, priced per VVX 400</t>
  </si>
  <si>
    <t>4870-VVX400-160</t>
  </si>
  <si>
    <t>Partner Advantage, One Year, priced per VVX 310 or VVX 410</t>
  </si>
  <si>
    <t>4877-01059-716</t>
  </si>
  <si>
    <t>Partner Advantage, One Year, priced per VVX 301</t>
  </si>
  <si>
    <t>4877-48300-716</t>
  </si>
  <si>
    <t>Partner Advantage, Three Year, priced per VVX 301</t>
  </si>
  <si>
    <t>4877-48300-736</t>
  </si>
  <si>
    <t>Partner Advantage, One Year, priced per VVX 311</t>
  </si>
  <si>
    <t>4877-48350-716</t>
  </si>
  <si>
    <t>Partner Advantage, Three Year, priced per VVX 311</t>
  </si>
  <si>
    <t>4877-48350-736</t>
  </si>
  <si>
    <t>Partner Advantage, One Year, priced per VVX 401</t>
  </si>
  <si>
    <t>4877-48400-716</t>
  </si>
  <si>
    <t>Partner Advantage, Three Year, priced per VVX 401</t>
  </si>
  <si>
    <t>4877-48400-736</t>
  </si>
  <si>
    <t>Partner Advantage, One Year, priced per VVX 411</t>
  </si>
  <si>
    <t>4877-48450-716</t>
  </si>
  <si>
    <t>Partner Advantage, Three Year, priced per VVX 411</t>
  </si>
  <si>
    <t>4877-48450-736</t>
  </si>
  <si>
    <t>Partner Advantage, One Year, priced per VVX 300</t>
  </si>
  <si>
    <t>4877-VVX300-716</t>
  </si>
  <si>
    <t>Partner Advantage, One Year, priced per VVX 400</t>
  </si>
  <si>
    <t>4877-VVX400-716</t>
  </si>
  <si>
    <t>Premier, One Year, priced per VVX 600 (Premier service contract REQUIRES 100% coverage)</t>
  </si>
  <si>
    <t>4870-01032-112</t>
  </si>
  <si>
    <t>Premier, One Year, priced per VVX 501 12-line Business Media Phone with HD Voice (Premier service contract REQUIRES 100% coverage)</t>
  </si>
  <si>
    <t>4870-48500-112</t>
  </si>
  <si>
    <t>May-01-2018</t>
  </si>
  <si>
    <t>Premier, Three Year, priced per VVX 501 12-line Business Media Phone with HD Voice(Premier service contract REQUIRES 100% coverage)</t>
  </si>
  <si>
    <t>$32.00</t>
  </si>
  <si>
    <t>4870-48500-312</t>
  </si>
  <si>
    <t>Premier, One Year, priced per VVX 601 16-line Business Media Phone with built-in Bluetooth and HD Voice (REQUIRES 100% coverage)</t>
  </si>
  <si>
    <t>4870-48600-112</t>
  </si>
  <si>
    <t>Premier, Three Year, priced per VVX 601 16-line Business Media Phone with built-in Bluetooth and HD Voice(REQUIRES 100% coverage)</t>
  </si>
  <si>
    <t>4870-48600-312</t>
  </si>
  <si>
    <t>Premier, One Year, priced per VVX 500 (Premier service contract REQUIRES 100% coverage)</t>
  </si>
  <si>
    <t>4870-VVX500-112</t>
  </si>
  <si>
    <t>Elite, One Year, priced per VVX 600 phone Must be eligible for Elite support. Contact Services Sales Rep for details</t>
  </si>
  <si>
    <t>4872-01032-112</t>
  </si>
  <si>
    <t>Elite, One Year, priced per VVX 501 12-line Business Media Phone with HD Voice phone Must be eligible for Elite support. Contact Services Sales Rep for details</t>
  </si>
  <si>
    <t>4872-48500-112</t>
  </si>
  <si>
    <t>Elite, One Year, priced per VVX 601 16-line Business Media Phone with built-in Bluetooth and HD Voice phone Must be eligible for Elite support. Contact Services Sales Rep for details</t>
  </si>
  <si>
    <t>4872-48600-112</t>
  </si>
  <si>
    <t>Elite, One Year, priced per VVX 500 phone Must be eligible for Elite support. Contact Services Sales Rep for details</t>
  </si>
  <si>
    <t>4872-VVX500-112</t>
  </si>
  <si>
    <t>Polycom Advantage, One Year, priced per VVX 600</t>
  </si>
  <si>
    <t>4877-01032-513</t>
  </si>
  <si>
    <t>Polycom Advantage, Three Year, priced per VVX 600</t>
  </si>
  <si>
    <t>4877-01032-533</t>
  </si>
  <si>
    <t>Polycom Advantage, One Year, priced per VVX 501 12-line Business Media Phone with HD Voice (Advantage service contract REQUIRES 100% coverage)</t>
  </si>
  <si>
    <t>4877-48500-513</t>
  </si>
  <si>
    <t>Polycom Advantage, Three Year, priced per VVX 501</t>
  </si>
  <si>
    <t>4877-48500-533</t>
  </si>
  <si>
    <t>Polycom Advantage, One Year, priced per VVX 601</t>
  </si>
  <si>
    <t>4877-48600-513</t>
  </si>
  <si>
    <t>Polycom Advantage, Three Year, priced per VVX 601</t>
  </si>
  <si>
    <t>4877-48600-533</t>
  </si>
  <si>
    <t>Polycom Advantage, One Year, priced per VVX 500</t>
  </si>
  <si>
    <t>4877-VVX500-513</t>
  </si>
  <si>
    <t>Polycom 8x5 Technical Support, One Year, VVX 600 phone. See Service Description for Terms and Conditions. MSRP/phone.</t>
  </si>
  <si>
    <t>4870-01032-TSS</t>
  </si>
  <si>
    <t>Limited Lifetime Hardware Replacement, VVX 501 12-line Business Media Phone with HD Voice. Provides 8X5 Tier 1 &amp; Next Business Day Advance Replacement. Avail only at time of product purchase. See Service Description for Terms and Conditions. MSRP/phone.</t>
  </si>
  <si>
    <t>4870-48500-NBD</t>
  </si>
  <si>
    <t>Limited Lifetime Hardware Replacement, VVX 501 12-line Business Media Phone with HD Voice. Provides 8X5 Tier 1 and 10 day Return to Factory (RTF) parts replacement. See Service Description for Terms and Conditions. MSRP/phone.</t>
  </si>
  <si>
    <t>4870-48500-RTF</t>
  </si>
  <si>
    <t>Polycom 8x5 Technical Support, One Year, VVX 501 12-line Business Media Phone with HD Voice.  See Service Description for Terms and Conditions. MSRP/phone.</t>
  </si>
  <si>
    <t>4870-48500-TSS</t>
  </si>
  <si>
    <t>Limited Lifetime HW Replacement, VVX 601 16-line Business Media Phone w/built-in Bluetooth &amp; HD Voice. Provides 8X5 Tier 1 &amp; Next Business Day Adv Replacement. Avail only at time of prod purchase. See Service Description for T&amp;C. MSRP/phone.</t>
  </si>
  <si>
    <t>4870-48600-NBD</t>
  </si>
  <si>
    <t>Limited Lifetime Hardware Replacement, VVX 601 16-line Business Media Phone with built-in Bluetooth and HD Voice phone. Provides 8X5 Tier 1 &amp; 10 day Return to Factory (RTF) parts replacement. See Service Description for Terms and Conditions. MSRP/phone.</t>
  </si>
  <si>
    <t>4870-48600-RTF</t>
  </si>
  <si>
    <t>Polycom 8x5 Technical Support, One Year, VVX 601 16-line Business Media Phone with built-in Bluetooth and HD Voice phone.  See Service Description for Terms and Conditions. MSRP/phone.</t>
  </si>
  <si>
    <t>4870-48600-TSS</t>
  </si>
  <si>
    <t>Polycom 8x5 Technical Support, One Year, VVX 500 phone. See Service Description for Terms and Conditions. MSRP/phone.</t>
  </si>
  <si>
    <t>4870-VVX500-TSS</t>
  </si>
  <si>
    <t>Partner Premier, One Year, priced per VVX 600</t>
  </si>
  <si>
    <t>4870-01032-160</t>
  </si>
  <si>
    <t>Partner Premier, One Year, priced per VVX 501 12-line Business Media Phone with HD Voice</t>
  </si>
  <si>
    <t>4870-48500-160</t>
  </si>
  <si>
    <t>Partner Premier, Three Year, priced per VVX 501 12-line Business Media Phone with HD Voice</t>
  </si>
  <si>
    <t>4870-48500-360</t>
  </si>
  <si>
    <t>Three Year Partner Warranty, HW Only for VVX 501 12-line Business Media Phone with HD Voice with 10-day return to factory.  See "Partner Warranty" Service Description for ordering information. Priced per phone.</t>
  </si>
  <si>
    <t>4870-48500-386</t>
  </si>
  <si>
    <t>Five Year Partner Warranty, HW Only for VVX 501 12-line Business Media Phone with HD Voice with 10-day return to factory. See the "Partner Warranty" Service Description for ordering information. Priced per phone.</t>
  </si>
  <si>
    <t>4870-48500-586</t>
  </si>
  <si>
    <t>Partner Premier, One Year, priced per VVX 601 16-line Business Media Phone with built-in Bluetooth and HD Voice</t>
  </si>
  <si>
    <t>4870-48600-160</t>
  </si>
  <si>
    <t>Partner Premier, Three Year, priced per VVX 601 16-line Business Media Phone with built-in Bluetooth and HD Voice</t>
  </si>
  <si>
    <t>4870-48600-360</t>
  </si>
  <si>
    <t>Three Year Partner Warranty, HW Only for VVX 601 12-line Business Media Phone with HD Voice with 10-day return to factory. See "Partner Warranty" Service Description for ordering information. Priced per phone.</t>
  </si>
  <si>
    <t>4870-48600-386</t>
  </si>
  <si>
    <t>Five Year Partner Warranty, HW Only for VVX 601 12-line Business Media Phone with HD Voice with 10-day return to factory. See the "Partner Warranty" Service Description for ordering information. Priced per phone.</t>
  </si>
  <si>
    <t>4870-48600-586</t>
  </si>
  <si>
    <t>Partner Premier, One Year, priced per VVX 500</t>
  </si>
  <si>
    <t>4870-VVX500-160</t>
  </si>
  <si>
    <t>Partner Advantage, One Year, priced per VVX 600</t>
  </si>
  <si>
    <t>4877-01032-716</t>
  </si>
  <si>
    <t>Partner Advantage, Three Year, priced per VVX 600</t>
  </si>
  <si>
    <t>4877-01032-736</t>
  </si>
  <si>
    <t>Partner Advantage, One Year, priced per VVX 501</t>
  </si>
  <si>
    <t>4877-48500-716</t>
  </si>
  <si>
    <t>Partner Advantage, Three Year, priced per VVX 501</t>
  </si>
  <si>
    <t>4877-48500-736</t>
  </si>
  <si>
    <t>Partner Advantage, One Year, priced per VVX 601</t>
  </si>
  <si>
    <t>4877-48600-716</t>
  </si>
  <si>
    <t>Partner Advantage, Three Year, priced per VVX 601</t>
  </si>
  <si>
    <t>4877-48600-736</t>
  </si>
  <si>
    <t>Partner Advantage, One Year, priced per VVX 500</t>
  </si>
  <si>
    <t>4877-VVX500-716</t>
  </si>
  <si>
    <t>Premier, One Year, priced per VVX 1500 phone (Premier service contract REQUIRES 100% coverage)</t>
  </si>
  <si>
    <t>$102.00</t>
  </si>
  <si>
    <t>4870-00582-112</t>
  </si>
  <si>
    <t>Apr-26-2018</t>
  </si>
  <si>
    <t>Premier, One Year, priced per VVX 1500D Dual Stack Business Media Phone or per H.323 Permanent Individual Phone License for VVX 1500 (maintenance contract required for each VVX 1500D (SKU 2200-18064-025) and H323 license (SKU 5150-16826-001))</t>
  </si>
  <si>
    <t>4870-00708-112</t>
  </si>
  <si>
    <t>PLCM 8x5 Technical Support, 1YR, VVX1500D Dual Stack Business Media Phone or H.323 Permanent Individual License (maintenance required for each VVX1500D [SKU 2200-18064-025] &amp; H323 license [SKU 5150-16826-001]).  See Service Desc for T&amp;C. MSRP/phone.</t>
  </si>
  <si>
    <t>4870-00708-TSS</t>
  </si>
  <si>
    <t>Elite Premier, One Year, priced per VVX 1500 phone (Elite Premier service contract REQUIRES 100% coverage for at least 100 Polycom IP phones per end user customer account)</t>
  </si>
  <si>
    <t>4872-00582-112</t>
  </si>
  <si>
    <t>Elite, 1Yr, per VVX1500D DualStack BusMedia or per VVX1500 H.323 Perm Individual Phone Licn (maint required for ea VVX1500D (2200-18064-025) or H323 license (5150-16826-001)) Must be eligible for Elite support. Contact Services Sales Rep for details</t>
  </si>
  <si>
    <t>4872-00708-112</t>
  </si>
  <si>
    <t>Polycom Advantage, One Year, priced per VVX 1500 Phone</t>
  </si>
  <si>
    <t>$117.00</t>
  </si>
  <si>
    <t>4877-00582-513</t>
  </si>
  <si>
    <t>Polycom Advantage, One Year, priced per VVX 1500D Dual Stack</t>
  </si>
  <si>
    <t>4877-00708-513</t>
  </si>
  <si>
    <t>Partner Premier, One Year for VVX 1500 Series</t>
  </si>
  <si>
    <t>4870-00582-160</t>
  </si>
  <si>
    <t>Partner Premier, One Year, priced per VVX 1500D Dual Stack Business Media Phone or per H.323 Permanent Individual Phone License for VVX 1500 (maintenance contract required for each VVX 1500D (SKU 2200-18064-025) and H323 license (SKU 5150-16826-001))</t>
  </si>
  <si>
    <t>4870-00708-160</t>
  </si>
  <si>
    <t>Partner Advantage, One Year, priced per VVX 1500 Phone</t>
  </si>
  <si>
    <t>4877-00582-716</t>
  </si>
  <si>
    <t>Partner Advantage, One Year, priced per VVX 1500D Dual Stack</t>
  </si>
  <si>
    <t>4877-00708-716</t>
  </si>
  <si>
    <t>Premier, One Year, VVX D60 Base Station with Wireless Handset (Premier service contract REQUIRES 100% coverage)</t>
  </si>
  <si>
    <t>4870-17821-112</t>
  </si>
  <si>
    <t>Premier, Three Year, VVX D60 Base Station with Wireless Handset (Premier service contract REQUIRES 100% coverage)</t>
  </si>
  <si>
    <t>4870-17821-312</t>
  </si>
  <si>
    <t>Premier, One Year, VVX D60 Wireless Handset (Premier service contract REQUIRES 100% coverage)</t>
  </si>
  <si>
    <t>4870-17825-112</t>
  </si>
  <si>
    <t>Premier, Three Year, VVX D60 Wireless Handset (Premier service contract REQUIRES 100% coverage)</t>
  </si>
  <si>
    <t>4870-17825-312</t>
  </si>
  <si>
    <t>Elite, One Year, VVX D60 Base Station with Wireless Handset. Priced per Wireless Handset Must be eligible for Elite support. Contact Services Sales Rep for details</t>
  </si>
  <si>
    <t>4872-17821-112</t>
  </si>
  <si>
    <t>Elite, One Year, VVX D60 Wireless Handset. Priced per Wireless Handset Must be eligible for Elite support. Contact Services Sales Rep for details</t>
  </si>
  <si>
    <t>4872-17825-112</t>
  </si>
  <si>
    <t>Limited Lifetime Hardware Replacement, VVX D60 Base Station with Wireless Handset.  Provides 8X5 Tier 1 and Next Business Day Advance Replacement. Available only at time of product purchase. See Service Description for Terms and Conditions. MSRP/phone.</t>
  </si>
  <si>
    <t>4870-17821-NBD</t>
  </si>
  <si>
    <t>Limited Lifetime Hardware Replacement, VVX D60 Base Station with Wireless Handset. Provides 8X5 Tier 1 and 10 day Return to Factory (RTF) parts replacement. See Service Description for Terms and Conditions. MSRP/phone.</t>
  </si>
  <si>
    <t>4870-17821-RTF</t>
  </si>
  <si>
    <t>Polycom 8x5 Technical Support, One Year, VVX D60 Base Station with Wireless Handset.  See Service Description for Terms and Conditions. MSRP/phone.</t>
  </si>
  <si>
    <t>4870-17821-TSS</t>
  </si>
  <si>
    <t>Limited Lifetime Hardware Replacement, VVX D60 Wireless Handset.  Provides 8X5 Tier 1 and Next Business Day Advance Replacement. Available only at time of product purchase. See Service Description for Terms and Conditions. MSRP/phone.</t>
  </si>
  <si>
    <t>4870-17825-NBD</t>
  </si>
  <si>
    <t>Limited Lifetime Hardware Replacement, VVX D60 Wireless Handset. Provides 8X5 Tier 1 and 10 day Return to Factory (RTF) parts replacement. See Service Description for Terms and Conditions. MSRP/phone.</t>
  </si>
  <si>
    <t>4870-17825-RTF</t>
  </si>
  <si>
    <t>Polycom 8x5 Technical Support, One Year, VVX D60 Wireless Handset.  See Service Description for Terms and Conditions. MSRP/phone.</t>
  </si>
  <si>
    <t>4870-17825-TSS</t>
  </si>
  <si>
    <t>Polycom Advantage, One Year, priced per VVX D60 Base Station</t>
  </si>
  <si>
    <t>4877-17821-513</t>
  </si>
  <si>
    <t>Polycom Advantage, Three Year, priced per VVX D60 Base Station</t>
  </si>
  <si>
    <t>4877-17821-533</t>
  </si>
  <si>
    <t>Polycom Advantage, One Year, priced per VVX D60 Wireless Handset</t>
  </si>
  <si>
    <t>4877-17825-513</t>
  </si>
  <si>
    <t>Polycom Advantage, Three Year, priced per VVX D60 Wireless Handset</t>
  </si>
  <si>
    <t>4877-17825-533</t>
  </si>
  <si>
    <t>Partner Premier, One Year, VVX D60 Base Station with Wireless Handset. Priced per Wireless Handset</t>
  </si>
  <si>
    <t>4870-17821-160</t>
  </si>
  <si>
    <t>Partner Premier, Three Year, VVX D60 Base Station with Wireless Handset. Priced per Wireless Handset</t>
  </si>
  <si>
    <t>4870-17821-360</t>
  </si>
  <si>
    <t>Three Year Partner Warranty, HW only for VVX D60 Base Station with Wireless Handset with 10-day return to factory. See "Partner Warranty" Service Description for ordering information. Priced per Wireless Handset</t>
  </si>
  <si>
    <t>4870-17821-386</t>
  </si>
  <si>
    <t>Five Year Partner Warranty, HW only for VVX D60 Base Station with Wireless Handset with 10-day return to factory. See the "Partner Warranty" Service Description for ordering information. Priced per Wireless Handset</t>
  </si>
  <si>
    <t>4870-17821-586</t>
  </si>
  <si>
    <t>Partner Premier, One Year, VVX D60 Wireless Handset. Priced per Wireless Handset</t>
  </si>
  <si>
    <t>4870-17825-160</t>
  </si>
  <si>
    <t>Partner Premier, Three Year, VVX D60 Wireless Handset. Priced per Wireless Handset</t>
  </si>
  <si>
    <t>4870-17825-360</t>
  </si>
  <si>
    <t>Three Year Partner Warranty, HW only for VVX D60 Wireless Handset with 10-day return to factory. See "Partner Warranty" Service Description for ordering information. Priced per Wireless Handset</t>
  </si>
  <si>
    <t>4870-17825-386</t>
  </si>
  <si>
    <t>Five Year Partner Warranty, HW only for VVX D60 Wireless Handset with 10-day return to factory. See the "Partner Warranty" Service Description for ordering information. Priced per Wireless Handset</t>
  </si>
  <si>
    <t>4870-17825-586</t>
  </si>
  <si>
    <t>Partner Advantage, One Year, priced per VVX D60 Base Station</t>
  </si>
  <si>
    <t>4877-17821-716</t>
  </si>
  <si>
    <t>Partner Advantage, Three Year, priced per VVX D60 Base Station</t>
  </si>
  <si>
    <t>4877-17821-736</t>
  </si>
  <si>
    <t>Partner Advantage, One Year, priced per VVX D60 Wireless Handset</t>
  </si>
  <si>
    <t>4877-17825-716</t>
  </si>
  <si>
    <t>Partner Advantage, Three Year, priced per VVX D60 Wireless Handset</t>
  </si>
  <si>
    <t>4877-17825-736</t>
  </si>
  <si>
    <t>Premier, One Year, VVX 150</t>
  </si>
  <si>
    <t>4870-48810-112</t>
  </si>
  <si>
    <t>Premier, Three Year, VVX 150</t>
  </si>
  <si>
    <t>4870-48810-312</t>
  </si>
  <si>
    <t>Elite, One Year, VVX 150 Must be eligible for Elite support. Contact Services Sales Rep for details</t>
  </si>
  <si>
    <t>4872-48810-112</t>
  </si>
  <si>
    <t>Polycom Advantage, One Year, VVX 150</t>
  </si>
  <si>
    <t>4877-48810-513</t>
  </si>
  <si>
    <t>Polycom Advantage, Three Year, VVX 150</t>
  </si>
  <si>
    <t>$38.00</t>
  </si>
  <si>
    <t>4877-48810-533</t>
  </si>
  <si>
    <t>Limited Lifetime Hardware Replacement, VVX 150. Provides 8X5 Tier 1 and Next Business Day Advance Replacement. Available only at time of product purchase. See Service Description for Terms and Conditions. MSRP/phone.</t>
  </si>
  <si>
    <t>4870-48810-NBD</t>
  </si>
  <si>
    <t>Limited Lifetime Hardware Replacement, VVX 150. Provides 8X5 Tier 1 and 10 Day Return to Factory Parts Replacement. Available only at time of product purchase. See Service Description for Terms and Conditions. MSRP/phone.</t>
  </si>
  <si>
    <t>4870-48810-RTF</t>
  </si>
  <si>
    <t>Polycom 8x5 Technical Support, One Year, VVX 150See Service Description for Terms and Conditions. MSRP/phone.</t>
  </si>
  <si>
    <t>4870-48810-TSS</t>
  </si>
  <si>
    <t>Limited Lifetime Hardware Replacement, Obi Edition VVX 150. Provides 8X5 Tier 1 and Next Business Day Advance Replacement. Available only at time of product purchase. See Service Description for Terms and Conditions. MSRP/phone.</t>
  </si>
  <si>
    <t>4870-48812-NBD</t>
  </si>
  <si>
    <t>Limited Lifetime Hardware Replacement, Obi Edition VVX 150. Provides 8X5 Tier 1 and 10 Day Return to Factory Parts Replacement. Available only at time of product purchase. See Service Description for Terms and Conditions. MSRP/phone.</t>
  </si>
  <si>
    <t>4870-48812-RTF</t>
  </si>
  <si>
    <t>Partner Premier, One Year, VVX 150</t>
  </si>
  <si>
    <t>4870-48810-160</t>
  </si>
  <si>
    <t>Partner Premier, Three Year, VVX 150</t>
  </si>
  <si>
    <t>4870-48810-362</t>
  </si>
  <si>
    <t>Partner Advantage, One Year, VVX 150</t>
  </si>
  <si>
    <t>4877-48810-716</t>
  </si>
  <si>
    <t>Partner Advantage, Three Year, VVX 150</t>
  </si>
  <si>
    <t>4877-48810-736</t>
  </si>
  <si>
    <t>Premier, One Year, VVX 250</t>
  </si>
  <si>
    <t>4870-48820-112</t>
  </si>
  <si>
    <t>Premier, Three Year, VVX 250</t>
  </si>
  <si>
    <t>4870-48820-312</t>
  </si>
  <si>
    <t>Elite, One Year, VVX 250 Must be eligible for Elite support. Contact Services Sales Rep for details</t>
  </si>
  <si>
    <t>4872-48820-112</t>
  </si>
  <si>
    <t>Polycom Advantage, One Year, VVX 250</t>
  </si>
  <si>
    <t>4877-48820-513</t>
  </si>
  <si>
    <t>Polycom Advantage, Three Year, VVX 250</t>
  </si>
  <si>
    <t>4877-48820-533</t>
  </si>
  <si>
    <t>Limited Lifetime Hardware Replacement, VVX 250. Provides 8X5 Tier 1 and Next Business Day Advance Replacement. Available only at time of product purchase. See Service Description for Terms and Conditions. MSRP/phone.</t>
  </si>
  <si>
    <t>4870-48820-NBD</t>
  </si>
  <si>
    <t>Limited Lifetime Hardware Replacement, VVX 250. Provides 8X5 Tier 1 and 10 Day Return to Factory Parts Replacement. Available only at time of product purchase. See Service Description for Terms and Conditions. MSRP/phone.</t>
  </si>
  <si>
    <t>4870-48820-RTF</t>
  </si>
  <si>
    <t>Polycom 8x5 Technical Support, One Year, VVX 250See Service Description for Terms and Conditions. MSRP/phone.</t>
  </si>
  <si>
    <t>4870-48820-TSS</t>
  </si>
  <si>
    <t>Limited Lifetime Hardware Replacement, Obi Edition VVX 250. Provides 8X5 Tier 1 and Next Business Day Advance Replacement. Available only at time of product purchase. See Service Description for Terms and Conditions. MSRP/phone.</t>
  </si>
  <si>
    <t>4870-48822-NBD</t>
  </si>
  <si>
    <t>Limited Lifetime Hardware Replacement, Obi Edition VVX 250. Provides 8X5 Tier 1 and 10 Day Return to Factory Parts Replacement. Available only at time of product purchase. See Service Description for Terms and Conditions. MSRP/phone.</t>
  </si>
  <si>
    <t>4870-48822-RTF</t>
  </si>
  <si>
    <t>Partner Premier, One Year, VVX 250</t>
  </si>
  <si>
    <t>4870-48820-160</t>
  </si>
  <si>
    <t>Partner Premier, Three Year, VVX 250</t>
  </si>
  <si>
    <t>4870-48820-362</t>
  </si>
  <si>
    <t>Partner Advantage, One Year, VVX 250</t>
  </si>
  <si>
    <t>4877-48820-716</t>
  </si>
  <si>
    <t>Partner Advantage, Three Year, VVX 250</t>
  </si>
  <si>
    <t>4877-48820-736</t>
  </si>
  <si>
    <t>Premier, One Year, VVX 350</t>
  </si>
  <si>
    <t>4870-48830-112</t>
  </si>
  <si>
    <t>Premier, Three Year, VVX 350</t>
  </si>
  <si>
    <t>4870-48830-312</t>
  </si>
  <si>
    <t>Elite, One Year, VVX 350 Must be eligible for Elite support. Contact Services Sales Rep for details</t>
  </si>
  <si>
    <t>4872-48830-112</t>
  </si>
  <si>
    <t>Polycom Advantage, One Year, VVX 350</t>
  </si>
  <si>
    <t>4877-48830-513</t>
  </si>
  <si>
    <t>Polycom Advantage, Three Year, VVX 350</t>
  </si>
  <si>
    <t>4877-48830-533</t>
  </si>
  <si>
    <t>Limited Lifetime Hardware Replacement, VVX 350. Provides 8X5 Tier 1 and Next Business Day Advance Replacement. Available only at time of product purchase. See Service Description for Terms and Conditions. MSRP/phone.</t>
  </si>
  <si>
    <t>4870-48830-NBD</t>
  </si>
  <si>
    <t>Limited Lifetime Hardware Replacement, VVX 350. Provides 8X5 Tier 1 and 10 Day Return to Factory Parts Replacement. Available only at time of product purchase. See Service Description for Terms and Conditions. MSRP/phone.</t>
  </si>
  <si>
    <t>4870-48830-RTF</t>
  </si>
  <si>
    <t>Polycom 8x5 Technical Support, One Year, VVX 350See Service Description for Terms and Conditions. MSRP/phone.</t>
  </si>
  <si>
    <t>4870-48830-TSS</t>
  </si>
  <si>
    <t>Limited Lifetime Hardware Replacement, Obi Edition VVX 350. Provides 8X5 Tier 1 and Next Business Day Advance Replacement. Available only at time of product purchase. See Service Description for Terms and Conditions. MSRP/phone.</t>
  </si>
  <si>
    <t>4870-48832-NBD</t>
  </si>
  <si>
    <t>Limited Lifetime Hardware Replacement, Obi Edition VVX 350. Provides 8X5 Tier 1 and 10 Day Return to Factory Parts Replacement. Available only at time of product purchase. See Service Description for Terms and Conditions. MSRP/phone.</t>
  </si>
  <si>
    <t>4870-48832-RTF</t>
  </si>
  <si>
    <t>Partner Premier, One Year, VVX 350</t>
  </si>
  <si>
    <t>4870-48830-160</t>
  </si>
  <si>
    <t>Partner Premier, Three Year, VVX 350</t>
  </si>
  <si>
    <t>4870-48830-362</t>
  </si>
  <si>
    <t>Partner Advantage, One Year, VVX 350</t>
  </si>
  <si>
    <t>4877-48830-716</t>
  </si>
  <si>
    <t>Partner Advantage, Three Year, VVX 350</t>
  </si>
  <si>
    <t>4877-48830-736</t>
  </si>
  <si>
    <t>Premier, One Year, VVX 450</t>
  </si>
  <si>
    <t>4870-48840-112</t>
  </si>
  <si>
    <t>Premier, Three Year, VVX 450</t>
  </si>
  <si>
    <t>4870-48840-312</t>
  </si>
  <si>
    <t>Elite, One Year, VVX 450 Must be eligible for Elite support. Contact Services Sales Rep for details</t>
  </si>
  <si>
    <t>4872-48840-112</t>
  </si>
  <si>
    <t>Polycom Advantage, One Year, VVX 450</t>
  </si>
  <si>
    <t>4877-48840-513</t>
  </si>
  <si>
    <t>Polycom Advantage, Three Year, VVX 450</t>
  </si>
  <si>
    <t>4877-48840-533</t>
  </si>
  <si>
    <t>Limited Lifetime Hardware Replacement, VVX 450. Provides 8X5 Tier 1 and Next Business Day Advance Replacement. Available only at time of product purchase. See Service Description for Terms and Conditions. MSRP/phone.</t>
  </si>
  <si>
    <t>4870-48840-NBD</t>
  </si>
  <si>
    <t>Limited Lifetime Hardware Replacement, VVX 450. Provides 8X5 Tier 1 and 10 Day Return to Factory Parts Replacement. Available only at time of product purchase. See Service Description for Terms and Conditions. MSRP/phone.</t>
  </si>
  <si>
    <t>4870-48840-RTF</t>
  </si>
  <si>
    <t>Polycom 8x5 Technical Support, One Year, VVX 450See Service Description for Terms and Conditions. MSRP/phone.</t>
  </si>
  <si>
    <t>4870-48840-TSS</t>
  </si>
  <si>
    <t>Limited Lifetime Hardware Replacement, Obi Edition VVX 450. Provides 8X5 Tier 1 and Next Business Day Advance Replacement. Available only at time of product purchase. See Service Description for Terms and Conditions. MSRP/phone.</t>
  </si>
  <si>
    <t>4870-48842-NBD</t>
  </si>
  <si>
    <t>Limited Lifetime Hardware Replacement, Obi Edition VVX 450. Provides 8X5 Tier 1 and 10 Day Return to Factory Parts Replacement. Available only at time of product purchase. See Service Description for Terms and Conditions. MSRP/phone.</t>
  </si>
  <si>
    <t>4870-48842-RTF</t>
  </si>
  <si>
    <t>Partner Premier, One Year, VVX 450</t>
  </si>
  <si>
    <t>4870-48840-160</t>
  </si>
  <si>
    <t>Partner Premier, Three Year, VVX 450</t>
  </si>
  <si>
    <t>4870-48840-362</t>
  </si>
  <si>
    <t>Partner Advantage, One Year, VVX 450</t>
  </si>
  <si>
    <t>4877-48840-716</t>
  </si>
  <si>
    <t>Partner Advantage, Three Year, VVX 450</t>
  </si>
  <si>
    <t>4877-48840-736</t>
  </si>
  <si>
    <t>SoundStation IP 5000 Systems</t>
  </si>
  <si>
    <t>SoundStation IP5000 (SIP) conference phone. 802.3af Power over Ethernet. Includes 25ft/7.6m Cat5  Ethernet cable.  Does not include China, Russia.</t>
  </si>
  <si>
    <t>2200-30900-025</t>
  </si>
  <si>
    <t>SoundStation IP 6000 Systems</t>
  </si>
  <si>
    <t>SoundStation IP 6000 (SIP) conference phone. 802.3af Power over Ethernet. Expandable. Includes 25ft/7.6m Cat5 shielded Ethernet cable. Does not include China, Russia.</t>
  </si>
  <si>
    <t>2200-15600-001</t>
  </si>
  <si>
    <t>SoundStation IP6000 (SIP) conf phone. AC pwr or 802.3af Power over Ethernet. Incl 100-240V power supply, 0.4A, 48V/19W; NA power plug; 25ft/7.6m Cat5 shielded Ethernet cable; Pwr Insert Cable. Expandable.  Does not include Brazil.</t>
  </si>
  <si>
    <t>2200-15660-001</t>
  </si>
  <si>
    <t>Nov-05-2013</t>
  </si>
  <si>
    <t>SoundStation IP 7000 Systems</t>
  </si>
  <si>
    <t>SoundStation IP 7000 (SIP) conference phone. 802.3af Power over Ethernet. Expandable. Includes 25ft/7.6m CAT5 shielded Ethernet cable. Does not include Russia.</t>
  </si>
  <si>
    <t>2200-40000-001</t>
  </si>
  <si>
    <t>SoundStation IP 7000 (SIP) conf phone. AC pwr or 802.3af Power over Ethernet. Incl 100-240V power supply, 1.5A, 48V/50W; NA power plug; 25ft/7.6m Cat5 shielded Ethernet cable; Pwr Insert Cable. Expandable.  Does not include Brazil.</t>
  </si>
  <si>
    <t>$1,449.00</t>
  </si>
  <si>
    <t>2230-40300-001</t>
  </si>
  <si>
    <t>SoundStation IP 7000 multi-unit connectivity kit. For large room coverage. Includes two consoles, multi-interface module with universal power supply, 6ft/1.8m power cord with NA plug and 25ft/7.6m console interconnect cable. Does not include Brazil.</t>
  </si>
  <si>
    <t>$2,989.00</t>
  </si>
  <si>
    <t>2230-40500-001</t>
  </si>
  <si>
    <t>Mar-15-2013</t>
  </si>
  <si>
    <t>SoundStation Duo Systems</t>
  </si>
  <si>
    <t xml:space="preserve">SoundStation Duo dual-mode conference phone including Power Supply, Power Cord with North American plug, Power Injection Module (PIM) with 6.4m combined PSTN/Cat5 cable, 2.1m RJ-11 PSTN cable, 2.1m Cat5 cable and Quick Start Guide </t>
  </si>
  <si>
    <t>$849.00</t>
  </si>
  <si>
    <t>2200-19000-001</t>
  </si>
  <si>
    <t>Aug-22-2011</t>
  </si>
  <si>
    <t>SoundStation Duo dual-mode conference phone incl Pwr Supply, Power Cord with North American plug, Power Injection Module(PIM) with 6.4m combined PSTN/Cat5 cable, 2.1m RJ-11 PSTN cable, 2.1m Cat5 cable and Quick Start Guide. Made in TAA Compliant Country.</t>
  </si>
  <si>
    <t>$899.00</t>
  </si>
  <si>
    <t>G2200-19000-001</t>
  </si>
  <si>
    <t>Apr-29-2016</t>
  </si>
  <si>
    <t>SoundStation IP 5000 Accessories</t>
  </si>
  <si>
    <t>AC Power Kit for SoundStation IP5000. Includes 100-240VAC, 0.4A, 48VDC/19W power supply,  1.8m/6ft power cord with NA plug and a Power Insertion Cable (PIC).</t>
  </si>
  <si>
    <t>$109.00</t>
  </si>
  <si>
    <t>2200-43240-001</t>
  </si>
  <si>
    <t>Aug-24-2012</t>
  </si>
  <si>
    <t>SoundStation IP 6000 Accessories</t>
  </si>
  <si>
    <t>Wireless Lapel Microphone with Frequency A = 171.905MHz for SoundStation, SoundStation Premier, SoundStation2, SoundStation VTX 1000, SoundStation IP 6000 and SoundStation IP 7000. Frequencies approved for U.S. ONLY - Not available outside the U.S.</t>
  </si>
  <si>
    <t>$419.00</t>
  </si>
  <si>
    <t>2200-00699-001</t>
  </si>
  <si>
    <t>Apr-27-2016</t>
  </si>
  <si>
    <t>Wireless Lapel Microphone with Frequency F = 203.400MHz for SoundStation, SoundStation Premier, SoundStation2, SoundStation VTX 1000, SoundStation IP 6000 and SoundStation IP 7000. Frequencies approved for U.S. ONLY - Not available outside the U.S.</t>
  </si>
  <si>
    <t>2200-00699-002</t>
  </si>
  <si>
    <t>AC Power Kit for SoundStation IP 6000, RP Touch and PLCM Touch Control. Includes 100-240V, 0.4A, 48VDC power supply, 6ft/1.8m power cord with NA plug and Power-over-Ethernet Insertion Cable (PIC).</t>
  </si>
  <si>
    <t>2200-42740-001</t>
  </si>
  <si>
    <t>Jun-07-2016</t>
  </si>
  <si>
    <t>Expansion (EX) microphone kit for SoundStation VTX 1000 and SoundStation IP6000.  Includes two EX mics and two 7ft/2.1m cables.  Does not include China</t>
  </si>
  <si>
    <t>$309.00</t>
  </si>
  <si>
    <t>2215-07155-001</t>
  </si>
  <si>
    <t>SoundStation IP 7000 Accessories</t>
  </si>
  <si>
    <t>Cable-3.5mm cell phone cable 1.2m/4ft for use with SoundStation2 with LCD, SoundStation2 EX, SoundStation2W (Basic and Expandable), SoundStation IP 7000 and SoundStation Duo.</t>
  </si>
  <si>
    <t>2200-07817-001</t>
  </si>
  <si>
    <t>Computer Calling Kit-use SoundStation2s with LCD,VoiceStation 500, SoundStation Duo and SoundStation IP 7000 as speakerphone for VoIP calls via computer based softclients. 1.5m/5ft cable connects phone to a computer's 3.5mm mic/line in and line out jacks</t>
  </si>
  <si>
    <t>2200-17240-002</t>
  </si>
  <si>
    <t>Multi-Interface Module to daisy chain two SoundStation IP 7000, add single HDX digital mic or add Auxiliary audio I/O ports. Includes 100-240V,0.63A,48V/30W power supply, 6ft/1.8m power cord with NA plug and a 12ft/3.6m 10-pin network cable.</t>
  </si>
  <si>
    <t>2200-19300-001</t>
  </si>
  <si>
    <t>Cable - Two (2) expansion microphone cables, 7ft/2.1m for SoundStation IP 7000.</t>
  </si>
  <si>
    <t>2200-40017-001</t>
  </si>
  <si>
    <t>Cable - Two (2) expansion microphone cables, 25ft/7.5m for SoundStation IP 7000.</t>
  </si>
  <si>
    <t>2200-40017-003</t>
  </si>
  <si>
    <t>Expansion Microphone Kit for SoundStation IP 7000.  Includes two (2) expansion mics and 2.1m/7ft connection cables.</t>
  </si>
  <si>
    <t>2200-40040-001</t>
  </si>
  <si>
    <t>AC Power Kit for SoundStation IP 7000. Includes 100-240V, 1.5A, 48V/50W power supply, 6ft/1.8m power cord with NA plug and Power Insertion Cable.</t>
  </si>
  <si>
    <t>2200-40110-001</t>
  </si>
  <si>
    <t>Cable - Console Interconnect Cable for SoundStation IP 7000, 25ft/7.6m CLink 2 cable with Walta to Walta connectors. Connects two (2) SoundStation IP 7000 consoles together.</t>
  </si>
  <si>
    <t>2200-40115-001</t>
  </si>
  <si>
    <t>Cable Attachment Kit to firmly attach Clink cables to SoundStation IP 7000 units. Contains 2 cable clamps with Philips screws and mounting instructions.</t>
  </si>
  <si>
    <t>2200-40125-001</t>
  </si>
  <si>
    <t>Cable - External Speaker Integration Kit for SoundStation VTX 1000 and SoundStation IP 7000. Includes 15cm/6in RCA to RCA Y-cable, 3.5mm stereo to RCA Y-adapter and 3.5mm stereo-to-stereo audio coupler.</t>
  </si>
  <si>
    <t>2215-17409-001</t>
  </si>
  <si>
    <t>Cable - 3.5mm mobile device cable 1.2m/4ft for use with SoundStation2s with LCD and 2W, SSIP 7000,  SS Duo and VoiceStation 500. For devices with iPhone (R) style wiring and wiring used by many Samsung, Sony Mobile Communications and Nokia mobile devices</t>
  </si>
  <si>
    <t>2457-19047-001</t>
  </si>
  <si>
    <t>Replacement cable for connecting SoundStation IP 7000 to the Multi-Interface Module. 12ft/3.6m 10-pin network cable (RJ-45).</t>
  </si>
  <si>
    <t>2457-19304-001</t>
  </si>
  <si>
    <t>SoundStation Duo Accessories</t>
  </si>
  <si>
    <t>Expansion Microphone Kit for CX3000 and SoundStation Duo. Includes two (2) expansion microphones and two (2) 2.1m/7ft connection cables.</t>
  </si>
  <si>
    <t>2200-15855-001</t>
  </si>
  <si>
    <t>AC Power Kit for SoundStation Duo. Includes Power Supply, Power Cord with North American plug, Power Injection Module (PIM) with 21ft/6.4m combined PSTN/Cat5 cable, 7ft/2.1m RJ-11 PSTN cable and 7ft/2.1m Cat5 cable.</t>
  </si>
  <si>
    <t>2200-19050-001</t>
  </si>
  <si>
    <t>Oct-01-2014</t>
  </si>
  <si>
    <t>AC Power Kit for SoundStation Duo. Includes Power Supply. Power Injection Module (PIM) with 6.4m combined PSTN/Cat5 cable, 2.1m RJ-11 PSTN cable and 2.1m Cat5 cable. DOES NOT INCLUDE AC POWER CORD</t>
  </si>
  <si>
    <t>2200-19050-025</t>
  </si>
  <si>
    <t>Cable-Two (2) expansion microphone cables, 2.1m/7ft for SoundStation Duo, Polycom Trio 8800/8500, SoundStation IP 6000, SoundStation2 EX</t>
  </si>
  <si>
    <t>2200-41220-001</t>
  </si>
  <si>
    <t>Cable-Two (2) expansion microphone cables, 4.5m/15ft for SoundStation VTX 1000, SoundStation2 EX, SoundStation2W (Expandable), SoundStation Duo, SoundStation IP 6000, and Polycom Trio 8800/8500</t>
  </si>
  <si>
    <t>2200-41220-002</t>
  </si>
  <si>
    <t>On-site Installation service for an IP 7000, valid only when integrating the phone directly to an HDX or Group Series video  system.  This service may only be ordered when the HDX/Grp Series system is being installed at the same time.</t>
  </si>
  <si>
    <t>4870-00304-071</t>
  </si>
  <si>
    <t>Elite, One Year, SoundStation IP 6000 Must be eligible for Elite support. Contact Services Sales Rep for details</t>
  </si>
  <si>
    <t>4872-15660-112</t>
  </si>
  <si>
    <t>Elite, One Year, SoundStation Duo Must be eligible for Elite support. Contact Services Sales Rep for details</t>
  </si>
  <si>
    <t>4872-19000-112</t>
  </si>
  <si>
    <t>Elite, One Year, SoundStation IP 5000 Must be eligible for Elite support. Contact Services Sales Rep for details</t>
  </si>
  <si>
    <t>4872-30900-112</t>
  </si>
  <si>
    <t>Elite, One Year, SoundStation IP 7001 Must be eligible for Elite support. Contact Services Sales Rep for details</t>
  </si>
  <si>
    <t>4872-40300-112</t>
  </si>
  <si>
    <t>Premier, One Year, priced per SoundStation IP 6000 (Premier service contract REQUIRES 100% coverage)</t>
  </si>
  <si>
    <t>4870-15660-112</t>
  </si>
  <si>
    <t>Premier, Three Year, priced per SoundStation IP 6000 (Premier service contract REQUIRES 100% coverage)</t>
  </si>
  <si>
    <t>4870-15660-312</t>
  </si>
  <si>
    <t>Premier, One Year, priced per SoundStation Duo (Premier service contract REQUIRES 100% coverage)</t>
  </si>
  <si>
    <t>4870-19000-112</t>
  </si>
  <si>
    <t>Premier, Three Year, priced per SoundStation Duo (Premier service contract REQUIRES 100% coverage)</t>
  </si>
  <si>
    <t>4870-19000-312</t>
  </si>
  <si>
    <t>Premier, One Year, priced per SoundStation IP 5000 (Premier service contract REQUIRES 100% coverage)</t>
  </si>
  <si>
    <t>4870-30900-112</t>
  </si>
  <si>
    <t>Premier, Three Year, priced per SoundStation IP 5000 (Premier service contract REQUIRES 100% coverage)</t>
  </si>
  <si>
    <t>4870-30900-312</t>
  </si>
  <si>
    <t>Premier, One Year, priced per SoundStation IP 7000 (Premier service contract REQUIRES 100% coverage)</t>
  </si>
  <si>
    <t>4870-40300-112</t>
  </si>
  <si>
    <t>Premier, Three Year, priced per SoundStation IP 7000 (Premier service contract REQUIRES 100% coverage)</t>
  </si>
  <si>
    <t>4870-40300-312</t>
  </si>
  <si>
    <t>Limited Lifetime Hardware Replacement, SoundStation IP 6000.  Provides 8X5 Tier 1 and Next Business Day Advance Replacement. Available only at time of product purchase. See Service Description for Terms and Conditions. MSRP/phone.</t>
  </si>
  <si>
    <t>4870-15660-NBD</t>
  </si>
  <si>
    <t>Polycom 8x5 Technical Support, One Year, SoundStation IP 6000.  See Service Description for Terms and Conditions. MSRP/phone.</t>
  </si>
  <si>
    <t>$45.00</t>
  </si>
  <si>
    <t>4870-15660-TSS</t>
  </si>
  <si>
    <t>Limited Lifetime Hardware Replacement, SoundStation Duo.  Provides 8X5 Tier 1 and Next Business Day Advance Replacement. Available only at time of product purchase. See Service Description for Terms and Conditions. MSRP/phone.</t>
  </si>
  <si>
    <t>4870-19000-NBD</t>
  </si>
  <si>
    <t>Limited Lifetime Hardware Replacement, SoundStation Duo. Provides 8X5 Tier 1 and 10 day Return to Factory (RTF) parts replacement. See Service Description for Terms and Conditions. MSRP/phone.</t>
  </si>
  <si>
    <t>4870-19000-RTF</t>
  </si>
  <si>
    <t>Polycom 8x5 Technical Support, One Year, SoundStation Duo.  See Service Description for Terms and Conditions. MSRP/phone.</t>
  </si>
  <si>
    <t>4870-19000-TSS</t>
  </si>
  <si>
    <t>Limited Lifetime Hardware Replacement, SoundStation IP 5000.  Provides 8X5 Tier 1 and Next Business Day Advance Replacement. Available only at time of product purchase. See Service Description for Terms and Conditions. MSRP/phone.</t>
  </si>
  <si>
    <t>$24.00</t>
  </si>
  <si>
    <t>4870-30900-NBD</t>
  </si>
  <si>
    <t>Polycom 8x5 Technical Support, One Year, SoundStation IP 5000.  See Service Description for Terms and Conditions. MSRP/phone.</t>
  </si>
  <si>
    <t>4870-30900-TSS</t>
  </si>
  <si>
    <t>Limited Lifetime Hardware Replacement, SoundStation IP 7000.  Provides 8X5 Tier 1 and Next Business Day Advance Replacement. Available only at time of product purchase. See Service Description for Terms and Conditions. MSRP/phone.</t>
  </si>
  <si>
    <t>4870-40300-NBD</t>
  </si>
  <si>
    <t>Polycom 8x5 Technical Support, One Year, SoundStation IP 7000.  See Service Description for Terms and Conditions. MSRP/phone.</t>
  </si>
  <si>
    <t>4870-40300-TSS</t>
  </si>
  <si>
    <t>Limited Lifetime Hardware Replacement Service for IP5000. Provides 8X5 Tier 1 and 10 day Return to Factory (RTF) parts replacement. See Service Description for Terms and Conditions. MSRP/phone.</t>
  </si>
  <si>
    <t>$17.00</t>
  </si>
  <si>
    <t>4870-LLTHW-002</t>
  </si>
  <si>
    <t>Nov-17-2017</t>
  </si>
  <si>
    <t>Limited Lifetime Hardware Replacement Service for IP6000. Provides 8X5 Tier 1 and 10 day Return to Factory (RTF) parts replacement. See Service Description for Terms and Conditions. MSRP/phone.</t>
  </si>
  <si>
    <t>4870-LLTHW-003</t>
  </si>
  <si>
    <t>Limited Lifetime Hardware Replacement Service for IP7000. Provides 8X5 Tier 1 and 10 day Return to Factory (RTF) parts replacement. See Service Description for Terms and Conditions. MSRP/phone.</t>
  </si>
  <si>
    <t>4870-LLTHW-004</t>
  </si>
  <si>
    <t>Polycom Advantage, One Year, priced per SoundStation IP 6000</t>
  </si>
  <si>
    <t>$63.00</t>
  </si>
  <si>
    <t>4877-15660-513</t>
  </si>
  <si>
    <t>Polycom Advantage, Three Year, priced per SoundStation IP 6000</t>
  </si>
  <si>
    <t>4877-15660-533</t>
  </si>
  <si>
    <t>Polycom Advantage, One Year, priced per SoundStation Duo</t>
  </si>
  <si>
    <t>4877-19000-513</t>
  </si>
  <si>
    <t>Polycom Advantage, Three Year, priced per SoundStation Duo</t>
  </si>
  <si>
    <t>4877-19000-533</t>
  </si>
  <si>
    <t>Polycom Advantage, One Year, priced per SoundStation IP 5000</t>
  </si>
  <si>
    <t>4877-30900-513</t>
  </si>
  <si>
    <t>Polycom Advantage, Three Year, priced per SoundStation IP 5000</t>
  </si>
  <si>
    <t>4877-30900-533</t>
  </si>
  <si>
    <t>Polycom Advantage, One Year, priced per SoundStation IP 7000</t>
  </si>
  <si>
    <t>4877-40300-513</t>
  </si>
  <si>
    <t>Polycom Advantage, Three Year, priced per SoundStation IP 7000</t>
  </si>
  <si>
    <t>4877-40300-533</t>
  </si>
  <si>
    <t>Three Year Partner Warranty, HW Only for SoundStation IP or Duo phones with 10-day return to factory.  See "Partner Warranty" Service Description for ordering information.  Priced per phone.</t>
  </si>
  <si>
    <t>4870-00304-386</t>
  </si>
  <si>
    <t>Five Year Partner Warranty, HW only for SoundStation IP or Duo phones with 10-day return to factory. See "Partner Warranty" Service Description for ordering information. Priced per phone.</t>
  </si>
  <si>
    <t>$58.00</t>
  </si>
  <si>
    <t>4870-00304-586</t>
  </si>
  <si>
    <t>Partner Premier, One Year, priced per SoundStation IP 6000</t>
  </si>
  <si>
    <t>4870-15660-160</t>
  </si>
  <si>
    <t>Partner Premier, Three Year, priced per SoundStation IP 6000</t>
  </si>
  <si>
    <t>4870-15660-360</t>
  </si>
  <si>
    <t>Partner Premier, One Year, priced per SoundStation Duo</t>
  </si>
  <si>
    <t>4870-19000-160</t>
  </si>
  <si>
    <t>Partner Premier, Three Year, priced per SoundStation Duo</t>
  </si>
  <si>
    <t>4870-19000-360</t>
  </si>
  <si>
    <t>Partner Premier, One Year, priced per SoundStation IP 5000</t>
  </si>
  <si>
    <t>4870-30900-160</t>
  </si>
  <si>
    <t>Partner Premier, Three Year, priced per SoundStation IP 5000</t>
  </si>
  <si>
    <t>4870-30900-360</t>
  </si>
  <si>
    <t>Partner Premier, One Year, priced per SoundStation IP 7000</t>
  </si>
  <si>
    <t>4870-40300-160</t>
  </si>
  <si>
    <t>Partner Premier, Three Year, priced per SoundStation IP 7000</t>
  </si>
  <si>
    <t>4870-40300-360</t>
  </si>
  <si>
    <t>Partner Advantage, One Year, priced per SoundStation IP 6000</t>
  </si>
  <si>
    <t>4877-15660-716</t>
  </si>
  <si>
    <t>Partner Advantage, Three Year, priced per SoundStation IP 6000</t>
  </si>
  <si>
    <t>4877-15660-736</t>
  </si>
  <si>
    <t>Partner Advantage, One Year, priced per SoundStation Duo</t>
  </si>
  <si>
    <t>4877-19000-716</t>
  </si>
  <si>
    <t>Partner Advantage, Three Year, priced per SoundStation Duo</t>
  </si>
  <si>
    <t>4877-19000-736</t>
  </si>
  <si>
    <t>Partner Advantage, One Year, priced per SoundStation IP 5000</t>
  </si>
  <si>
    <t>4877-30900-716</t>
  </si>
  <si>
    <t>Partner Advantage, Three Year, priced per SoundStation IP 5000</t>
  </si>
  <si>
    <t>4877-30900-736</t>
  </si>
  <si>
    <t>Partner Advantage, One Year, priced per SoundStation IP 7000</t>
  </si>
  <si>
    <t>4877-40300-716</t>
  </si>
  <si>
    <t>Partner Advantage, Three Year, priced per SoundStation IP 7000</t>
  </si>
  <si>
    <t>4877-40300-736</t>
  </si>
  <si>
    <t>CX300 R2 USB Desktop Phone for Microsoft Lync. Includes 6ft/1.8m USB cable. 1 year partner premier service is included for China</t>
  </si>
  <si>
    <t>2200-32530-025</t>
  </si>
  <si>
    <t>Premier, One Year, CX500 and CX600 phones; priced per phone. (Premier service contract REQUIRES 100% coverage)</t>
  </si>
  <si>
    <t>4870-00963-112</t>
  </si>
  <si>
    <t>Until 20-Dec-2019</t>
  </si>
  <si>
    <t>Premier, One Year, CX300 R2 phone; priced per phone. (Premier service contract REQUIRES 100% coverage)</t>
  </si>
  <si>
    <t>4870-32530-112</t>
  </si>
  <si>
    <t>Premier, Three Year, CX300 R2  phone; priced per phone. (Premier service contract REQUIRES 100% coverage)</t>
  </si>
  <si>
    <t>4870-32530-312</t>
  </si>
  <si>
    <t>Three Year Partner Warranty, HW only for CX300 R2 phone with 10-day return to factory; priced per phone.  See "Partner Warranty" Service Description for ordering information</t>
  </si>
  <si>
    <t>4870-32530-386</t>
  </si>
  <si>
    <t>Limited Lifetime Hardware Replacement, CX300 R2 phone.  Provides 8X5 Tier 1 and Next Business Day Advance Replacement. Available only at time of product purchase. See Service Description for Terms and Conditions. MSRP/phone.</t>
  </si>
  <si>
    <t>4870-32530-NBD</t>
  </si>
  <si>
    <t>Limited Lifetime Hardware Replacement, CX300 R2 phone. Provides 8X5 Tier 1 and 10 day Return to Factory (RTF) parts replacement. See Service Description for Terms and Conditions. MSRP/phone.</t>
  </si>
  <si>
    <t>4870-32530-RTF</t>
  </si>
  <si>
    <t>Polycom 8x5 Technical Support, One Year, CX300 R2 phone.  See Service Description for Terms and Conditions. MSRP/phone.</t>
  </si>
  <si>
    <t>4870-32530-TSS</t>
  </si>
  <si>
    <t>Partner Premier, One Year, CX500 and CX600 phones; priced per phone</t>
  </si>
  <si>
    <t>4870-00963-160</t>
  </si>
  <si>
    <t>Mar-20-2017</t>
  </si>
  <si>
    <t>Three Year Partner Warranty, HW Only for CX700 phones with 10-day return to factory.  See "Partner Warranty" Service Description for ordering information.  Priced per phone.</t>
  </si>
  <si>
    <t>4870-00963-384</t>
  </si>
  <si>
    <t>Partner Premier, One Year, CX300 R2 phone; priced per phone</t>
  </si>
  <si>
    <t>4870-32530-160</t>
  </si>
  <si>
    <t>Partner Premier, Three Year, CX300 R2 phone; priced per phone</t>
  </si>
  <si>
    <t>4870-32530-360</t>
  </si>
  <si>
    <t>CX Phone Accessories</t>
  </si>
  <si>
    <t>USB A-to-B Cable for CX600 IP Phone, connection to PC. 5-Pack</t>
  </si>
  <si>
    <t>2200-31506-001</t>
  </si>
  <si>
    <t>CX Conference Devices For Microsoft Unified Communications</t>
  </si>
  <si>
    <t>CX5500 Unified Conference Station for Microsoft Lync, use as a USB device or as a stand alone SIP audio conference phone. Includes power-data box, cables, documentation.  Power cord: AMER-Type B, NEMA 5-15.</t>
  </si>
  <si>
    <t>$6,499.00</t>
  </si>
  <si>
    <t>2200-63880-001</t>
  </si>
  <si>
    <t>Mar-17-2014</t>
  </si>
  <si>
    <t>CX5100 Unified Conference Station for Microsoft Lync, USB only. Includes power-data box, cables, documentation and N.A. Power Cord.</t>
  </si>
  <si>
    <t>$5,999.00</t>
  </si>
  <si>
    <t>2200-63890-001</t>
  </si>
  <si>
    <t>Aug-22-2013</t>
  </si>
  <si>
    <t>Power Data Box of CX5100 Unified Conference Station for Microsoft Lync</t>
  </si>
  <si>
    <t>$3,999.00</t>
  </si>
  <si>
    <t>2200-84180-001</t>
  </si>
  <si>
    <t>Power Data Box of CX5500 Unified Conference Station for Microsoft Lync</t>
  </si>
  <si>
    <t>2200-84200-001</t>
  </si>
  <si>
    <t>CX5500 Unified Conference Station for Microsoft Lync, use as a USB device or as a stand alone SIP audio conference phone. Includes power-data box, cables, documentation. Power cord: AMER-Type B, NEMA 5-15.</t>
  </si>
  <si>
    <t>G2200-63880-001</t>
  </si>
  <si>
    <t>Oct-29-2015</t>
  </si>
  <si>
    <t>G2200-63890-001</t>
  </si>
  <si>
    <t>Premier, One Year, CX3000 phones; priced per phone. (Premier service contract REQUIRES 100% coverage)</t>
  </si>
  <si>
    <t>4870-15810-112</t>
  </si>
  <si>
    <t>Until 23-Feb-2020</t>
  </si>
  <si>
    <t>Premier, One Year, CX5100/CX5500 Series</t>
  </si>
  <si>
    <t>$711.00</t>
  </si>
  <si>
    <t>4870-63880-112</t>
  </si>
  <si>
    <t>Premier, Three Year, CX5100/CX5500 Series</t>
  </si>
  <si>
    <t>$1,921.00</t>
  </si>
  <si>
    <t>4870-63880-312</t>
  </si>
  <si>
    <t>Elite, One Year, CX5100/CX5500 Series Must be eligible for Elite support. Contact Services Sales Rep for details</t>
  </si>
  <si>
    <t>$930.00</t>
  </si>
  <si>
    <t>4872-63880-112</t>
  </si>
  <si>
    <t>Polycom Advantage, One Year, CX5100/CX5500 Series</t>
  </si>
  <si>
    <t>4877-63880-513</t>
  </si>
  <si>
    <t>Three Year Partner Warranty, HW Only for CX5100/CX5500 phones with 10-day return to factory. See "Partner Warranty" Service Description for ordering information. Priced per phone.</t>
  </si>
  <si>
    <t>$85.00</t>
  </si>
  <si>
    <t>4870-00580-386</t>
  </si>
  <si>
    <t>Partner Premier, One Year, CX3000 phones; priced per phone</t>
  </si>
  <si>
    <t>4870-15810-160</t>
  </si>
  <si>
    <t>Mar-30-2017</t>
  </si>
  <si>
    <t>Partner Premier, One Year, CX5100/CX5500 Series</t>
  </si>
  <si>
    <t>4870-63880-160</t>
  </si>
  <si>
    <t>Partner Premier, Three Year, CX5100/CX5500 Series</t>
  </si>
  <si>
    <t>4870-63880-360</t>
  </si>
  <si>
    <t>Partner Advantage, One Year, CX5100/CX5500 Series</t>
  </si>
  <si>
    <t>4877-63880-716</t>
  </si>
  <si>
    <t>USB 3.0 Cable, Type A/Male - Type B/Male, 1.8m/6' with thumbscrews.Connects tabletop CX5100 or CX5500 to host computer.Blue cable.</t>
  </si>
  <si>
    <t>1457-52783-003</t>
  </si>
  <si>
    <t>AC Power Kit for CX3000, 48VDC. Includes PSU, POE Power Injector Cable and local cordset with North America plug.</t>
  </si>
  <si>
    <t>2200-15853-001</t>
  </si>
  <si>
    <t>Until 31-May-2020</t>
  </si>
  <si>
    <t>Jun-28-2017</t>
  </si>
  <si>
    <t>CX5100/CX5500 USB Plug bracket for Power Data Box USB port.</t>
  </si>
  <si>
    <t>2215-06599-001</t>
  </si>
  <si>
    <t>CX5500/CX5100 Extension Microphone Kit. Includes pair of microphones and cables.</t>
  </si>
  <si>
    <t>2215-65951-001</t>
  </si>
  <si>
    <t>CX5100/CX5500 Main System Cable for connection of tabletop console to Power Data Box.</t>
  </si>
  <si>
    <t>2457-52787-001</t>
  </si>
  <si>
    <t>CX5100/CX5500 USB 3.0 Cable, Type A/Male - Type A/Male, 3m. For connection of Power Data Box to Tabletop Console or room appliance.</t>
  </si>
  <si>
    <t>2457-52788-002</t>
  </si>
  <si>
    <t>Unified Communication Software License for 1 Unit in SfB/Lync Environment for use with VVX, RealPresence Trio, SoundPoint IP, SoundStation IP, and SoundStructure products.</t>
  </si>
  <si>
    <t>5150-49252-001</t>
  </si>
  <si>
    <t>Unified Communication Software License for 5 Units in SfB/Lync Environment for use with VVX, RealPresence Trio, SoundPoint IP, SoundStation IP, and SoundStructure products.</t>
  </si>
  <si>
    <t>5150-49253-001</t>
  </si>
  <si>
    <t>Unified Communication Software License for 10 Unit in SfB/Lync Environment for use with VVX, RealPresence Trio, SoundPoint IP, SoundStation IP, and SoundStructure products.</t>
  </si>
  <si>
    <t>5150-49254-001</t>
  </si>
  <si>
    <t>Unified Communication Software License for 100 Units in SfB/Lync Environment for use with VVX, RealPresence Trio, SoundPoint IP, SoundStation IP, and SoundStructure products.</t>
  </si>
  <si>
    <t>5150-49255-001</t>
  </si>
  <si>
    <t>Unified Communication Software License for 1,000 Units in SfB/Lync Environment for use with VVX, RealPresence Trio, SoundPoint IP, SoundStation IP, and SoundStructure products.</t>
  </si>
  <si>
    <t>5150-49256-001</t>
  </si>
  <si>
    <t>Unified Communication Software License for 10,000 Units in SfB/Lync Environment for use with VVX, RealPresence Trio, SoundPoint IP, SoundStation IP, and SoundStructure products.</t>
  </si>
  <si>
    <t>$150,000.00</t>
  </si>
  <si>
    <t>5150-49257-001</t>
  </si>
  <si>
    <t>Productivity Suite</t>
  </si>
  <si>
    <t>VQMon SoftWare  Certificate Site License (500 units).</t>
  </si>
  <si>
    <t>5150-47891-001</t>
  </si>
  <si>
    <t>TIER.11</t>
  </si>
  <si>
    <t>VQMon SoftWare  Certificate Site License (250 units).</t>
  </si>
  <si>
    <t>$1,099.00</t>
  </si>
  <si>
    <t>5150-47893-001</t>
  </si>
  <si>
    <t>VQMon SoftWare  Certificate Site License (100 units).</t>
  </si>
  <si>
    <t>5150-47894-001</t>
  </si>
  <si>
    <t>VQMon SoftWare  Certificate Site License (5000 units).</t>
  </si>
  <si>
    <t>5150-48378-001</t>
  </si>
  <si>
    <t>VoiceStation 300 Systems</t>
  </si>
  <si>
    <t>VoiceStation 300 (analog) conference phone for small rooms and offices. Non-expandable. Includes 110-120V AC wallmod power supply with NA plug, 2.8m/9ft telco cable, 6.4m/21ft console cable.</t>
  </si>
  <si>
    <t>2200-17910-001</t>
  </si>
  <si>
    <t>May-18-2012</t>
  </si>
  <si>
    <t>Retail Model of VoiceStation 300 (analog) conference phone for small rooms and offices. Non-expandable. Includes 110-120V AC wallmod power supply with NA plug, 2.8m/9ft telco cable, 6.4m/21ft console cable.</t>
  </si>
  <si>
    <t>$323.00</t>
  </si>
  <si>
    <t>2200-17960-001</t>
  </si>
  <si>
    <t>AC wallmod power supply 110-120VAC 0.2A for VoiceStation 100/300/500 with NA power plug.</t>
  </si>
  <si>
    <t>2200-17918-001</t>
  </si>
  <si>
    <t>Cable - 8 Wire Console Cable, keyed RJ-45 to RJ-45, 6.4m/21ft, for VoiceStation 100, SoundStation2 and SoundStation2 without Display. Also Premier Satellite to Console Cable.</t>
  </si>
  <si>
    <t>2457-00449-001</t>
  </si>
  <si>
    <t>Premier, One Year, VoiceStation 300 (analog) conference phone for small rooms and offices with Bluetooth mobile phone connectivity</t>
  </si>
  <si>
    <t>4870-17910-112</t>
  </si>
  <si>
    <t>Premier, Three Year, VoiceStation 300 (analog) conference phone for small rooms and offices with Bluetooth mobile phone connectivity</t>
  </si>
  <si>
    <t>4870-17910-312</t>
  </si>
  <si>
    <t>Elite, One Year, VoiceStation 300 (analog) conference phone for small rooms and offices with Bluetooth mobile phone connectivity</t>
  </si>
  <si>
    <t>4872-17910-112</t>
  </si>
  <si>
    <t>Limited Lifetime HW Replacement, VoiceStn 300 (analog) conference phone for small rooms with Bluetooth connectivity. Provides 8X5 Tier 1 &amp; Next Business Day Adv Replacement. Avail only at time of prod purchase. See Service Descr for T&amp;C. MSRP/phone.</t>
  </si>
  <si>
    <t>4870-17910-NBD</t>
  </si>
  <si>
    <t>Limited Lifetime HW Replacement, VoiceStn 300 (analog) conference phone for small rooms &amp; offices with Bluetooth connectivity. Provides 8X5 Tier 1 &amp; 10 day Return to Factory (RTF) parts replacement. See Service Descr for Terms and Conditions. MSRP/phone.</t>
  </si>
  <si>
    <t>4870-17910-RTF</t>
  </si>
  <si>
    <t>Polycom 8x5 Technical Support, One Year, VoiceStation 300 (analog) conference phone for small rooms and offices with Bluetooth mobile phone connectivity. See Service Description for Terms and Conditions. MSRP/phone.</t>
  </si>
  <si>
    <t>4870-17910-TSS</t>
  </si>
  <si>
    <t>Polycom Advantage, One Year, priced per VoiceStation 300</t>
  </si>
  <si>
    <t>4877-17910-513</t>
  </si>
  <si>
    <t>Polycom Advantage, Three Year, priced per VoiceStation 300</t>
  </si>
  <si>
    <t>$87.00</t>
  </si>
  <si>
    <t>4877-17910-533</t>
  </si>
  <si>
    <t>Partner Premier, One Year, VoiceStation 300 (analog) conference phone for small rooms and offices with Bluetooth mobile phone connectivity</t>
  </si>
  <si>
    <t>4870-17910-160</t>
  </si>
  <si>
    <t>Partner Premier, Three Year, VoiceStation 300 (analog) conference phone for small rooms and offices with Bluetooth mobile phone connectivity</t>
  </si>
  <si>
    <t>4870-17910-360</t>
  </si>
  <si>
    <t>3YR Ptnr Warranty, HW only for VoiceStation 300 (analog) conference phone for small rooms &amp; offices with Bluetooth mobile phone connectivity; 10-day return to factory. See "Partner Warranty" Service Description for ordering information. Priced per phone.</t>
  </si>
  <si>
    <t>4870-17910-386</t>
  </si>
  <si>
    <t>Partner Advantage, One Year, priced per VoiceStation 300</t>
  </si>
  <si>
    <t>4877-17910-716</t>
  </si>
  <si>
    <t>Partner Advantage, Three Year, priced per VoiceStation 300</t>
  </si>
  <si>
    <t>4877-17910-736</t>
  </si>
  <si>
    <t>SoundStation2 Systems</t>
  </si>
  <si>
    <t>SoundStation2 (analog) conference phone without display. Non-expandable. Includes 110V-120V AC wallmod power supply with NA plug, 6.4m/21ft console cable, 2.8m/9ft telco cable.</t>
  </si>
  <si>
    <t>$519.00</t>
  </si>
  <si>
    <t>2200-15100-001</t>
  </si>
  <si>
    <t>Nov-02-2013</t>
  </si>
  <si>
    <t>SoundStation2 (analog) conference phone with display. Non-expandable. Includes 110V-120V AC power/telco module with NA plug, 6.4m/21ft console cable, 2.8m/9ft telco cable.</t>
  </si>
  <si>
    <t>$619.00</t>
  </si>
  <si>
    <t>2200-16000-001</t>
  </si>
  <si>
    <t>SoundStation2 (analog) conference phone with display. Expandable. Includes 110V-120V AC wallmod power supply with NA plug, 6.4m/21ft console cable, 2.8m/9ft telco cable. Does NOT include expansion mics.</t>
  </si>
  <si>
    <t>2200-16200-001</t>
  </si>
  <si>
    <t>SoundStation2 EX 10 unit multi-pack(EX Mics NOT Included). Multi-pack is drop shipped directly to one end user location.</t>
  </si>
  <si>
    <t>$6,489.00</t>
  </si>
  <si>
    <t>2200-16555-001</t>
  </si>
  <si>
    <t>Feb-17-2011</t>
  </si>
  <si>
    <t>SoundStation VTX1000 Accessories</t>
  </si>
  <si>
    <t>Neoprene carry case for use with SoundStation2, SoundStation2W and VTX 1000 family of conference phones.  Can carry console, EX mics and cables.</t>
  </si>
  <si>
    <t>1676-07870-001</t>
  </si>
  <si>
    <t>VTX Interface Module</t>
  </si>
  <si>
    <t>Universal AC power supply/interface module for SoundStation VTX 1000, 100-240VAC 0.25A. DOES NOT INCLUDE POWER CORD.</t>
  </si>
  <si>
    <t>2200-07156-001</t>
  </si>
  <si>
    <t>Mic</t>
  </si>
  <si>
    <t>Cables</t>
  </si>
  <si>
    <t>Cable - Subwoofer cable for SoundStation VTX 1000. 2.7m/9.2ft RCA male to male.</t>
  </si>
  <si>
    <t>1457-07363-001</t>
  </si>
  <si>
    <t>Cable - Two (2) expansion microphone cables (round), 7.5m/25ft for SoundStation VTX 1000.</t>
  </si>
  <si>
    <t>2200-41220-003</t>
  </si>
  <si>
    <t>Cable - Console Cable connects SoundStation VTX 1000 console to the Interface Module/Power Supply. Keyed RJ-45, 15.0m/50ft for use with SoundStation VTX 1000 ONLY.</t>
  </si>
  <si>
    <t>2457-07690-002</t>
  </si>
  <si>
    <t>SoundStation2 Accessories</t>
  </si>
  <si>
    <t>AC Power Kit for SoundStation2. Includes wallmod power/telco module 110-120VAC 0.2A with NA plug, 9.2ft/2.8m RJ-11 to RJ-11 cable and 21ft/6.4m keyed RJ-45 power supply to console cable.</t>
  </si>
  <si>
    <t>$139.00</t>
  </si>
  <si>
    <t>2200-16020-001</t>
  </si>
  <si>
    <t>Expansion microphones kit for SoundStation2 and SoundStation2 Avaya 2490. Includes two (2) expansion microphones and two (2) 2.9m/9.7ft expansion microphone cables. Compatible with SoundStation2 EX and SoundStation2 Avaya 2490 110-120V models only.</t>
  </si>
  <si>
    <t>2200-16155-001</t>
  </si>
  <si>
    <t>Ship Kit 5-pack (box, inserts, handle) for SoundStation2.</t>
  </si>
  <si>
    <t>$78.00</t>
  </si>
  <si>
    <t>2710-07860-005</t>
  </si>
  <si>
    <t>ACC.99</t>
  </si>
  <si>
    <t>SoundStation2W Accessories</t>
  </si>
  <si>
    <t>24 Hour Talk Time Battery for SoundStation2W</t>
  </si>
  <si>
    <t>2200-07804-002</t>
  </si>
  <si>
    <t>Until 31-Jul-2020</t>
  </si>
  <si>
    <t>Apr-28-2017</t>
  </si>
  <si>
    <t>Expansion Microphone Kit for SoundStation2W (Expandable) only. Includes two (2) expansion microphones and two (2) 2.9m/9.7ft expansion microphone cables. Low power consumption.</t>
  </si>
  <si>
    <t>2200-07840-001</t>
  </si>
  <si>
    <t>Computer Calling Kit-enables use of SoundStation2W as speakerphone for VoIP calls via computer based softclients. 1.5m cable connects conference phone to a computer"s 3.5mm mic/line in and line out jacks.</t>
  </si>
  <si>
    <t>2200-07878-001</t>
  </si>
  <si>
    <t>Enterprise Systems and Adapters - Accessories</t>
  </si>
  <si>
    <t>Avaya Accessories</t>
  </si>
  <si>
    <t>Interface Module,SoundStation2, Avaya, u-Law</t>
  </si>
  <si>
    <t>2305-06415-601</t>
  </si>
  <si>
    <t>SoundStation VTX1000 Service</t>
  </si>
  <si>
    <t>Premier, One Year, VTX 1000</t>
  </si>
  <si>
    <t>4870-00042-112</t>
  </si>
  <si>
    <t>Polycom Advantage, One Year, priced per VTX 1000</t>
  </si>
  <si>
    <t>$121.00</t>
  </si>
  <si>
    <t>4877-00042-513</t>
  </si>
  <si>
    <t>Partner Premier, One Year, VTX 1000.  [Qualified partners only]</t>
  </si>
  <si>
    <t>4870-00042-160</t>
  </si>
  <si>
    <t>Partner Advantage, One Year, priced per VTX 1000</t>
  </si>
  <si>
    <t>4877-00042-716</t>
  </si>
  <si>
    <t>SoundStation2 and 2W Service</t>
  </si>
  <si>
    <t>Premier, One Year, SoundStation2W DECT Wireless. Expandable.</t>
  </si>
  <si>
    <t>$28.00</t>
  </si>
  <si>
    <t>4870-07800-112</t>
  </si>
  <si>
    <t>Until 23-Apr-2020</t>
  </si>
  <si>
    <t>Premier, One Year, SoundStation2W (Basic) DECT Wireless. Non-expandable.</t>
  </si>
  <si>
    <t>4870-07880-112</t>
  </si>
  <si>
    <t>Premier, One Year, SoundStation2 (analog) conference phone without display. Non-Expandable.</t>
  </si>
  <si>
    <t>4870-15100-112</t>
  </si>
  <si>
    <t>Jun-01-2018</t>
  </si>
  <si>
    <t>Premier, Three Year, SoundStation2 (analog) conference phone without display. Non-Expandable.</t>
  </si>
  <si>
    <t>4870-15100-312</t>
  </si>
  <si>
    <t>Premier, One Year, SoundStation2 (analog) conference phone with display. Non-Expandable.</t>
  </si>
  <si>
    <t>4870-16000-112</t>
  </si>
  <si>
    <t>Premier, Three Year, SoundStation2 (analog) conference phone with display. Non-Expandable.</t>
  </si>
  <si>
    <t>4870-16000-312</t>
  </si>
  <si>
    <t>Premier, One Year, SoundStation2 (analog) conference phone with display. Expandable.</t>
  </si>
  <si>
    <t>4870-16200-112</t>
  </si>
  <si>
    <t>Premier, Three Year, SoundStation2 (analog) conference phone with display. Expandable.</t>
  </si>
  <si>
    <t>4870-16200-312</t>
  </si>
  <si>
    <t>Elite, One Year, SoundStation2 (analog) conference phone without display. Non-Expandable.</t>
  </si>
  <si>
    <t>$59.00</t>
  </si>
  <si>
    <t>4872-15100-112</t>
  </si>
  <si>
    <t>Elite, One Year, SoundStation2 (analog) conference phone with display. Non-Expandable.</t>
  </si>
  <si>
    <t>4872-16000-112</t>
  </si>
  <si>
    <t>Elite, One Year, SoundStation2 (analog) conference phone with display. Expandable.</t>
  </si>
  <si>
    <t>4872-16200-112</t>
  </si>
  <si>
    <t>Polycom Advantage, One Year, priced per SoundStation2W DECT Wireless</t>
  </si>
  <si>
    <t>4877-07800-513</t>
  </si>
  <si>
    <t>Polycom Advantage, One Year, priced per SoundStation2 No Display</t>
  </si>
  <si>
    <t>$52.00</t>
  </si>
  <si>
    <t>4877-15100-513</t>
  </si>
  <si>
    <t>Polycom Advantage, Three Year, priced per SoundStation2 No Display</t>
  </si>
  <si>
    <t>$156.00</t>
  </si>
  <si>
    <t>4877-15100-533</t>
  </si>
  <si>
    <t>Polycom Advantage, One Year, priced per SoundStation2 Basic</t>
  </si>
  <si>
    <t>4877-16000-513</t>
  </si>
  <si>
    <t>Polycom Advantage, Three Year, priced per SoundStation2 Basic</t>
  </si>
  <si>
    <t>4877-16000-533</t>
  </si>
  <si>
    <t>Polycom Advantage, One Year, priced per SoundStation2 EX</t>
  </si>
  <si>
    <t>4877-16200-513</t>
  </si>
  <si>
    <t>Polycom Advantage, Three Year, priced per SoundStation2 EX</t>
  </si>
  <si>
    <t>4877-16200-533</t>
  </si>
  <si>
    <t>Partner Premier, One Year, SoundStation2W DECT Wireless. Expandable.</t>
  </si>
  <si>
    <t>4870-07800-160</t>
  </si>
  <si>
    <t>Partner Premier, One Year, SoundStation2W (Basic) DECT Wireless. Non-expandable.</t>
  </si>
  <si>
    <t>4870-07880-160</t>
  </si>
  <si>
    <t>Partner Premier, One Year, SoundStation2 (analog) conference phone without display. Non-Expandable.</t>
  </si>
  <si>
    <t>4870-15100-160</t>
  </si>
  <si>
    <t>Partner Premier, Three Year, SoundStation2 (analog) conference phone without display. Non-Expandable.</t>
  </si>
  <si>
    <t>4870-15100-360</t>
  </si>
  <si>
    <t>Three Year Partner Warranty, HW only for SoundStation2 (analog) conference phone without display. Non-Expandable.  10-day return to factory. See the "Partner Warranty" Service Description for ordering information.  Priced per phone.</t>
  </si>
  <si>
    <t>4870-15100-386</t>
  </si>
  <si>
    <t>Partner Premier, One Year, SoundStation2 (analog) conference phone with display. Non-Expandable.</t>
  </si>
  <si>
    <t>4870-16000-160</t>
  </si>
  <si>
    <t>Partner Premier, Three Year, SoundStation2 (analog) conference phone with display. Non-Expandable.</t>
  </si>
  <si>
    <t>4870-16000-360</t>
  </si>
  <si>
    <t>Three Year Partner Warranty, HW only for SoundStation2 (analog) conference phone with display. Non-Expandable.  10-day return to factory. See the "Partner Warranty" Service Description for ordering information.  Priced per phone.</t>
  </si>
  <si>
    <t>4870-16000-386</t>
  </si>
  <si>
    <t>Partner Premier, One Year, SoundStation2 (analog) conference phone with display. Expandable.</t>
  </si>
  <si>
    <t>4870-16200-160</t>
  </si>
  <si>
    <t>Partner Premier, Three Year, SoundStation2 (analog) conference phone with display. Expandable.</t>
  </si>
  <si>
    <t>4870-16200-360</t>
  </si>
  <si>
    <t>Three Year Partner Warranty, HW only for SoundStation2 (analog) conference phone with display. Expandable.  10-day return to factory. See the "Partner Warranty" Service Description for ordering information.  Priced per phone.</t>
  </si>
  <si>
    <t>4870-16200-386</t>
  </si>
  <si>
    <t>Partner Advantage, One Year, priced per SoundStation2W DECT Wireless</t>
  </si>
  <si>
    <t>4877-07800-716</t>
  </si>
  <si>
    <t>Partner Advantage, One Year, priced per SoundStation2 No Display</t>
  </si>
  <si>
    <t>4877-15100-716</t>
  </si>
  <si>
    <t>Partner Advantage, Three Year, priced per SoundStation2 No Display</t>
  </si>
  <si>
    <t>4877-15100-736</t>
  </si>
  <si>
    <t>Partner Advantage, One Year, priced per SoundStation2 Basic</t>
  </si>
  <si>
    <t>4877-16000-716</t>
  </si>
  <si>
    <t>Partner Advantage, Three Year, priced per SoundStation2 Basic</t>
  </si>
  <si>
    <t>4877-16000-736</t>
  </si>
  <si>
    <t>Partner Advantage, One Year, priced per SoundStation2 EX</t>
  </si>
  <si>
    <t>4877-16200-716</t>
  </si>
  <si>
    <t>Partner Advantage, Three Year, priced per SoundStation2 EX</t>
  </si>
  <si>
    <t>4877-16200-736</t>
  </si>
  <si>
    <t>Limited Lifetime Hardware Replacement, SndStn2 (analog) conference phone w/o display. Non-Expandable.  Provides 8X5 Tier 1 &amp; Next Business Day Adv Replacement. Avail only at time of prod purchase. See Service Desc for Terms &amp; Conditions. MSRP/phone.</t>
  </si>
  <si>
    <t>4870-15100-NBD</t>
  </si>
  <si>
    <t>Limited Lifetime Hardware Replacement, SoundStation2 (analog) conference phone without display. Non-Expandable. Provides 8X5 Tier 1 and 10 day Return to Factory (RTF) parts replacement. See Service Description for Terms and Conditions. MSRP/phone.</t>
  </si>
  <si>
    <t>4870-15100-RTF</t>
  </si>
  <si>
    <t>Polycom 8x5 Technical Support, One Year, SoundStation2 (analog) conference phone without display. Non-Expandable.  See Service Description for Terms and Conditions. MSRP/phone.</t>
  </si>
  <si>
    <t>4870-15100-TSS</t>
  </si>
  <si>
    <t>Limited Lifetime Hardware Replacement, SndStn2 (analog) conference phone w/display. Non-Expandable. Provides 8X5 Tier 1 &amp; Next Business Day Adv Replacement. Avail only at time of prod purchase. See Service Description for Terms and Conditions. MSRP/phone</t>
  </si>
  <si>
    <t>4870-16000-NBD</t>
  </si>
  <si>
    <t>Limited Lifetime Hardware Replacement, SoundStation2 (analog) conference phone with display. Non-Expandable. Provides 8X5 Tier 1 and 10 day Return to Factory (RTF) parts replacement. See Service Description for Terms and Conditions. MSRP/phone.</t>
  </si>
  <si>
    <t>4870-16000-RTF</t>
  </si>
  <si>
    <t>Polycom 8x5 Technical Support, One Year, SoundStation2 (analog) conference phone with display. Non-Expandable.  See Service Description for Terms and Conditions. MSRP/phone.</t>
  </si>
  <si>
    <t>4870-16000-TSS</t>
  </si>
  <si>
    <t>Limited Lifetime Hardware Replacement, SndStn2 (analog) conference phone w/display. Expandable. Provides 8X5 Tier 1 and Next Business Day Adv Replacement. Avail only at time of prod purchase. See Service Description for Terms and Conditions. MSRP/phone.</t>
  </si>
  <si>
    <t>4870-16200-NBD</t>
  </si>
  <si>
    <t>Limited Lifetime Hardware Replacement, SoundStation2 (analog) conference phone with display. Expandable. Provides 8X5 Tier 1 and 10 day Return to Factory (RTF) parts replacement. See Service Description for Terms and Conditions. MSRP/phone.</t>
  </si>
  <si>
    <t>4870-16200-RTF</t>
  </si>
  <si>
    <t>Polycom 8x5 Technical Support, One Year, SoundStation2 (analog) conference phone with display. Expandable.  See Service Description for Terms and Conditions. MSRP/phone.</t>
  </si>
  <si>
    <t>4870-16200-TSS</t>
  </si>
  <si>
    <t>SoundStructure</t>
  </si>
  <si>
    <t>SoundStructure C8 - Eight-channel AEC / Noise canceller / Feedback reduction w/Auto Mic Mixing and Matrix Mixer.- Includes NA power cord, user manual, software.</t>
  </si>
  <si>
    <t>$5,149.00</t>
  </si>
  <si>
    <t>2200-33080-001</t>
  </si>
  <si>
    <t>TIER.08</t>
  </si>
  <si>
    <t>SoundStructure C12 - Twelve-channel AEC / Noise canceller / Feedback reduction w/Auto Mic Mixing and Matrix Mixer.- Includes NA power cord, user manual, software.</t>
  </si>
  <si>
    <t>$6,699.00</t>
  </si>
  <si>
    <t>2200-33120-001</t>
  </si>
  <si>
    <t>SoundStructure C16 - Sixteen-channel AEC / Noise canceller / Feedback reduction w/Auto Mic Mixing and Matrix Mixer.- Includes NA power cord, user manual, software.</t>
  </si>
  <si>
    <t>$8,239.00</t>
  </si>
  <si>
    <t>2200-33160-001</t>
  </si>
  <si>
    <t>SoundStructure SR12 - Twelve-channel Noise canceller / Feedback reduction w/Auto Mic Mixing and Matrix Mixer.- Includes NA power cord, user manual, software.</t>
  </si>
  <si>
    <t>$4,739.00</t>
  </si>
  <si>
    <t>2200-36120-001</t>
  </si>
  <si>
    <t>TAA SoundStructure C8 - Eight-channel AEC / Noise canceller / Feedback reduction w/Auto Mic Mixing and Matrix Mixer.- Includes NA power cord, user manual, software.  COO=Laos</t>
  </si>
  <si>
    <t>G2200-33080-001</t>
  </si>
  <si>
    <t>TAA SoundStructure C12 - Twelve-channel AEC / Noise canceller / Feedback reduction w/Auto Mic Mixing and Matrix Mixer.- Includes NA power cord, user manual, software. COO=Laos</t>
  </si>
  <si>
    <t>G2200-33120-001</t>
  </si>
  <si>
    <t>TAA SoundStructure C16 - Sixteen-channel AEC / Noise canceller / Feedback reduction w/Auto Mic Mixing and Matrix Mixer.- Includes NA power cord, user manual, software. COO=Laos</t>
  </si>
  <si>
    <t>G2200-33160-001</t>
  </si>
  <si>
    <t>TAA SoundStructure SR12 - Twelve-channel Noise canceller / Feedback reduction w/Auto Mic Mixing and Matrix Mixer.- Includes NA power cord, user manual, software.  COO=Laos</t>
  </si>
  <si>
    <t>G2200-36120-001</t>
  </si>
  <si>
    <t>SoundStructure Accessories</t>
  </si>
  <si>
    <t>CLink 2 Crossover cable, 100-feet. Shielded, plenum rated. Links any two CLink 2 devices that use RJ-45 type sockets.</t>
  </si>
  <si>
    <t>2200-24010-001</t>
  </si>
  <si>
    <t>Reinforced Rack ears for SoundStructure includes chassis screws.</t>
  </si>
  <si>
    <t>2200-33199-001</t>
  </si>
  <si>
    <t>SoundStructure Headset Interface Adapter w/ 25ft RJ9 handset cable, Phoenix cables, 3ft Phoenix to Phoenix cables (2), Instruction Manual.</t>
  </si>
  <si>
    <t>2200-33206-001</t>
  </si>
  <si>
    <t>SoundStructure, Logic Port DB25 (M) connector with screw terminals.</t>
  </si>
  <si>
    <t>2200-43228-001</t>
  </si>
  <si>
    <t>OBAM cable (40ft) links multiple SoundStructure units. For all C-series and SR-series.</t>
  </si>
  <si>
    <t>2200-43229-001</t>
  </si>
  <si>
    <t>SoundStructure Accessory Kit.  Contains twelve (12) Phoenix-type screw-terminal connectors for use with all models.</t>
  </si>
  <si>
    <t>$64.00</t>
  </si>
  <si>
    <t>2215-80031-001</t>
  </si>
  <si>
    <t>OBAM cable (12") links multiple SoundStructure units.  For all C-series and SR-series.</t>
  </si>
  <si>
    <t>2457-17625-001</t>
  </si>
  <si>
    <t>CLink 2 Crossover cable, 18-inch length for Group Series/HDX link to SoundStructure in same rack, shielded, RJ45 (M) on both ends.</t>
  </si>
  <si>
    <t>2457-23574-001</t>
  </si>
  <si>
    <t>SoundStructure Telco Interfaces</t>
  </si>
  <si>
    <t>SoundStructure TEL1 - single-line PSTN interface for SoundStructure C-series and SR-series products.</t>
  </si>
  <si>
    <t>$719.00</t>
  </si>
  <si>
    <t>2200-35003-001</t>
  </si>
  <si>
    <t>SoundStructure TEL2 - dual-line PSTN interface for SoundStructure C-series and SR-series products.</t>
  </si>
  <si>
    <t>2200-35004-001</t>
  </si>
  <si>
    <t>SoundStructure VoIP Interface - SIP interface with HDVoice for SoundStructure C and SR series products.</t>
  </si>
  <si>
    <t>2200-35005-001</t>
  </si>
  <si>
    <t>Feb-13-2015</t>
  </si>
  <si>
    <t>TAA SoundStructure VoIP Interface - SIP interface with HDVoice for SoundStructure C and SR series products.  COO=Laos</t>
  </si>
  <si>
    <t>G2200-35005-001</t>
  </si>
  <si>
    <t>Premier, One Year, SoundStructure C8 Series</t>
  </si>
  <si>
    <t>$478.00</t>
  </si>
  <si>
    <t>4870-00346-112</t>
  </si>
  <si>
    <t>Premier, Three Year, SoundStructure C8 Series</t>
  </si>
  <si>
    <t>4870-00346-312</t>
  </si>
  <si>
    <t>Premier, One Year, SoundStructure C12 Series</t>
  </si>
  <si>
    <t>$584.00</t>
  </si>
  <si>
    <t>4870-00348-112</t>
  </si>
  <si>
    <t>Premier, Three Year, SoundStructure C12 Series</t>
  </si>
  <si>
    <t>$1,489.00</t>
  </si>
  <si>
    <t>4870-00348-312</t>
  </si>
  <si>
    <t>Premier, One Year, SoundStructure C16 Series</t>
  </si>
  <si>
    <t>4870-00350-112</t>
  </si>
  <si>
    <t>Premier, Three Year, SoundStructure C16 Series</t>
  </si>
  <si>
    <t>4870-00350-312</t>
  </si>
  <si>
    <t>Premier, One Year, SoundStructure SR12 Series</t>
  </si>
  <si>
    <t>4870-00428-112</t>
  </si>
  <si>
    <t>Premier, Three Year, SoundStructure SR12 Series</t>
  </si>
  <si>
    <t>4870-00428-312</t>
  </si>
  <si>
    <t>Elite, One Year, SoundStructure C8 Series</t>
  </si>
  <si>
    <t>4872-00346-112</t>
  </si>
  <si>
    <t>Elite, One Year, SoundStructure C12 Series</t>
  </si>
  <si>
    <t>$765.00</t>
  </si>
  <si>
    <t>4872-00348-112</t>
  </si>
  <si>
    <t>Elite, One Year, SoundStructure C16 Series</t>
  </si>
  <si>
    <t>4872-00350-112</t>
  </si>
  <si>
    <t>Elite, One Year, SoundStructure SR12 Series</t>
  </si>
  <si>
    <t>4872-00428-112</t>
  </si>
  <si>
    <t>Polycom 8x5 Technical Support, One Year, SoundStructure C8 Series</t>
  </si>
  <si>
    <t>4870-00346-TSS</t>
  </si>
  <si>
    <t>Jul-13-2018</t>
  </si>
  <si>
    <t>Polycom 8x5 Technical Support, One Year, SoundStructure C12 Series</t>
  </si>
  <si>
    <t>$482.00</t>
  </si>
  <si>
    <t>4870-00348-TSS</t>
  </si>
  <si>
    <t>Polycom 8x5 Technical Support, One Year, SoundStructure C16 Series</t>
  </si>
  <si>
    <t>$569.00</t>
  </si>
  <si>
    <t>4870-00350-TSS</t>
  </si>
  <si>
    <t>Polycom 8x5 Technical Support, One Year, SoundStructure SR12 Series</t>
  </si>
  <si>
    <t>4870-00428-TSS</t>
  </si>
  <si>
    <t>Partner Premier, One Year, SoundStructure C8 Series (Qualified partner only)</t>
  </si>
  <si>
    <t>4870-00346-160</t>
  </si>
  <si>
    <t>Partner Premier, Three Year, SoundStructure C8 Series (Qualified partner only)</t>
  </si>
  <si>
    <t>4870-00346-360</t>
  </si>
  <si>
    <t>Partner Premier, One Year, SoundStructure C12 Series (Qualified partner only)</t>
  </si>
  <si>
    <t>4870-00348-160</t>
  </si>
  <si>
    <t>Partner Premier, Three Year, SoundStructure C12 Series (Qualified partner only)</t>
  </si>
  <si>
    <t>4870-00348-360</t>
  </si>
  <si>
    <t>Partner Premier, One Year, SoundStructure C16 Series (Qualified partner only)</t>
  </si>
  <si>
    <t>4870-00350-160</t>
  </si>
  <si>
    <t>Partner Premier, Three Year, SoundStructure C16 Series (Qualified partner only)</t>
  </si>
  <si>
    <t>4870-00350-360</t>
  </si>
  <si>
    <t>Partner Premier, One Year, SoundStructure SR12 Series (Qualified partner only)</t>
  </si>
  <si>
    <t>4870-00428-160</t>
  </si>
  <si>
    <t>Partner Premier, Three Year, SoundStructure SR12 Series (Qualified partner only)</t>
  </si>
  <si>
    <t>4870-00428-360</t>
  </si>
  <si>
    <t>Partner Advantage, One Year, SoundStructure C8 Series</t>
  </si>
  <si>
    <t>$573.00</t>
  </si>
  <si>
    <t>4877-00346-716</t>
  </si>
  <si>
    <t>Partner Advantage, Three Year, SoundStructure C8 Series</t>
  </si>
  <si>
    <t>$1,462.00</t>
  </si>
  <si>
    <t>4877-00346-736</t>
  </si>
  <si>
    <t>Partner Advantage, One Year, SoundStructure C12 Series</t>
  </si>
  <si>
    <t>4877-00348-716</t>
  </si>
  <si>
    <t>Partner Advantage, Three Year, SoundStructure C12 Series</t>
  </si>
  <si>
    <t>$1,787.00</t>
  </si>
  <si>
    <t>4877-00348-736</t>
  </si>
  <si>
    <t>Partner Advantage, One Year, SoundStructure C16 Series</t>
  </si>
  <si>
    <t>$828.00</t>
  </si>
  <si>
    <t>4877-00350-716</t>
  </si>
  <si>
    <t>Partner Advantage, Three Year, SoundStructure C16 Series</t>
  </si>
  <si>
    <t>$2,716.00</t>
  </si>
  <si>
    <t>4877-00350-736</t>
  </si>
  <si>
    <t>Partner Advantage, One Year, SoundStructure SR12 Series</t>
  </si>
  <si>
    <t>$574.00</t>
  </si>
  <si>
    <t>4877-00428-716</t>
  </si>
  <si>
    <t>Partner Advantage, Three Year, SoundStructure SR12 Series</t>
  </si>
  <si>
    <t>$1,463.00</t>
  </si>
  <si>
    <t>4877-00428-736</t>
  </si>
  <si>
    <t>SoundStructure Room Survey, travel included.  Includes onsite visit to detail requirements for successful SoundStructure installation.  See service description for details.</t>
  </si>
  <si>
    <t>6867-08281-012</t>
  </si>
  <si>
    <t>Jul-27-2017</t>
  </si>
  <si>
    <t>SoundStructure Standard Installation. Std installation includes onsite installation of SoundStructure with one endpoint and up to 3 microphones.  Room survey recommended but not required.  See service description for details.</t>
  </si>
  <si>
    <t>6867-08281-021</t>
  </si>
  <si>
    <t>SoundStructure Custom Installation. Custom install includes room design documentation, onsite installation of more than one endpoint and more than 3 microphones. Must be ordered with 6867-08281-012. See Polycom Sales for details.</t>
  </si>
  <si>
    <t>6867-08281-022</t>
  </si>
  <si>
    <t>Vortex Power Supply</t>
  </si>
  <si>
    <t>2200-60017-003</t>
  </si>
  <si>
    <t>2 12' RCA male to 3.5mm phoenix connectors for interfacing Vortex products to "Vortex-ready" Soundstation VTX 1000 or to Polycom video codecs. White and Black color coded connectors.</t>
  </si>
  <si>
    <t>2215-07766-001</t>
  </si>
  <si>
    <t>7YR HW Replacement for available VVX Phones, D60, or expansion modules with next business day advanced part replacement. Price per phone or expansion module (See Service Description for available models). Only available with the DaaS Program.</t>
  </si>
  <si>
    <t>6867-7YLLT-001</t>
  </si>
  <si>
    <t>Nov-09-2017</t>
  </si>
  <si>
    <t>7YR HW Replacement for SSIP 5000 conference phone with next business day advanced part replacement. Price per SSIP 5000 phone. Only available with the DaaS Program.</t>
  </si>
  <si>
    <t>6867-7YLLT-002</t>
  </si>
  <si>
    <t>Sep-21-2017</t>
  </si>
  <si>
    <t>7YR HW Replacement for SSIP 6000 conference phone with next business day advanced part replacement. Price per SSIP 6000 phone. Only available with the DaaS Program.</t>
  </si>
  <si>
    <t>6867-7YLLT-003</t>
  </si>
  <si>
    <t>7 Year Hardware Replacement service, Trio 8500 and Trio 8800 conference phones with next business day advanced parts replacement. Price per Trio conference phone. (Visual Plus and Collaboration Kit excluded) Only available with the DaaS Program.</t>
  </si>
  <si>
    <t>6867-7YLLT-004</t>
  </si>
  <si>
    <t>7YR HW Replacement for SSIP 7000 conference phone with next business day advanced part replacement. Price per SSIP 7000 phone. Only available with the DaaS Program.</t>
  </si>
  <si>
    <t>6867-7YLLT-005</t>
  </si>
  <si>
    <t>7YR HW Replacement for VoxBox with next business day advanced part replacement. Price per VoxBox. Only available with the DaaS Program.</t>
  </si>
  <si>
    <t>6867-7YLLT-006</t>
  </si>
  <si>
    <t>7YR HW Replacement for CX 300 R2 phones with next business day advanced part replacement. Price per phone (See Service Description for available models). Only available with the DaaS Program.</t>
  </si>
  <si>
    <t>6867-7YLLT-007</t>
  </si>
  <si>
    <t>7YR HW Replacement for Trio 8500/8800 Collaboration Kit with next business day advanced part replacement. Price per Collaboration Kit. Only available with DaaS Program.</t>
  </si>
  <si>
    <t>6867-7YLLT-008</t>
  </si>
  <si>
    <t>Apr-16-2018</t>
  </si>
  <si>
    <t>7YR HW extnd covrg, VVX, D60 &amp; expansion modules w/NBD adv part replcmnt. Covers liquid/food spills &amp; damage due to drop/fall. Excludes:fire, intentional damage, normal wear, cosmetic, theft, or loss. Req 100% covrg for all dvcs.Only avail w/DaaS Progam.</t>
  </si>
  <si>
    <t>6867-EXCOV-001</t>
  </si>
  <si>
    <t>Aug-13-2018</t>
  </si>
  <si>
    <t>7YR HW extended coverage, SSIP 5000 w/NBD adv replacement. Covers liquid/food spills &amp; damage due to drop or fall. Excludes:fire, intentional damage, normal wear, cosmetic, theft, or loss. Req 100% coverage for SSIP 5000 phones. Only avail w/DaaS Program</t>
  </si>
  <si>
    <t>6867-EXCOV-002</t>
  </si>
  <si>
    <t>Apr-11-2018</t>
  </si>
  <si>
    <t>7YR HW extended coverage, SSIP 6000 w/NBD adv replacement. Covers liquid/food spills &amp; damage due to drop or fall. Excludes:fire, intentional damage, normal wear, cosmetic, theft, or loss. Req 100% coverage for SSIP 6000 phones. Only avail w/DaaS Program</t>
  </si>
  <si>
    <t>6867-EXCOV-003</t>
  </si>
  <si>
    <t>7YR HW extended coverage, SSIP 7000 w/NBD adv replacement. Covers liquid/food spills &amp; damage due to drop or fall. Excludes:fire, intentional damage, normal wear, cosmetic, theft, or loss. Req 100% coverage for SSIP 7000 phones. Only avail w/DaaS Program</t>
  </si>
  <si>
    <t>6867-EXCOV-004</t>
  </si>
  <si>
    <t>7YR HW extended coverage, Trio 8500/8800 w/NBD adv replacement. Covers liquid/food spills &amp; damage due to drop or fall. Excludes:fire, intentional damage, normal wear, cosmetic, theft, or loss. Req 100% coverage for Trio phones. Only avail w/DaaS Program</t>
  </si>
  <si>
    <t>6867-EXCOV-005</t>
  </si>
  <si>
    <t>7YR HW ext coverage, Trio CollabKit w/NBD adv replacement. Covers liquid/food spills &amp; damage due to drop/fall. Excludes:fire, intentional damage, normal wear, cosmetic, theft, or loss. Req 100% coverage for Trio 8500/8800 phones. Only avail w/DaaS Progm</t>
  </si>
  <si>
    <t>6867-EXCOV-006</t>
  </si>
  <si>
    <t>RealPresence Trio 8800 Systems</t>
  </si>
  <si>
    <t>Polycom Trio 8800 IP conference phone with built-in Wi-Fi, Bluetooth and NFC.  Power over Ethernet. Includes 7.6m/25ft Ethernet cable, 1.8m/6ft USB 2.0 cable and setup sheet. POWER KIT NOT INCLUDED.</t>
  </si>
  <si>
    <t>$1,599.00</t>
  </si>
  <si>
    <t>2200-66070-001</t>
  </si>
  <si>
    <t>Polycom Trio 8800 IP conf. phone for Skype for Business online/ on-prem w/Polycom UCS SfB Lic, built-in Wi-Fi, Bluetooth/NFC.  PoE. Includes 7.6m/25ft Ethernet cable, 1.8m/6ft USB cable (CHINA: incl. 3yr Partner Premier). POWER KIT NOT INCLUDED.</t>
  </si>
  <si>
    <t>2200-66070-019</t>
  </si>
  <si>
    <t>Polycom Trio 8800 IP conference phone with built-in Wi-Fi, Bluetooth/ NFC.  Power over Ethernet. Includes 7.6m/25ft Ethernet cable, 2m/6.6ft USB 2.0 cable and Setup Sheet. Made in TAA compliant country. POWER KIT NOT INCLUDED.</t>
  </si>
  <si>
    <t>G2200-66070-001</t>
  </si>
  <si>
    <t>RealPresence Trio 8800 Collaboration Kit</t>
  </si>
  <si>
    <t>Polycom Trio 8800 Collaboration Kit. Includes Trio 8800 PoE. Visual+, Logitech C930e, Ethernet cables (2.1m/4.5m/7.6m), 2m USB cable, 1.8m HDMI cable, VESA mount. Incl 1yr Prem for CALA. Maint Cont Req. POWER KIT NOT INCLUDED</t>
  </si>
  <si>
    <t>7200-25500-001</t>
  </si>
  <si>
    <t>Jan-26-2019</t>
  </si>
  <si>
    <t>Polycom Trio 8800 Collab. Kit SfB on-prem/online.  Incl. Trio 8800 PoE, UCS SfB lic., Visual+,Logitech C930e, ENET cabls (2.1m/4.5m/7.6m), USB and HDMI cbl,VESA mnt.  CALA incl 1yr Prem, CHINA incl 3yr PP. Maint Cont Req. POWER KIT NOT INCLUDED</t>
  </si>
  <si>
    <t>7200-25500-019</t>
  </si>
  <si>
    <t>PolycomTrio 8800 Collaboration Kit. Incl. Trio 8800 PoE, Visual+, EagleEye Mini, Ethernet (2.1m/4.5m/7.6m), 2m USB , 1.8m HDMI, VESA mount. Incl 1yr Prem for CALA. Maint Cont Req. POWER KIT NOT INCLUDED</t>
  </si>
  <si>
    <t>7200-85310-001</t>
  </si>
  <si>
    <t>Polycom Trio 8800 Collab Kit SFB on-prem/online. Incl. Trio 8800 PoE,  UCS SfB Lic, Visual+, EagleEye Mini, Ethernet (2.1m/4.5m/7.6m), 2m USB cable, 1.8m HDMI (1.8m), VESA mount. Incl 1yr Prem CALA,3yr PP China. Maint Cont Req. POWER KIT NOT INCLUDED</t>
  </si>
  <si>
    <t>7200-85310-019</t>
  </si>
  <si>
    <t>RealPresence Trio 8800 Collaboration Kit with VisualPro</t>
  </si>
  <si>
    <t>Trio VisualPro Collaboration Kit with EEIV 12x: VisualPro codec, EagleEyeIV-12x. For Trio 8800/8500 only. Cables: 1 HDMI 1.8m, 1 CAT 5E LAN 3.6m, 1 HDCI digital 3m, Power cord: AMER-Type B, NEMA 5-15. Mntc Cntrct Reqd. Made in TAA compliant country.</t>
  </si>
  <si>
    <t>G7200-85460-001</t>
  </si>
  <si>
    <t>Nov-12-2018</t>
  </si>
  <si>
    <t>Trio VisualPro Collaboration Kit with EEIV 4x: VisualPro codec, EagleEyeIV-4x. For Trio 8800/8500 only. Cables: 1 HDMI 1.8m, 1 CAT 5E LAN 3.6m, 1 HDCI digital 3m, Power cord: AMER-Type B, NEMA 5-15. Mntc Cntrct Reqd. Made in TAA compliant country.</t>
  </si>
  <si>
    <t>$4,799.00</t>
  </si>
  <si>
    <t>G7200-85480-001</t>
  </si>
  <si>
    <t>RealPresence Trio 8800 Accessories</t>
  </si>
  <si>
    <t>Peripherals</t>
  </si>
  <si>
    <t>Expansion Microphone kit for Polycom Trio 8800/8500. Incl. two expansion microphones and two 2.1m/7ft cables.</t>
  </si>
  <si>
    <t>2200-65790-001</t>
  </si>
  <si>
    <t>Replacement CAT-5e network cable for connecting Polycom Trio 8800 to the network. 7.6m/25ft cable length. Shielded.</t>
  </si>
  <si>
    <t>2457-17977-001</t>
  </si>
  <si>
    <t>Replacement USB 2.0 cable for Polycom Trio 8800. 2m/6.6ft cable with right-angle right Micro-B/male to Type A/male fior using Polycom Trio 8800 as USB speakerphone for VoIP calls via computer based applications.</t>
  </si>
  <si>
    <t>2457-20202-001</t>
  </si>
  <si>
    <t>Replacement USB 2.0 cable for Polycom Trio 8800. 2m/6.6ft cable with right-angle right Micro-B/male with latch to Type A/male for using Polycom Trio 8800 as USB speakerphone for VoIP calls via computer based applications.</t>
  </si>
  <si>
    <t>2457-20202-003</t>
  </si>
  <si>
    <t>Power Kits</t>
  </si>
  <si>
    <t>Power Kit for Polycom Trio 8800 and Trio Visual+. Incl. 100-240V, 0.8A, 55V/36W, IEEE 802.3at compliant mid-span power injector for 10/100/1000 Mbps Ethernet. Ships with 2.7m/9ft power cord with NA plug and 2.1m/7ft Ethernet cable.</t>
  </si>
  <si>
    <t>7200-23490-001</t>
  </si>
  <si>
    <t>Cameras</t>
  </si>
  <si>
    <t>Trio VisualPro</t>
  </si>
  <si>
    <t>Polycom Trio VisualPro/EagleEye IV 12x Collaboration Kit.  Incl: VisualPro codec, EEIV 12x camera, 1 HDMI (1.8m), 1 CAT 5E LAN(3.6m), 1 HDCI digital (3m), Pwr cord: AMER-Type B, NEMA 5-15. Mntc Cntrct Reqd. FOR TRIO 8800/8500 SOLD SEPARATELY.</t>
  </si>
  <si>
    <t>7200-85460-001</t>
  </si>
  <si>
    <t>Trio VisualPro/EE IV 12x Collab Kit. Incl: VisualPro codec, EEIV 12x, 1 HDMI 1.8m, 1 LAN 3.6m, 1 HDCI digital 3m. NO PWR CORD - order Group310 cord separately. Not for CHN,RUS. Incl. 1yr Prem for CALA. Mntc Cntrct Req. FOR TRIO 8800/8500 SOLD SEPARATELY.</t>
  </si>
  <si>
    <t>7200-85470-125</t>
  </si>
  <si>
    <t>Polycom Trio VisualPro/EagleEye IV 4x Collaboration Kit. Incl: VisualPro codec, EEIV 4x, 1 HDMI 1.8m, 1 CAT 5E LAN 3.6m, 1 HDCI digital 3m, Power cord: AMER-Type B, NEMA 5-15. Mntc Cntrct Reqd. FOR TRIO 8800/8500 SOLD SEPARATELY</t>
  </si>
  <si>
    <t>7200-85480-001</t>
  </si>
  <si>
    <t>Polycom Trio VisualPro/EagleEye IV 4x Collab Kit. Incl: VisualPro codec, EEVIV 4x, 1 HDMI 1.8m, 1 CAT 5E LAN 3.6m, 1 HDCI digital 3m. NO PWR CORD - order Group310 cord separately. Not for CHN, RUS. Mntc Cntrct Reqd. FOR TRIO 8800/8500 SOLD SEPARATELY</t>
  </si>
  <si>
    <t>7200-85490-125</t>
  </si>
  <si>
    <t>Polycom Trio VisualPro CODEC ONLY. Incl: VisualPro codec, 1 HDMI 1.8m, 1 LAN 3.6m. NO PWR CORD - order Group 310 pwr cord separately. Not for RUS,CHN. Mntc Cntrct Req. Incl 1yr Prem for CALA. FOR TRIO 8800/8500 AND EAGLEEYE HDCI CAMERAS SOLD SEPARATELY.</t>
  </si>
  <si>
    <t>7200-85660-125</t>
  </si>
  <si>
    <t>Trio VisualPro: VisualPro codec only. For Trio 8800/8500 only. Order supported Polycom EagleEye HDCI cameras separately. Cables: 1 HDMI 1.8m, 1 CAT 5E LAN 3.6m, Power cord: AMER-Type B, NEMA 5-15. Mntc Cntrct Reqd. Made in TAA compliant country.</t>
  </si>
  <si>
    <t>G7200-85660-125</t>
  </si>
  <si>
    <t>Trio Visual Plus</t>
  </si>
  <si>
    <t>Polycom Trio Visual+ CODEC ONLY. Incl. Trio Visual+, Power over Ethernet, 1 HDMI cable (1.8m/6ft) , 1 Ethernet cable (4.5m/15ft), VESA mount. Incl. 1 year Premier for CALA.</t>
  </si>
  <si>
    <t>2200-21540-001</t>
  </si>
  <si>
    <t>Polycom Trio Visual+ CODEC ONLY TAA. Incl. Trio Visual+  PoE,  1 HDMI 1.8m/6ft, 1 Ethernet 4.6m/15ft, VESA mount. Made in TAA compliant country. Maintenance Cont Req.</t>
  </si>
  <si>
    <t>$559.00</t>
  </si>
  <si>
    <t>G2200-21540-001</t>
  </si>
  <si>
    <t>RealPresence Trio 8500 Systems</t>
  </si>
  <si>
    <t>Polycom Trio 8500 Skype for Business on-prem/online conference phone, PoE.  Incl. Polycom UCS SfB Lic., built-in Bluetooth, 7.6m/25ft Ethernet cable. CHINA: incl. 3 yr Partner Premier. POWER KIT NOT INCLUDED</t>
  </si>
  <si>
    <t>2200-66700-019</t>
  </si>
  <si>
    <t>Polycom Trio 8500 openSIP conference phone, built-in Bluetooth, Power over Ethernet. Includes: 7.6m/25ft Ethernet cable and Setup Sheet. CHINA: Incl. 3 yr Partner Premier. POWER KIT NOT INCLUDED</t>
  </si>
  <si>
    <t>2200-66700-025</t>
  </si>
  <si>
    <t>Polycom Trio 8500 openSIP conference phone with built-in Bluetooth,  Power over Ethernet, 6m/25ft Ethernet cable and Setup Sheet. Made in TAA compliant country. POWER KIT NOT INCLUDED</t>
  </si>
  <si>
    <t>$1,199.00</t>
  </si>
  <si>
    <t>G2200-66700-025</t>
  </si>
  <si>
    <t>RealPresence Trio 8500 Collaboration Kit</t>
  </si>
  <si>
    <t>Polycom Trio 8500 Collaboration Kit. Includes: Trio 8500, PoE, Trio Visual+, Logitech C930e, Ethernet (2.1m/4.5m/7.6m), 1.8m HDMI cable, VESA mount. Includes 1yr Premier for CALA. Maintenance Cont Req. POWER KIT NOT INCLUDED.</t>
  </si>
  <si>
    <t>$1,839.00</t>
  </si>
  <si>
    <t>7200-66700-025</t>
  </si>
  <si>
    <t>Polycom Trio 8500 Visual+ Collaboration Kit for Skype for Business on-prem/online.  Includes:Trio 8500, PoE, Visual+, UCS SfB Lic, Logitech C930e, 1 HDMI(1.8m), VESA mnt., Incl. 1yr Premier for CALA. Maint Cont Reqd. POWER KIT NOT INCLUDED</t>
  </si>
  <si>
    <t>7200-66779-019</t>
  </si>
  <si>
    <t>Polycom Trio 8500 Collab Kit for Skype for Business on-prem/online.  Incl Trio 8500 PoE, UCS SfB lic, Visual+, EagleEye Mini, ENET (2.1m/4.5m/7.6m), HDMI1.8m, VESA mnt. Incl 1yr Prem CALA, 3yr PP China. Maint Cont Req. PWR KIT NOT INCLUDED</t>
  </si>
  <si>
    <t>7200-85330-019</t>
  </si>
  <si>
    <t>Polycom Trio 8500 Collaboration Kit. Incl. Trio 8500 PoE, Visual+, EagleEye Mini, Ethernet (2.1m/4.5m/7.6m), HDMI 1.8m, VESA mount. Incl 1yr Prem for CALA. Maint Cont Req. PWR KIT NOT INCLUDED.</t>
  </si>
  <si>
    <t>7200-85330-025</t>
  </si>
  <si>
    <t>RealPresence Trio 8500 Accessories</t>
  </si>
  <si>
    <t>USB 2.0 cable for Polycom Trio 8500 and VoxBox. 1.2m/4ft cable with torx screws to provide secure retention to device Micro-B/male to Type A/male for using Trio 8500 as USB speakerphone for VoIP calls via computer based applications.</t>
  </si>
  <si>
    <t>2200-49307-002</t>
  </si>
  <si>
    <t>Replacement CAT-5e network cable for connecting Polycom Trio 8500 to the network. 7.6m/25ft cable length. Shielded.</t>
  </si>
  <si>
    <t>2457-40124-003</t>
  </si>
  <si>
    <t>Power Kit for Polycom Trio 8500. Incl. 100-240V, 0.8A, 56V/30W, IEEE 802.3at compliant mid-span power injector for 10/100/1000 Mbps Ethernet. Ships with 1.8m/6ft power cord with NA plug and 2.1m/7ft Ethernet cable.</t>
  </si>
  <si>
    <t>2200-66740-001</t>
  </si>
  <si>
    <t>RealPresence Trio 8800 Software</t>
  </si>
  <si>
    <t>RP Trio Screen Mirroring Software License</t>
  </si>
  <si>
    <t>Software License for 1 Unit of Screen Mirroring from AirPlay and Miracast certified devices for use with Polycom Trio Visual+ connected with Trio 8800. Active maintenance contract with Polycom Trio Visual+ required.</t>
  </si>
  <si>
    <t>5150-84981-001</t>
  </si>
  <si>
    <t>Premier, One Year,  Polycom Trio 8800 IP Conference Phone</t>
  </si>
  <si>
    <t>4870-66070-112</t>
  </si>
  <si>
    <t>Premier, Three Year,  Polycom Trio 8800 IP Conference Phone</t>
  </si>
  <si>
    <t>4870-66070-312</t>
  </si>
  <si>
    <t>Elite, One Year,  Polycom Trio 8800 IP Conference Phone. Must be eligible for Elite support. Contact Services Sales Rep for details</t>
  </si>
  <si>
    <t>4872-66070-112</t>
  </si>
  <si>
    <t>Polycom Advantage, One Year,  Polycom Trio 8800 IP Conference Phone</t>
  </si>
  <si>
    <t>4877-66070-112</t>
  </si>
  <si>
    <t>Polycom Advantage, Three Year,  Polycom Trio 8800 IP Conference Phone</t>
  </si>
  <si>
    <t>$113.00</t>
  </si>
  <si>
    <t>4877-66070-533</t>
  </si>
  <si>
    <t>Limited Lifetime Hardware Replacement,  Polycom Trio 8800 IP Conference Phone.  Provides 8X5 Tier 1 and NBD Advance Replacement. Available only at time of product purchase. See Service Description for Terms and Conditions. MSRP/phone.</t>
  </si>
  <si>
    <t>4870-66070-NBD</t>
  </si>
  <si>
    <t>Polycom 8x5 Technical Support, One Year,  Polycom Trio 8800 IP Conference Phone.  See Service Description for Terms and Conditions. MSRP/phone.</t>
  </si>
  <si>
    <t>4870-66070-TSS</t>
  </si>
  <si>
    <t>Limited Lifetime Hardware Replacement Service for Trio 8800 conference phones. Provides 8X5 Tier 1 and 10 day Return to Factory (RTF) parts replacement. See Service Description for Terms and Conditions. MSRP/phone.</t>
  </si>
  <si>
    <t>4870-LLTHW-005</t>
  </si>
  <si>
    <t>installation Services</t>
  </si>
  <si>
    <t>Onsite Installation, Polycom Trio 8500 or 8800, if not installed with installation of a Group Series or Trio VisualPro system, but installed after.</t>
  </si>
  <si>
    <t>$874.00</t>
  </si>
  <si>
    <t>4870-OSTRIO-002</t>
  </si>
  <si>
    <t>Partner Premier, One Year,  Polycom Trio 8800 IP Conference Phone</t>
  </si>
  <si>
    <t>4870-66070-160</t>
  </si>
  <si>
    <t>Partner Premier, Three Year,  Polycom Trio 8800 IP Conference Phone</t>
  </si>
  <si>
    <t>4870-66070-362</t>
  </si>
  <si>
    <t>Partner Advantage, One Year,  Polycom Trio 8800 IP Conference Phone</t>
  </si>
  <si>
    <t>4877-66070-716</t>
  </si>
  <si>
    <t>Partner Advantage, Three Year,  Polycom Trio 8800 IP Conference Phone</t>
  </si>
  <si>
    <t>4877-66070-736</t>
  </si>
  <si>
    <t>Premier, One Year, Polycom Trio Visual+ CODEC ONLY.</t>
  </si>
  <si>
    <t>4870-13339-112</t>
  </si>
  <si>
    <t>Premier, Three Year, Polycom Trio Visual+ CODEC ONLY.</t>
  </si>
  <si>
    <t>$108.00</t>
  </si>
  <si>
    <t>4870-13339-312</t>
  </si>
  <si>
    <t>Premier Onsite, One Year, Polycom Trio Visual+ CODEC ONLY.</t>
  </si>
  <si>
    <t>4870-13339-114</t>
  </si>
  <si>
    <t>Premier Onsite, Three Year, Polycom Trio Visual+ CODEC ONLY.</t>
  </si>
  <si>
    <t>$162.00</t>
  </si>
  <si>
    <t>4870-13339-314</t>
  </si>
  <si>
    <t>Elite, One Year, RealPresence Polycom Trio Visual+ CODEC ONLY. Must be eligible for Elite support. Contact Services Sales Rep for details</t>
  </si>
  <si>
    <t>4872-13339-112</t>
  </si>
  <si>
    <t>Elite Onsite, One Year, RealPresence Polycom Trio Visual+ CODEC ONLY. Must be eligible for Elite support. Contact Services Sales Rep for details</t>
  </si>
  <si>
    <t>$73.00</t>
  </si>
  <si>
    <t>4872-13339-114</t>
  </si>
  <si>
    <t>Elite Onsite 4 hr, One Year, RealPresence Polycom Trio Visual+ CODEC ONLY. *See support.polycom.com for availability Must be eligible for Elite support. Contact Services Sales Rep for details</t>
  </si>
  <si>
    <t>4872-13339-914</t>
  </si>
  <si>
    <t>Polycom Advantage, One Year, Polycom Trio Visual+ CODEC ONLY.</t>
  </si>
  <si>
    <t>4877-13339-513</t>
  </si>
  <si>
    <t>Polycom Advantage, Three Year, Polycom Trio Visual+ CODEC ONLY.</t>
  </si>
  <si>
    <t>4877-13339-533</t>
  </si>
  <si>
    <t>Polycom Advantage Onsite, One Year, Polycom Trio Visual+ CODEC ONLY.</t>
  </si>
  <si>
    <t>$61.00</t>
  </si>
  <si>
    <t>4877-13339-514</t>
  </si>
  <si>
    <t>Polycom Advantage Onsite, Three Year, Polycom Trio Visual+ CODEC ONLY.</t>
  </si>
  <si>
    <t>4877-13339-534</t>
  </si>
  <si>
    <t>Polycom Advantage Onsite 4hr Services</t>
  </si>
  <si>
    <t>Polycom Advantage Onsite 4 hour, One Year, Polycom Trio Visual+ CODEC ONLY. *See support.polycom.com for availability</t>
  </si>
  <si>
    <t>$104.00</t>
  </si>
  <si>
    <t>4877-13339-515</t>
  </si>
  <si>
    <t>Polycom Advantage Onsite 4 hour, Three Year, Polycom Trio Visual+ CODEC ONLY. *See support.polycom.com for availability</t>
  </si>
  <si>
    <t>4877-13339-535</t>
  </si>
  <si>
    <t>Limited Lifetime Hardware Replacement, Polycom Trio Visual+ CODEC ONLY.  Provides 8X5 Tier 1 and Next Business Day Advance Replacement. Available only at time of product purchase. See Service Description for Terms and Conditions. MSRP/phone.</t>
  </si>
  <si>
    <t>4870-13339-NBD</t>
  </si>
  <si>
    <t>Limited Lifetime Hardware Replacement, Polycom Trio Visual+ CODEC ONLY. Provides 8X5 Tier 1 and 10 day Return to Factory (RTF) parts replacement. See Service Description for Terms and Conditions. MSRP/phone.</t>
  </si>
  <si>
    <t>4870-13339-RTF</t>
  </si>
  <si>
    <t>Polycom 8x5 Technical Support, One Year, RealPresence Polycom Trio Visual+ CODEC ONLY.  See Service Description for Terms and Conditions. MSRP/phone.</t>
  </si>
  <si>
    <t>4870-13339-TSS</t>
  </si>
  <si>
    <t>Partner Premier, One Year, Polycom Trio Visual+ CODEC ONLY.</t>
  </si>
  <si>
    <t>4870-13339-160</t>
  </si>
  <si>
    <t>Partner Premier, Three Year, Polycom Trio Visual+ CODEC ONLY.</t>
  </si>
  <si>
    <t>4870-13339-362</t>
  </si>
  <si>
    <t>Partner Premier Onsite Services</t>
  </si>
  <si>
    <t>Partner Premier Onsite, One Year, Polycom Trio Visual+ CODEC ONLY.</t>
  </si>
  <si>
    <t>4870-13339-158</t>
  </si>
  <si>
    <t>Partner Advantage, One Year, Polycom Trio Visual+ CODEC ONLY.</t>
  </si>
  <si>
    <t>4877-13339-716</t>
  </si>
  <si>
    <t>Partner Advantage, Three Year, Polycom Trio Visual+ CODEC ONLY.</t>
  </si>
  <si>
    <t>4877-13339-736</t>
  </si>
  <si>
    <t>Service Reactivation Fee, Polycom Trio Visual+ CODEC ONLY. For product less than one year out of support coverage</t>
  </si>
  <si>
    <t>4870-13339-801</t>
  </si>
  <si>
    <t>Service Reactivation Fee, Polycom Trio Visual+ CODEC ONLY. For product more than one year out of support coverage</t>
  </si>
  <si>
    <t>4870-13339-802</t>
  </si>
  <si>
    <t>Premier, One Year, Polycom Trio 8800 Collaboration Kit.  Includes:  Trio 8800, Visual+, and Logitech Webcam C930e.</t>
  </si>
  <si>
    <t>4870-23450-112</t>
  </si>
  <si>
    <t>Premier, Three Year, Polycom Trio 8800 Collaboration Kit.  Includes:  Trio 8800, Visual+, and Logitech Webcam C930e.</t>
  </si>
  <si>
    <t>4870-23450-312</t>
  </si>
  <si>
    <t>Premier, One Year, Polycom Trio 8800 Collaboration Kit.  Includes: Trio 8800, Visual+ and EagleEye Mini Camera.</t>
  </si>
  <si>
    <t>4870-85310-112</t>
  </si>
  <si>
    <t>Premier, Three Year, Polycom Trio 8800 Collaboration Kit.  Includes: Trio 8800, Visual+ and EagleEye Mini Camera.</t>
  </si>
  <si>
    <t>4870-85310-312</t>
  </si>
  <si>
    <t>Premier, One Year, Polycom Trio VisualPro/EEIV12x Collaboration Kit. Includes:  VisulaPro codec, EagleEyeIV 12x camera. Trio 8800/8500 sold separately</t>
  </si>
  <si>
    <t>4870-85460-112</t>
  </si>
  <si>
    <t>Premier, Three Year,  Polycom Trio VisualPro/EEIV12x Collaboration Kit. Includes:  VisulaPro codec, EagleEyeIV 12x camera. Trio 8800/8500 sold separately</t>
  </si>
  <si>
    <t>$1,879.00</t>
  </si>
  <si>
    <t>4870-85460-312</t>
  </si>
  <si>
    <t>Premier, One Year, Polycom Trio VisualPro/EEIV4x Collaboration Kit. Incl:  VisulaPro codec, EagleEyeIV 4x camera. Trio 8800/8500 sold separately.</t>
  </si>
  <si>
    <t>$576.00</t>
  </si>
  <si>
    <t>4870-85480-112</t>
  </si>
  <si>
    <t>Premier, Three Year,  Polycom Trio VisualPro/EEIV4x Collaboration Kit. Incl:  VisulaPro codec, EagleEyeIV 4x camera. Trio 8800/8500 sold separately.</t>
  </si>
  <si>
    <t>4870-85480-312</t>
  </si>
  <si>
    <t>Premier Onsite, One Year, Polycom Trio 8800 Collaboration Kit.  Includes:  Trio 8800, Visual+, and Logitech Webcam C930e.</t>
  </si>
  <si>
    <t>4870-23450-114</t>
  </si>
  <si>
    <t>Premier Onsite, Three Year, Polycom Trio 8800 Collaboration Kit.  Includes:  Trio 8800, Visual+, and Logitech Webcam C930e.</t>
  </si>
  <si>
    <t>4870-23450-314</t>
  </si>
  <si>
    <t>Premier Onsite, One Year, Polycom Trio 8800 Collaboration Kit.  Includes: Trio 8800, Visual+ and EagleEye Mini Camera.</t>
  </si>
  <si>
    <t>4870-85310-114</t>
  </si>
  <si>
    <t>Premier Onsite, Three Year, Polycom Trio 8800 Collaboration Kit.  Includes: Trio 8800, Visual+ and EagleEye Mini Camera.</t>
  </si>
  <si>
    <t>4870-85310-314</t>
  </si>
  <si>
    <t>Elite, One Year, Polycom Trio 8800 Collaboration Kit.  Includes:  Trio 8800, Visual+, and Logitech Webcam C930e. Must be eligible for Elite support. Contact Services Sales Rep for details</t>
  </si>
  <si>
    <t>4872-23450-112</t>
  </si>
  <si>
    <t>Elite Onsite, One Year, Polycom Trio 8800 Collaboration Kit.  Includes:  Trio 8800, Visual+, and Logitech Webcam C930e. Must be eligible for Elite support. Contact Services Sales Rep for details</t>
  </si>
  <si>
    <t>4872-23450-114</t>
  </si>
  <si>
    <t>Elite Onsite 4 hr, One Year, Polycom Trio 8800 Collaboration Kit.  Includes:  Trio 8800, Visual+, and Logitech Webcam C930e. *See support.polycom.com for availability Must be eligible for Elite support. Contact Services Sales Rep for details</t>
  </si>
  <si>
    <t>4872-23450-914</t>
  </si>
  <si>
    <t>Elite, One Year, Polycom Trio 8800 Collaboration Kit.  Includes: Trio 8800, Visual+ and EagleEye Mini Camera.</t>
  </si>
  <si>
    <t>4872-85310-112</t>
  </si>
  <si>
    <t>Elite Onsite, One Year, Polycom Trio 8800 Collaboration Kit.  Includes: Trio 8800, Visual+ and EagleEye Mini Camera.</t>
  </si>
  <si>
    <t>4872-85310-114</t>
  </si>
  <si>
    <t>Elite Onsite 4 hr, One Year, Polycom Trio 8800 Collaboration Kit.  Includes: Trio 8800, Visual+ and EagleEye Mini Camera. *See support.polycom.com for availability</t>
  </si>
  <si>
    <t>4872-85310-914</t>
  </si>
  <si>
    <t>Elite, One Year,  Polycom Trio VisualPro/EEIV12x Collaboration Kit. Includes:  VisulaPro codec, EagleEyeIV 12x camera. Trio 8800/8500 sold separately</t>
  </si>
  <si>
    <t>$939.00</t>
  </si>
  <si>
    <t>4872-85460-112</t>
  </si>
  <si>
    <t>Elite, One Year,  Polycom Trio VisualPro/EEIV4x Collaboration Kit. Incl:  VisulaPro codec, EagleEyeIV 4x camera. Trio 8800/8500 sold separately.</t>
  </si>
  <si>
    <t>$777.00</t>
  </si>
  <si>
    <t>4872-85480-112</t>
  </si>
  <si>
    <t>Polycom Advantage, One Year, Polycom Trio 8800 Collaboration Kit.  Includes:  Trio 8800, Visual+, and Logitech Webcam C930e.</t>
  </si>
  <si>
    <t>$65.00</t>
  </si>
  <si>
    <t>4877-23450-513</t>
  </si>
  <si>
    <t>Polycom Advantage, Three Year, Polycom Trio 8800 Collaboration Kit.  Includes:  Trio 8800, Visual+, and Logitech Webcam C930e.</t>
  </si>
  <si>
    <t>4877-23450-533</t>
  </si>
  <si>
    <t>Polycom Advantage, One Year, Polycom Trio 8800 Collaboration Kit.  Includes: Trio 8800, Visual+ and EagleEye Mini Camera.</t>
  </si>
  <si>
    <t>4877-85310-513</t>
  </si>
  <si>
    <t>Polycom Advantage, Three Year, Polycom Trio 8800 Collaboration Kit.  Includes: Trio 8800, Visual+ and EagleEye Mini Camera.</t>
  </si>
  <si>
    <t>4877-85310-533</t>
  </si>
  <si>
    <t>Polycom Advantage, One Year,  Polycom Trio VisualPro/EEIV12x Collaboration Kit. Includes:  VisulaPro codec, EagleEyeIV 12x camera. Trio 8800/8500 sold separately</t>
  </si>
  <si>
    <t>4877-85460-513</t>
  </si>
  <si>
    <t>Polycom Advantage, Three Year, Polycom Trio VisualPro/EEIV12x Collaboration Kit. Includes:  VisulaPro codec, EagleEyeIV 12x camera. Trio 8800/8500 sold separately</t>
  </si>
  <si>
    <t>4877-85460-533</t>
  </si>
  <si>
    <t>Polycom Advantage, One Year, Polycom Trio VisualPro/EEIV4x Collaboration Kit. Incl:  VisulaPro codec, EagleEyeIV 4x camera. Trio 8800/8500 sold separately.</t>
  </si>
  <si>
    <t>$662.00</t>
  </si>
  <si>
    <t>4877-85480-513</t>
  </si>
  <si>
    <t>Polycom Advantage, Three Year,  Polycom Trio VisualPro/EEIV4x Collaboration Kit. Incl:  VisulaPro codec, EagleEyeIV 4x camera. Trio 8800/8500 sold separately.</t>
  </si>
  <si>
    <t>4877-85480-533</t>
  </si>
  <si>
    <t>Polycom Advantage Onsite, One Year, Polycom Trio 8800 Collaboration Kit.  Includes:  Trio 8800, Visual+, and Logitech Webcam C930e.</t>
  </si>
  <si>
    <t>4877-23450-514</t>
  </si>
  <si>
    <t>Polycom Advantage Onsite, Three Year, Polycom Trio 8800 Collaboration Kit.  Includes:  Trio 8800, Visual+, and Logitech Webcam C930e.</t>
  </si>
  <si>
    <t>4877-23450-534</t>
  </si>
  <si>
    <t>Polycom Advantage Onsite, One Year, Polycom Trio 8800 Collaboration Kit.  Includes: Trio 8800, Visual+ and EagleEye Mini Camera.</t>
  </si>
  <si>
    <t>4877-85310-514</t>
  </si>
  <si>
    <t>Polycom Advantage Onsite, Three Year, Polycom Trio 8800 Collaboration Kit.  Includes: Trio 8800, Visual+ and EagleEye Mini Camera.</t>
  </si>
  <si>
    <t>4877-85310-534</t>
  </si>
  <si>
    <t>Polycom Advantage Onsite 4 hour, One Year, Polycom Trio 8800 Collaboration Kit.  Includes:  Trio 8800, Visual+, and Logitech Webcam C930e. *See support.polycom.com for availability</t>
  </si>
  <si>
    <t>4877-23450-515</t>
  </si>
  <si>
    <t>Polycom Advantage Onsite 4 hour, Three Year, Polycom Trio 8800 Collaboration Kit.  Includes:  Trio 8800, Visual+, and Logitech Webcam C930e. *See support.polycom.com for availability</t>
  </si>
  <si>
    <t>4877-23450-535</t>
  </si>
  <si>
    <t>Polycom Advantage Onsite 4 hour, One Year, Polycom Trio 8800 Collaboration Kit.  Includes: Trio 8800, Visual+ and EagleEye Mini Camera. *See support.polycom.com for availability</t>
  </si>
  <si>
    <t>4877-85310-515</t>
  </si>
  <si>
    <t>Polycom Advantage Onsite 4 hour, Three Year, Polycom Trio 8800 Collaboration Kit.  Includes: Trio 8800, Visual+ and EagleEye Mini Camera. *See support.polycom.com for availability</t>
  </si>
  <si>
    <t>4877-85310-535</t>
  </si>
  <si>
    <t>Limited Lifetime Hardware Replacement, Polycom Trio 8800 Collaboration Kit. Includes: Trio 8800, Visual+ and Logitech Webcam C930e. 8X5 Tier 1 and NBD Advance Replacement. Avail at time of product purchase. See Service Description for Tand C. MSRP/phone.</t>
  </si>
  <si>
    <t>4870-23450-NBD</t>
  </si>
  <si>
    <t>Limited Lifetime Hardware Replacement, Polycom Trio 8800 Collaboration Kit. Includes: Trio 8800, Visual+ and Logitech Webcam C930e. 8X5 Tier 1 and 10 day RTF parts replacement. See Service Description for Terms and Conditions. MSRP/phone.</t>
  </si>
  <si>
    <t>4870-23450-RTF</t>
  </si>
  <si>
    <t>Polycom 8x5 Technical Support, One Year, Polycom Trio 8800 Collaboration Kit.  Includes:  Trio 8800, Visual+, and Logitech Webcam C930e.  See Service Description for Terms and Conditions. MSRP/phone.</t>
  </si>
  <si>
    <t>4870-23450-TSS</t>
  </si>
  <si>
    <t>Limited Lifetime Hardware Replacement, Polycom Trio 8800 Collaboration Kit. Includes: Trio 8800, Visual+ and EagleEye Mini Camera. 8X5 Tier 1 and NBD Advance Replacement. Avail only at time of product purchase. See Service Desc for T and C. MSRP/phone.</t>
  </si>
  <si>
    <t>4870-85310-NBD</t>
  </si>
  <si>
    <t>Limited Lifetime Hardware Replacement, Polycom Trio 8800 Collaboration Kit. Includes: Trio 8800, Visual+ and EagleEye Mini Camera. 8X5 Tier 1 and 10 day RTF parts replacement. See Service Description for Terms and Conditions. MSRP/phone.</t>
  </si>
  <si>
    <t>4870-85310-RTF</t>
  </si>
  <si>
    <t>Polycom 8x5 Technical Support, One Year, Polycom Trio 8800 Collaboration Kit.  Includes: Trio 8800, Visual+ and EagleEye Mini Camera.  See Service Description for Terms and Conditions. MSRP/phone.</t>
  </si>
  <si>
    <t>4870-85310-TSS</t>
  </si>
  <si>
    <t>Limited Lifetime HW Replacement, Polycom Trio VisualPro/EEIV12x Collaboration Kit. Includes: VisulaPro codec, EagleEyeIV 12x camera. Trio 8800/8500 sold separately. 8X5 Tier 1 and NBD Advance Replacement. Avail at time of product purchase. MSRP/kit.</t>
  </si>
  <si>
    <t>$955.00</t>
  </si>
  <si>
    <t>4870-85460-NBD</t>
  </si>
  <si>
    <t>Limited Lifetime Hardware Replacement,  Polycom Trio VisualPro/EEIV12x Collaboration Kit. Includes:  VisulaPro codec, EagleEyeIV 12x camera. Trio 8800/8500 sold separately. 8X5 Tier 1 and 10 day Return to Factory (RTF) parts replacement. MSRP/kit.</t>
  </si>
  <si>
    <t>$716.00</t>
  </si>
  <si>
    <t>4870-85460-RTF</t>
  </si>
  <si>
    <t>Polycom 8x5 Technical Support, One Year,  Polycom Trio VisualPro/EEIV12x Collaboration Kit. Includes:  VisulaPro codec, EagleEyeIV 12x camera. Trio 8800/8500 sold separately. See Service Description for Terms and Conditions. MSRP/kit.</t>
  </si>
  <si>
    <t>4870-85460-TSS</t>
  </si>
  <si>
    <t>Limited Lifetime HW Replacement,  Polycom Trio VisualPro/EEIV4x Collaboration Kit. Incl: VisulaPro codec, EagleEyeIV 4x camera. Trio 8800/8500 sold separately. 8X5 Tier 1 and NBD Advance Replacement. Avail at time of product purchase. MSRP/kit.</t>
  </si>
  <si>
    <t>4870-85480-NBD</t>
  </si>
  <si>
    <t>Limited Lifetime Hardware Replacement,  Polycom Trio VisualPro/EEIV4x Collaboration Kit. Incl:  VisulaPro codec, EagleEyeIV 4x camera. Trio 8800/8500 sold separately. 8X5 Tier 1 and 10 day Return to Factory (RTF) parts replacement. MSRP/kit.</t>
  </si>
  <si>
    <t>4870-85480-RTF</t>
  </si>
  <si>
    <t>Polycom 8x5 Technical Support, One Year,  Polycom Trio VisualPro/EEIV4x Collaboration Kit. Incl:  VisulaPro codec, EagleEyeIV 4x camera. Trio 8800/8500 sold separately. See Service Description for Terms and Conditions. MSRP/kit.</t>
  </si>
  <si>
    <t>4870-85480-TSS</t>
  </si>
  <si>
    <t>Installation</t>
  </si>
  <si>
    <t>Onsite Installation, Trio VisualPro Collaboration Kit without Trio configuration. Includes (1) Visual Pro HD CODEC and (1) EEIV-4x or 12x camera.</t>
  </si>
  <si>
    <t>4870-VPCAM-002</t>
  </si>
  <si>
    <t>Nov-19-2018</t>
  </si>
  <si>
    <t>Partner Premier, One Year, Polycom Trio 8800 Collaboration Kit.  Includes:  Trio 8800, Visual+, and Logitech Webcam C930e.</t>
  </si>
  <si>
    <t>4870-23450-160</t>
  </si>
  <si>
    <t>Partner Premier, Three Year, Polycom Trio 8800 Collaboration Kit.  Includes:  Trio 8800, Visual+, and Logitech Webcam C930e.</t>
  </si>
  <si>
    <t>4870-23450-362</t>
  </si>
  <si>
    <t>Partner Premier, One Year, Polycom Trio 8800 Collaboration Kit.  Includes: Trio 8800, Visual+ and EagleEye Mini Camera.</t>
  </si>
  <si>
    <t>4870-85310-160</t>
  </si>
  <si>
    <t>Partner Premier, Three Year, Polycom Trio 8800 Collaboration Kit.  Includes: Trio 8800, Visual+ and EagleEye Mini Camera.</t>
  </si>
  <si>
    <t>4870-85310-362</t>
  </si>
  <si>
    <t>Partner Premier, One Year, Polycom Trio VisualPro/EEIV12x Collaboration Kit. Includes:  VisulaPro codec, EagleEyeIV 12x camera. Trio 8800/8500 sold separately</t>
  </si>
  <si>
    <t>4870-85460-160</t>
  </si>
  <si>
    <t>Partner Premier, Three Year,  Polycom Trio VisualPro/EEIV12x Collaboration Kit. Includes:  VisulaPro codec, EagleEyeIV 12x camera. Trio 8800/8500 sold separately</t>
  </si>
  <si>
    <t>4870-85460-362</t>
  </si>
  <si>
    <t>Partner Premier, One Year,  Polycom Trio VisualPro/EEIV4x Collaboration Kit. Incl:  VisulaPro codec, EagleEyeIV 4x camera. Trio 8800/8500 sold separately.</t>
  </si>
  <si>
    <t>4870-85480-160</t>
  </si>
  <si>
    <t>Partner Premier, Three Year,  Polycom Trio VisualPro/EEIV4x Collaboration Kit. Incl:  VisulaPro codec, EagleEyeIV 4x camera. Trio 8800/8500 sold separately.</t>
  </si>
  <si>
    <t>4870-85480-362</t>
  </si>
  <si>
    <t>Partner Advantage, One Year, Polycom Trio 8800 Collaboration Kit.  Includes:  Trio 8800, Visual+, and Logitech Webcam C930e.</t>
  </si>
  <si>
    <t>4877-23450-716</t>
  </si>
  <si>
    <t>Partner Advantage, Three Year, Polycom Trio 8800 Collaboration Kit.  Includes:  Trio 8800, Visual+, and Logitech Webcam C930e.</t>
  </si>
  <si>
    <t>4877-23450-736</t>
  </si>
  <si>
    <t>Partner Advantage, One Year, Polycom Trio 8800 Collaboration Kit.  Includes: Trio 8800, Visual+ and EagleEye Mini Camera.</t>
  </si>
  <si>
    <t>4877-85310-716</t>
  </si>
  <si>
    <t>Partner Advantage, Three Year, Polycom Trio 8800 Collaboration Kit.  Includes: Trio 8800, Visual+ and EagleEye Mini Camera.</t>
  </si>
  <si>
    <t>4877-85310-736</t>
  </si>
  <si>
    <t>Partner Advantage, One Year, Polycom Trio VisualPro/EEIV12x Collaboration Kit. Includes:  VisulaPro codec, EagleEyeIV 12x camera. Trio 8800/8500 sold separately</t>
  </si>
  <si>
    <t>4877-85460-716</t>
  </si>
  <si>
    <t>Partner Advantage, Three Year, Polycom Trio VisualPro/EEIV12x Collaboration Kit. Includes:  VisulaPro codec, EagleEyeIV 12x camera. Trio 8800/8500 sold separately</t>
  </si>
  <si>
    <t>4877-85460-736</t>
  </si>
  <si>
    <t>Partner Advantage, One Year,  Polycom Trio VisualPro/EEIV4x Collaboration Kit. Incl:  VisulaPro codec, EagleEyeIV 4x camera. Trio 8800/8500 sold separately.</t>
  </si>
  <si>
    <t>4877-85480-716</t>
  </si>
  <si>
    <t>Partner Advantage, Three Year,  Polycom Trio VisualPro/EEIV4x Collaboration Kit. Incl:  VisulaPro codec, EagleEyeIV 4x camera. Trio 8800/8500 sold separately.</t>
  </si>
  <si>
    <t>4877-85480-736</t>
  </si>
  <si>
    <t>Service Reactivation Fee, Polycom Trio 8800 Collaboration Kit.  Includes:  Trio 8800, Visual+, and Logitech Webcam C930e. For product less than one year out of support coverage</t>
  </si>
  <si>
    <t>4870-23450-801</t>
  </si>
  <si>
    <t>Service Reactivation Fee, Polycom Trio 8800 Collaboration Kit.  Includes:  Trio 8800, Visual+, and Logitech Webcam C930e. For product more than one year out of support coverage</t>
  </si>
  <si>
    <t>4870-23450-802</t>
  </si>
  <si>
    <t>Service Reactivation Fee, Polycom Trio 8800 Collaboration Kit.  Includes: Trio 8800, Visual+ and EagleEye Mini Camera. For product less than one year out of support coverage</t>
  </si>
  <si>
    <t>4870-85310-801</t>
  </si>
  <si>
    <t>Service Reactivation Fee, Polycom Trio 8800 Collaboration Kit.  Includes: Trio 8800, Visual+ and EagleEye Mini Camera. For product more than one year out of support coverage</t>
  </si>
  <si>
    <t>4870-85310-802</t>
  </si>
  <si>
    <t>Premier, One Year, EE Mini USB camera</t>
  </si>
  <si>
    <t>4870-84990-112</t>
  </si>
  <si>
    <t>Jun-19-2018</t>
  </si>
  <si>
    <t>Premier, Three Year, EE Mini USB camera</t>
  </si>
  <si>
    <t>4870-84990-312</t>
  </si>
  <si>
    <t>Premier, One Year, Polycom Trio VisualPro CODEC Only.  Trio 8800/8500 and EagleEye camera sold separately</t>
  </si>
  <si>
    <t>4870-85660-112</t>
  </si>
  <si>
    <t>Premier, Three Year,  Polycom Trio VisualPro CODEC Only.  Trio 8800/8500 and EagleEye camera sold separately</t>
  </si>
  <si>
    <t>4870-85660-312</t>
  </si>
  <si>
    <t>Elite, One Year, EE Mini USB camera</t>
  </si>
  <si>
    <t>4872-84990-112</t>
  </si>
  <si>
    <t>Elite, One Year,  Polycom Trio VisualPro CODEC Only.  Trio 8800/8500 and EagleEye camera sold separately</t>
  </si>
  <si>
    <t>4872-85660-112</t>
  </si>
  <si>
    <t>Polycom Advantage, One Year, EE Mini USB camera</t>
  </si>
  <si>
    <t>4877-84990-513</t>
  </si>
  <si>
    <t>Polycom Advantage, Three Year, EE Mini USB camera</t>
  </si>
  <si>
    <t>4877-84990-533</t>
  </si>
  <si>
    <t>Polycom Advantage, One Year,  Polycom Trio VisualPro CODEC Only.  Trio 8800/8500 and EagleEye camera sold separately</t>
  </si>
  <si>
    <t>$207.00</t>
  </si>
  <si>
    <t>4877-85660-513</t>
  </si>
  <si>
    <t>Polycom Advantage, Three Year, Polycom Trio VisualPro CODEC Only.  Trio 8800/8500 and EagleEye camera sold separately</t>
  </si>
  <si>
    <t>4877-85660-533</t>
  </si>
  <si>
    <t>Two Year Hardware Replacement, EE Mini USB camera. Provides 8X5 Tier 1 and Next Business Day Advance Replacement. Available only at time of product purchase. See Service Description for Terms and Conditions. MSRP/phone.</t>
  </si>
  <si>
    <t>4870-84990-2YR</t>
  </si>
  <si>
    <t>Polycom 8x5 Technical Support, One Year, EE Mini USB camera.  See Service Description for Terms and Conditions. MSRP/phone.</t>
  </si>
  <si>
    <t>4870-84990-TSS</t>
  </si>
  <si>
    <t>Limited Lifetime HW Replacement, Polycom Trio VisualPro CODEC Only. Trio 8800/8500 and EagleEye camera sold separately. 8X5 Tier 1 and NBD Advance Replacement. Avail at time of product purchase. See Service Description for T and C. MSRP/codec.</t>
  </si>
  <si>
    <t>4870-85660-NBD</t>
  </si>
  <si>
    <t>Limited Lifetime Hardware Replacement,  Polycom Trio VisualPro CODEC Only. Trio 8800/8500 and EagleEye camera sold separately. 8X5 Tier 1 and 10 day RTF parts replacement. See Service Description for Terms and Conditions. MSRP/codec.</t>
  </si>
  <si>
    <t>$188.00</t>
  </si>
  <si>
    <t>4870-85660-RTF</t>
  </si>
  <si>
    <t>Polycom 8x5 Technical Support, One Year, Polycom Trio VisualPro CODEC Only.  Trio 8800/8500 and EagleEye camera sold separately. See Service Description for Terms and Conditions. MSRP/codec.</t>
  </si>
  <si>
    <t>4870-85660-TSS</t>
  </si>
  <si>
    <t>Partner Premier, One Year, EE Mini USB camera</t>
  </si>
  <si>
    <t>4870-84990-160</t>
  </si>
  <si>
    <t>Partner Premier, Three Year, EE Mini USB camera</t>
  </si>
  <si>
    <t>4870-84990-362</t>
  </si>
  <si>
    <t>Partner Premier, One Year,  Polycom Trio VisualPro CODEC Only.  Trio 8800/8500 and EagleEye camera sold separately</t>
  </si>
  <si>
    <t>4870-85660-160</t>
  </si>
  <si>
    <t>Partner Premier, Three Year, Polycom Trio VisualPro CODEC Only.  Trio 8800/8500 and EagleEye camera sold separately</t>
  </si>
  <si>
    <t>4870-85660-362</t>
  </si>
  <si>
    <t>Partner Advantage, One Year, EE Mini USB camera</t>
  </si>
  <si>
    <t>4877-84990-716</t>
  </si>
  <si>
    <t>Partner Advantage, Three Year, EE Mini USB camera</t>
  </si>
  <si>
    <t>4877-84990-736</t>
  </si>
  <si>
    <t>Partner Advantage, One Year,  Polycom Trio VisualPro CODEC Only.  Trio 8800/8500 and EagleEye camera sold separately</t>
  </si>
  <si>
    <t>4877-85660-716</t>
  </si>
  <si>
    <t>Partner Advantage, Three Year,  Polycom Trio VisualPro CODEC Only.  Trio 8800/8500 and EagleEye camera sold separately</t>
  </si>
  <si>
    <t>4877-85660-736</t>
  </si>
  <si>
    <t>Premier, One Year, Polycom Trio 8500 IP conference phone</t>
  </si>
  <si>
    <t>4870-66700-112</t>
  </si>
  <si>
    <t>Mar-01-2018</t>
  </si>
  <si>
    <t>Premier, Three Year, Polycom Trio 8500 IP conference phone</t>
  </si>
  <si>
    <t>4870-66700-312</t>
  </si>
  <si>
    <t>Elite, One Year, Polycom Trio 8500 IP conference phone Must be eligible for Elite support. Contact Services Sales Rep for details</t>
  </si>
  <si>
    <t>4872-66700-112</t>
  </si>
  <si>
    <t>Polycom Advantage, One Year, Polycom Trio 8500 IP conference phone</t>
  </si>
  <si>
    <t>4877-66700-513</t>
  </si>
  <si>
    <t>Jul-01-2018</t>
  </si>
  <si>
    <t>Polycom Advantage, Three Year, Polycom Trio 8500 IP conference phone</t>
  </si>
  <si>
    <t>4877-66700-533</t>
  </si>
  <si>
    <t>Limited Lifetime Hardware Replacement, RealPresence 8500 IP Conference Phone.  Provides 8X5 Tier 1 and Next Business Day Advance Replacement. Available only at time of product purchase. See Service Description for Terms and Conditions. MSRP/phone.</t>
  </si>
  <si>
    <t>4870-66700-NBD</t>
  </si>
  <si>
    <t>Polycom 8x5 Technical Support, One Year, Polycom Trio 8500 IP conference phone.  See Service Description for Terms and Conditions. MSRP/phone.</t>
  </si>
  <si>
    <t>4870-66700-TSS</t>
  </si>
  <si>
    <t>Limited Lifetime Hardware Replacement Service for Trio 8500 conference phones. Provides 8X5 Tier 1 and 10 day Return to Factory (RTF) parts replacement. See Service Description for Terms and Conditions. MSRP/phone.</t>
  </si>
  <si>
    <t>4870-LLTHW-006</t>
  </si>
  <si>
    <t>Partner Premier, One Year, Polycom Trio 8500 IP conference phone</t>
  </si>
  <si>
    <t>4870-66700-160</t>
  </si>
  <si>
    <t>Partner Premier, Three Year, Polycom Trio 8500 IP conference phone</t>
  </si>
  <si>
    <t>4870-66700-362</t>
  </si>
  <si>
    <t>Partner Advantage, One Year, Polycom Trio 8500 IP conference phone</t>
  </si>
  <si>
    <t>4877-66700-716</t>
  </si>
  <si>
    <t>Partner Advantage, Three Year, Polycom Trio 8500 IP conference phone</t>
  </si>
  <si>
    <t>4877-66700-736</t>
  </si>
  <si>
    <t>Service re-activation fee, Polycom Trio 8500 Collaboration Kit.  Includes:  Trio 8500, Visual+, and Logitech Webcam C930e. For product less than one year out of support coverage</t>
  </si>
  <si>
    <t>4870-66779-801</t>
  </si>
  <si>
    <t>Service re-activation fee, Polycom Trio 8500 Collaboration Kit.  Includes:  Trio 8500, Visual+, and Logitech Webcam C930e. For product one year or more out of support coverage</t>
  </si>
  <si>
    <t>4870-66779-802</t>
  </si>
  <si>
    <t>Service re-activation fee, Polycom Trio 8500 Collaboration Kit.  Includes: Trio 8500, Visual+, and EagleEye Mini Camera. For product less than one year out of support coverage</t>
  </si>
  <si>
    <t>4870-85330-801</t>
  </si>
  <si>
    <t>Service re-activation fee, Polycom Trio 8500 Collaboration Kit.  Includes: Trio 8500, Visual+, and EagleEye Mini Camera. For product one year or more out of support coverage</t>
  </si>
  <si>
    <t>4870-85330-802</t>
  </si>
  <si>
    <t>Premier, One Year, Polycom Trio 8500 Collaboration Kit.  Includes:  Trio 8500, Visual+, and Logitech Webcam C930e.</t>
  </si>
  <si>
    <t>4870-66779-112</t>
  </si>
  <si>
    <t>Premier, Three Year, Polycom Trio 8500 Collaboration Kit.  Includes:  Trio 8500, Visual+, and Logitech Webcam C930e.</t>
  </si>
  <si>
    <t>4870-66779-312</t>
  </si>
  <si>
    <t>Premier, One Year, Polycom Trio 8500 Collaboration Kit.  Includes: Trio 8500, Visual+, and EagleEye Mini Camera.</t>
  </si>
  <si>
    <t>4870-85330-112</t>
  </si>
  <si>
    <t>Premier, Three Year, Polycom Trio 8500 Collaboration Kit.  Includes: Trio 8500, Visual+, and EagleEye Mini Camera.</t>
  </si>
  <si>
    <t>4870-85330-312</t>
  </si>
  <si>
    <t>Premier Onsite, One Year, Polycom Trio 8500 Collaboration Kit.  Includes:  Trio 8500, Visual+, and Logitech Webcam C930e.</t>
  </si>
  <si>
    <t>4870-66779-114</t>
  </si>
  <si>
    <t>Premier Onsite, Three Year, Polycom Trio 8500 Collaboration Kit.  Includes:  Trio 8500, Visual+, and Logitech Webcam C930e.</t>
  </si>
  <si>
    <t>4870-66779-314</t>
  </si>
  <si>
    <t>Premier Onsite, One Year, Polycom Trio 8500 Collaboration Kit.  Includes: Trio 8500, Visual+, and EagleEye Mini Camera.</t>
  </si>
  <si>
    <t>4870-85330-114</t>
  </si>
  <si>
    <t>Premier Onsite, Three Year, Polycom Trio 8500 Collaboration Kit.  Includes: Trio 8500, Visual+, and EagleEye Mini Camera.</t>
  </si>
  <si>
    <t>4870-85330-314</t>
  </si>
  <si>
    <t>Elite, One Year, Polycom Trio 8500 Collaboration Kit.  Includes:  Trio 8500, Visual+, and Logitech Webcam C930e. Must be eligible for Elite support. Contact Services Sales Rep for details</t>
  </si>
  <si>
    <t>4872-66779-112</t>
  </si>
  <si>
    <t>Elite Onsite, One Year, Polycom Trio 8500 Collaboration Kit.  Includes:  Trio 8500, Visual+, and Logitech Webcam C930e. Must be eligible for Elite support. Contact Services Sales Rep for details</t>
  </si>
  <si>
    <t>4872-66779-114</t>
  </si>
  <si>
    <t>Elite Onsite 4 hr, One Year, Polycom Trio 8500 Collaboration Kit.  Includes:  Trio 8500, Visual+, and Logitech Webcam C930e. *See support.polycom.com for availability Must be eligible for Elite support. Contact Services Sales Rep for details</t>
  </si>
  <si>
    <t>4872-66779-914</t>
  </si>
  <si>
    <t>Elite, One Year, Polycom Trio 8500 Collaboration Kit.  Includes: Trio 8500, Visual+, and EagleEye Mini Camera.</t>
  </si>
  <si>
    <t>4872-85330-112</t>
  </si>
  <si>
    <t>Elite Onsite, One Year, Polycom Trio 8500 Collaboration Kit.  Includes: Trio 8500, Visual+, and EagleEye Mini Camera.</t>
  </si>
  <si>
    <t>4872-85330-114</t>
  </si>
  <si>
    <t>Elite Onsite 4 hr, One Year, Polycom Trio 8500 Collaboration Kit.  Includes: Trio 8500, Visual+, and EagleEye Mini Camera. *See support.polycom.com for availability</t>
  </si>
  <si>
    <t>4872-85330-914</t>
  </si>
  <si>
    <t>Polycom Advantage, One Year, Polycom Trio 8500 Collaboration Kit.  Includes:  Trio 8500, Visual+, and Logitech Webcam C930e.</t>
  </si>
  <si>
    <t>4877-66779-513</t>
  </si>
  <si>
    <t>Polycom Advantage, Three Year, Polycom Trio 8500 Collaboration Kit.  Includes:  Trio 8500, Visual+, and Logitech Webcam C930e.</t>
  </si>
  <si>
    <t>4877-66779-533</t>
  </si>
  <si>
    <t>Polycom Advantage, One Year, Polycom Trio 8500 Collaboration Kit.  Includes: Trio 8500, Visual+, and EagleEye Mini Camera.</t>
  </si>
  <si>
    <t>4877-85330-513</t>
  </si>
  <si>
    <t>Polycom Advantage, Three Year, Polycom Trio 8500 Collaboration Kit.  Includes: Trio 8500, Visual+, and EagleEye Mini Camera.</t>
  </si>
  <si>
    <t>4877-85330-533</t>
  </si>
  <si>
    <t>Polycom Advantage Onsite, One Year, Polycom Trio 8500 Collaboration Kit.  Includes:  Trio 8500, Visual+, and Logitech Webcam C930e.</t>
  </si>
  <si>
    <t>4877-66779-514</t>
  </si>
  <si>
    <t>Polycom Advantage Onsite, Three Year, Polycom Trio 8500 Collaboration Kit.  Includes:  Trio 8500, Visual+, and Logitech Webcam C930e.</t>
  </si>
  <si>
    <t>4877-66779-534</t>
  </si>
  <si>
    <t>Polycom Advantage Onsite, One Year, Polycom Trio 8500 Collaboration Kit.  Includes: Trio 8500, Visual+, and EagleEye Mini Camera.</t>
  </si>
  <si>
    <t>4877-85330-514</t>
  </si>
  <si>
    <t>Polycom Advantage Onsite, Three Year, Polycom Trio 8500 Collaboration Kit.  Includes: Trio 8500, Visual+, and EagleEye Mini Camera.</t>
  </si>
  <si>
    <t>4877-85330-534</t>
  </si>
  <si>
    <t>Polycom Advantage Onsite 4 hour, One Year, Polycom Trio 8500 Collaboration Kit.  Includes:  Trio 8500, Visual+, and Logitech Webcam C930e. *See support.polycom.com for availability</t>
  </si>
  <si>
    <t>4877-66779-515</t>
  </si>
  <si>
    <t>Polycom Advantage Onsite 4 hour, Three Year, Polycom Trio 8500 Collaboration Kit.  Includes:  Trio 8500, Visual+, and Logitech Webcam C930e. *See support.polycom.com for availability</t>
  </si>
  <si>
    <t>4877-66779-535</t>
  </si>
  <si>
    <t>Polycom Advantage Onsite 4 hour, One Year, Polycom Trio 8500 Collaboration Kit.  Includes: Trio 8500, Visual+, and EagleEye Mini Camera. *See support.polycom.com for availability</t>
  </si>
  <si>
    <t>4877-85330-515</t>
  </si>
  <si>
    <t>Polycom Advantage Onsite 4 hour, Three Year, Polycom Trio 8500 Collaboration Kit.  Includes: Trio 8500, Visual+, and EagleEye Mini Camera. *See support.polycom.com for availability</t>
  </si>
  <si>
    <t>4877-85330-535</t>
  </si>
  <si>
    <t>Limited Lifetime Hardware Replacement, Polycom Trio 8500 Collaboration Kit. Includes: Trio 8500, Visual+ and Logitech Webcam C930e. 8X5 Tier 1 and NBD Advance Replacement. Avail at time of product purchase. See Service Description for T and C. MSRP/phone</t>
  </si>
  <si>
    <t>4870-66779-NBD</t>
  </si>
  <si>
    <t>Limited Lifetime Hardware Replacement, Polycom Trio 8500 Collaboration Kit. Includes: Trio 8500, Visual+ and Logitech Webcam C930e. 8X5 Tier 1 and 10 day RTF parts replacement. See Service Description for Terms and Conditions. MSRP/phone.</t>
  </si>
  <si>
    <t>4870-66779-RTF</t>
  </si>
  <si>
    <t>Polycom 8x5 Technical Support, One Year, Polycom Trio 8500 Collaboration Kit.  Includes:  Trio 8500, Visual+, and Logitech Webcam C930e.  See Service Description for Terms and Conditions. MSRP/phone.</t>
  </si>
  <si>
    <t>4870-66779-TSS</t>
  </si>
  <si>
    <t>Limited Lifetime Hardware Replacement, Polycom Trio 8500 Collaboration Kit. Includes: Trio 8500, Visual+ and EagleEye Mini Camera. 8X5 Tier 1 and NBD Advance Replacement. Avail at time of product purchase. See Service Description for T and C. MSRP/phone.</t>
  </si>
  <si>
    <t>4870-85330-NBD</t>
  </si>
  <si>
    <t>Limited Lifetime Hardware Replacement, Polycom Trio 8500 Collaboration Kit. Includes: Trio 8500, Visual+ and EagleEye Mini Camera. 8X5 Tier 1 and 10 day RTF parts replacement. See Service Description for Terms and Conditions. MSRP/phone.</t>
  </si>
  <si>
    <t>4870-85330-RTF</t>
  </si>
  <si>
    <t>Polycom 8x5 Technical Support, One Year, Polycom Trio 8500 Collaboration Kit.  Includes: Trio 8500, Visual+, and EagleEye Mini Camera.  See Service Description for Terms and Conditions. MSRP/phone.</t>
  </si>
  <si>
    <t>4870-85330-TSS</t>
  </si>
  <si>
    <t>Partner Premier, One Year, Polycom Trio 8500 Collaboration Kit.  Includes:  Trio 8500, Visual+, and Logitech Webcam C930e.</t>
  </si>
  <si>
    <t>4870-66779-160</t>
  </si>
  <si>
    <t>Partner Premier, Three Year, Polycom Trio 8500 Collaboration Kit.  Includes:  Trio 8500, Visual+, and Logitech Webcam C930e.</t>
  </si>
  <si>
    <t>4870-66779-362</t>
  </si>
  <si>
    <t>Partner Premier, One Year, Polycom Trio 8500 Collaboration Kit.  Includes: Trio 8500, Visual+, and EagleEye Mini Camera.</t>
  </si>
  <si>
    <t>4870-85330-160</t>
  </si>
  <si>
    <t>Partner Premier, Three Year, Polycom Trio 8500 Collaboration Kit.  Includes: Trio 8500, Visual+, and EagleEye Mini Camera.</t>
  </si>
  <si>
    <t>4870-85330-362</t>
  </si>
  <si>
    <t>Partner Advantage, One Year, Polycom Trio 8500 Collaboration Kit.  Includes:  Trio 8500, Visual+, and Logitech Webcam C930e.</t>
  </si>
  <si>
    <t>4877-66779-716</t>
  </si>
  <si>
    <t>Partner Advantage, Three Year, Polycom Trio 8500 Collaboration Kit.  Includes:  Trio 8500, Visual+, and Logitech Webcam C930e.</t>
  </si>
  <si>
    <t>4877-66779-736</t>
  </si>
  <si>
    <t>Partner Advantage, One Year, Polycom Trio 8500 Collaboration Kit.  Includes: Trio 8500, Visual+, and EagleEye Mini Camera.</t>
  </si>
  <si>
    <t>4877-85330-716</t>
  </si>
  <si>
    <t>Partner Advantage, Three Year, Polycom Trio 8500 Collaboration Kit.  Includes: Trio 8500, Visual+, and EagleEye Mini Camera.</t>
  </si>
  <si>
    <t>4877-85330-736</t>
  </si>
  <si>
    <t>Onsite installation, Trio VisualPro Bundle with Trio configuration. Includes (1) Visual Pro HD CODEC, (1) EEIV-4x/12x camera, and (1) Trio 8500/8800</t>
  </si>
  <si>
    <t>4870-VPTRIO-002</t>
  </si>
  <si>
    <t>VoxBox Speakerphone for PC/Mac-based UC softphone applications and mobile devices with built-in Bluetooth 4.0 and USB 2.0. Ships with a carrying case, 1.2m/4ft USB Cable and 3m/10ft USB with security loop. DOES NOT INCLUDE AC ADAPTER.</t>
  </si>
  <si>
    <t>2200-49000-025</t>
  </si>
  <si>
    <t>Jun-11-2018</t>
  </si>
  <si>
    <t>Cable - 1.2m/4ft, Type A to Micro USB for VoxBox.</t>
  </si>
  <si>
    <t>2200-49007-001</t>
  </si>
  <si>
    <t>Cable - 3m/10ft, Type A to Micro USB, with torx screws and security loop for VoxBox</t>
  </si>
  <si>
    <t>2200-49307-001</t>
  </si>
  <si>
    <t>EE Mini 1.8m/6ft USB extender cable</t>
  </si>
  <si>
    <t>2457-84735-001</t>
  </si>
  <si>
    <t>Jun-15-2018</t>
  </si>
  <si>
    <t>Voxbox Work Anywhere Kit</t>
  </si>
  <si>
    <t>VoxBox Speakerphone and EE Mini for PC/Mac-based UC softphone applications with USB 2.0. Voxbox includes carrying case,1.2m/4ft USB and 3m/10ft security USB cables. AC ADAPTER NOT INCLUDED. EE Mini camera, mounting-kit and 1.8m/6ft USB extender cable.</t>
  </si>
  <si>
    <t>$449.00</t>
  </si>
  <si>
    <t>7230-49025-001</t>
  </si>
  <si>
    <t>Jul-20-2018</t>
  </si>
  <si>
    <t>Premier, One Year, VoxBox Speakerphone</t>
  </si>
  <si>
    <t>4870-49000-112</t>
  </si>
  <si>
    <t>May-17-2018</t>
  </si>
  <si>
    <t>Premier, Three Year, VoxBox Speakerphone</t>
  </si>
  <si>
    <t>$81.00</t>
  </si>
  <si>
    <t>4870-49000-312</t>
  </si>
  <si>
    <t>Elite, One Year, VoxBox Speakerphone Must be eligible for Elite support. Contact Services Sales Rep for details</t>
  </si>
  <si>
    <t>4872-49000-112</t>
  </si>
  <si>
    <t>Polycom Advantage, One Year, VoxBox Speakerphone</t>
  </si>
  <si>
    <t>4877-49000-513</t>
  </si>
  <si>
    <t>Polycom Advantage, Three Year, VoxBox Speakerphone</t>
  </si>
  <si>
    <t>4877-49000-533</t>
  </si>
  <si>
    <t>Two Year Hardware Replacement, VoxBox Speakerphone. Provides 8X5 Tier 1 and Next Business Day Advance Replacement. Available only at time of product purchase. See Service Description for Terms and Conditions. MSRP/phone.</t>
  </si>
  <si>
    <t>4870-49000-2YR</t>
  </si>
  <si>
    <t>Polycom 8x5 Technical Support, One Year, VoxBox Speakerphone.  See Service Description for Terms and Conditions. MSRP/phone.</t>
  </si>
  <si>
    <t>4870-49000-TSS</t>
  </si>
  <si>
    <t>Partner Premier, One Year, VoxBox Speakerphone</t>
  </si>
  <si>
    <t>4870-49000-160</t>
  </si>
  <si>
    <t>Partner Premier, Three Year, VoxBox Speakerphone</t>
  </si>
  <si>
    <t>4870-49000-362</t>
  </si>
  <si>
    <t>Partner Advantage, One Year, VoxBox Speakerphone</t>
  </si>
  <si>
    <t>4877-49000-716</t>
  </si>
  <si>
    <t>Partner Advantage, Three Year, VoxBox Speakerphone</t>
  </si>
  <si>
    <t>4877-49000-736</t>
  </si>
  <si>
    <t>Premier, One Year, Voxbox Speakerphone &amp; EE Mini camera</t>
  </si>
  <si>
    <t>4870-49025-112</t>
  </si>
  <si>
    <t>Premier, Three Year, Voxbox Speakerphone &amp; EE Mini camera</t>
  </si>
  <si>
    <t>4870-49025-312</t>
  </si>
  <si>
    <t>Elite, One Year, Voxbox Speakerphone &amp; EE Mini camera</t>
  </si>
  <si>
    <t>4872-49025-112</t>
  </si>
  <si>
    <t>Polycom Advantage, One Year, Voxbox Speakerphone &amp; EE Mini camera</t>
  </si>
  <si>
    <t>$53.00</t>
  </si>
  <si>
    <t>4877-49025-513</t>
  </si>
  <si>
    <t>Polycom Advantage, Three Year, Voxbox Speakerphone &amp; EE Mini camera</t>
  </si>
  <si>
    <t>4877-49025-533</t>
  </si>
  <si>
    <t>Two Year Hardware Replacement, Voxbox Speakerphone &amp; EE Mini camera. Provides 8X5 Tier 1 and Next Business Day Advance Replacement. Available only at time of product purchase. See Service Description for Terms and Conditions. MSRP/phone.</t>
  </si>
  <si>
    <t>4870-49025-2YR</t>
  </si>
  <si>
    <t>Polycom 8x5 Technical Support, One Year, Voxbox Speakerphone &amp; EE Mini camera.  See Service Description for Terms and Conditions. MSRP/phone.</t>
  </si>
  <si>
    <t>4870-49025-TSS</t>
  </si>
  <si>
    <t>Partner Premier, One Year, Voxbox Speakerphone &amp; EE Mini camera</t>
  </si>
  <si>
    <t>4870-49025-160</t>
  </si>
  <si>
    <t>Partner Premier, Three Year, Voxbox Speakerphone &amp; EE Mini camera</t>
  </si>
  <si>
    <t>4870-49025-362</t>
  </si>
  <si>
    <t>Partner Advantage, One Year, Voxbox Speakerphone &amp; EE Mini camera</t>
  </si>
  <si>
    <t>4877-49025-716</t>
  </si>
  <si>
    <t>Partner Advantage, Three Year, Voxbox Speakerphone &amp; EE Mini camera</t>
  </si>
  <si>
    <t>4877-49025-736</t>
  </si>
  <si>
    <t>OBi 300 ATAs</t>
  </si>
  <si>
    <t>OBi300 Universal Voice Adapter with USB, 1 FXS port, SIP</t>
  </si>
  <si>
    <t>2200-49530-001</t>
  </si>
  <si>
    <t>OBi302 Universal Voice Adapter with USB, 2 FXS ports, SIP</t>
  </si>
  <si>
    <t>2200-49532-001</t>
  </si>
  <si>
    <t>OBi312 Universal Voice Adapter with USB, 1 FXS port, 1 FXO port</t>
  </si>
  <si>
    <t>2200-49535-001</t>
  </si>
  <si>
    <t>Sep-26-2018</t>
  </si>
  <si>
    <t>OBi 500 Gateways</t>
  </si>
  <si>
    <t>OBi504 Universal Voice Adapter for Enterprise, 4 FXS ports, NA</t>
  </si>
  <si>
    <t>$389.00</t>
  </si>
  <si>
    <t>2200-49550-001</t>
  </si>
  <si>
    <t>OBi508 Universal Voice Adapter for Enterprise, 8 FXS ports, NA</t>
  </si>
  <si>
    <t>2200-49552-001</t>
  </si>
  <si>
    <t>OBi 2000 Phones</t>
  </si>
  <si>
    <t>OBi2182 IP Phone with Power Adapter, 12 Line Keys, built-in WiFi/BT, with NA Power Adapter</t>
  </si>
  <si>
    <t>$399.00</t>
  </si>
  <si>
    <t>2200-49620-001</t>
  </si>
  <si>
    <t>OBi Accessories</t>
  </si>
  <si>
    <t>OBiWiFi5G Wireless-AC USB Adapter</t>
  </si>
  <si>
    <t>$29.99</t>
  </si>
  <si>
    <t>1517-49585-001</t>
  </si>
  <si>
    <t>OBi1000-Series EHS Cable</t>
  </si>
  <si>
    <t>2457-49590-001</t>
  </si>
  <si>
    <t>OBiPA Power Adapter for OBi Devices - North America</t>
  </si>
  <si>
    <t>2465-49540-001</t>
  </si>
  <si>
    <t>GF DAP Misc Fee (AUDIO)</t>
  </si>
  <si>
    <t>4865-50201-009</t>
  </si>
  <si>
    <t>Until 01-Apr-2017</t>
  </si>
  <si>
    <t>GF EXW fee Audio per order</t>
  </si>
  <si>
    <t>4865-50201-010</t>
  </si>
  <si>
    <t>GF DDP Misc Fee (AUDIO)</t>
  </si>
  <si>
    <t>4865-50202-009</t>
  </si>
  <si>
    <t>GF DAP Misc Fee (VIDEO)</t>
  </si>
  <si>
    <t>4865-50101-009</t>
  </si>
  <si>
    <t>GF EXW fee Video per order</t>
  </si>
  <si>
    <t>4865-50101-010</t>
  </si>
  <si>
    <t>GF DDP Misc Fee (VIDEO)</t>
  </si>
  <si>
    <t>4865-50102-009</t>
  </si>
  <si>
    <t>GF DDP USA, Canada, EU Countries (Video 1)</t>
  </si>
  <si>
    <t>4865-50111-011</t>
  </si>
  <si>
    <t>GF DDP USA, Canada, and EU Countries (Video 2)</t>
  </si>
  <si>
    <t>4865-50112-011</t>
  </si>
  <si>
    <t>GF DDP USA, Canada, and EU Countries (Video 3)</t>
  </si>
  <si>
    <t>4865-50113-011</t>
  </si>
  <si>
    <t>GF DAP Misc Fee (NSD)</t>
  </si>
  <si>
    <t>4865-50301-009</t>
  </si>
  <si>
    <t>GF EXW fee NSD</t>
  </si>
  <si>
    <t>4865-50301-010</t>
  </si>
  <si>
    <t>GF DDP Misc Fee (NSD)</t>
  </si>
  <si>
    <t>4865-50302-009</t>
  </si>
  <si>
    <t>GF DDP USA, Canada, and EU Countries (NSD 1)</t>
  </si>
  <si>
    <t>4865-50311-011</t>
  </si>
  <si>
    <t>GF DDP USA, Canada, and EU Countries (NSD 2)</t>
  </si>
  <si>
    <t>4865-50312-011</t>
  </si>
  <si>
    <t>GF DDP USA, Canada, and EU Countries (NSD 3)</t>
  </si>
  <si>
    <t>4865-50313-011</t>
  </si>
  <si>
    <t>GF DAP Misc Fee (RPIS)</t>
  </si>
  <si>
    <t>4865-50501-009</t>
  </si>
  <si>
    <t>GF EXW fee (RPIS)</t>
  </si>
  <si>
    <t>4865-50501-010</t>
  </si>
  <si>
    <t>GF DDP Misc Fee (RPIS)</t>
  </si>
  <si>
    <t>4865-50502-009</t>
  </si>
  <si>
    <t>GF DAP Misc Fee (OTX)</t>
  </si>
  <si>
    <t>4865-50701-009</t>
  </si>
  <si>
    <t>GF EXW fee (OTX)</t>
  </si>
  <si>
    <t>4865-50701-010</t>
  </si>
  <si>
    <t>GF DDP Misc Fee (OTX)</t>
  </si>
  <si>
    <t>4865-50702-009</t>
  </si>
  <si>
    <t>Global Fulfillment Fee</t>
  </si>
  <si>
    <t>4865-50601-009</t>
  </si>
  <si>
    <t>Mar-07-2017</t>
  </si>
  <si>
    <t>Global Project Management for Polycom's Global Fulfillment Program. Per product fee for project management with a focus on planning and delivery for ITP and infrastructure solutions. Note: for Video Endpoint Installations, see 6867-07985-001.</t>
  </si>
  <si>
    <t>6867-08235-100</t>
  </si>
  <si>
    <t>Small Order Fee</t>
  </si>
  <si>
    <t>Order Administration Fee</t>
  </si>
  <si>
    <t>4865-60000-001</t>
  </si>
  <si>
    <t>Apr-15-2017</t>
  </si>
  <si>
    <t>Polycom Collaboration Infrastructure System Administration - Foundation PLCMISFAT202</t>
  </si>
  <si>
    <t>4864-05102-204</t>
  </si>
  <si>
    <t>Jan-01-2018</t>
  </si>
  <si>
    <t>Deploying and Supporting Polycom Voice Solutions with Skype for Business RPDSVSBAT301</t>
  </si>
  <si>
    <t>4864-05214-301</t>
  </si>
  <si>
    <t>Deploying and Supporting Polycom Infrastructure Solutions with Skype for Business RPDSPISAT302</t>
  </si>
  <si>
    <t>4864-05214-302</t>
  </si>
  <si>
    <t>Managing and Troubleshooting your Immersive Solution 1 day On-site MTISOT201. No topic substitutions; any changes require a custom price quote. Location per customer choice with Polycom acceptance.</t>
  </si>
  <si>
    <t>4864-05110-001</t>
  </si>
  <si>
    <t>Making the Most of your Immersive Solution 1 day On-site MISOS201. No topic substitutions; any changes require a custom price quote. Location per customer choice with Polycom acceptance.</t>
  </si>
  <si>
    <t>4864-05110-002</t>
  </si>
  <si>
    <t>Immersive Studio and IS Flex Implementation and Support ITPISAT202</t>
  </si>
  <si>
    <t>$3,400.00</t>
  </si>
  <si>
    <t>4864-05110-005</t>
  </si>
  <si>
    <t>RealPresence Operations Management RPCVIMOT302</t>
  </si>
  <si>
    <t>$4,700.00</t>
  </si>
  <si>
    <t>4864-05101-301</t>
  </si>
  <si>
    <t>Configure Operate and Maintain Media Suite COMMSIT201</t>
  </si>
  <si>
    <t>4864-05108-203</t>
  </si>
  <si>
    <t>Active Directory Essentials Overview &amp; Management: 6-8 hours self-paced learning w/ labs ADEDOMIT202</t>
  </si>
  <si>
    <t>4864-05106-001</t>
  </si>
  <si>
    <t>Active Directory Essentials Design 6-8 hours self-paced learning w/ labs ADEDIT203</t>
  </si>
  <si>
    <t>4864-05106-002</t>
  </si>
  <si>
    <t>Essential Microsoft Lync Server Skills for Polycom Solutions: 6-8 hours self-paced learning w/ labs</t>
  </si>
  <si>
    <t>4864-05106-003</t>
  </si>
  <si>
    <t>SoundStructure Solution Selling and Design - SSSDIT201</t>
  </si>
  <si>
    <t>4864-05106-214</t>
  </si>
  <si>
    <t>1 Day Private Training Session for existing training course. No topic substitutions; any changes require a custom price quote. Location per customer choice with Polycom acceptance. Priced for max. of 10 students. Includes instructor Travel &amp; Expenses.</t>
  </si>
  <si>
    <t>4864-05101-001</t>
  </si>
  <si>
    <t>2 Day Private Training Session for existing training course. No topic substitutions; any changes require a custom price quote. Location per customer choice with Polycom acceptance. Priced for max. of 10 students. Includes instructor Travel &amp; Expenses.</t>
  </si>
  <si>
    <t>$15,700.00</t>
  </si>
  <si>
    <t>4864-05101-002</t>
  </si>
  <si>
    <t>3 Day Private Training Session for existing training course. No topic substitutions; any changes require a custom price quote. Location per customer choice with Polycom acceptance. Priced for max. of 10 students. Includes instructor Travel &amp; Expenses.</t>
  </si>
  <si>
    <t>4864-05101-003</t>
  </si>
  <si>
    <t>4 Day Private Training Session for existing training course. No topic substitutions; any changes require a custom price quote. Location per customer choice with Polycom acceptance. Priced for max. of 10 students. Includes instructor Travel &amp; Expenses.</t>
  </si>
  <si>
    <t>$21,475.00</t>
  </si>
  <si>
    <t>4864-05101-004</t>
  </si>
  <si>
    <t>5 Day Private Training Session for existing training course. No topic substitutions; any changes require a custom price quote. Location per customer choice with Polycom acceptance. Priced for max. of 10 students. Includes instructor Travel &amp; Expenses.</t>
  </si>
  <si>
    <t>$23,450.00</t>
  </si>
  <si>
    <t>4864-05101-005</t>
  </si>
  <si>
    <t>RealPresence Immersive Telepresence Implementation and Support 5 days RPITISIT202</t>
  </si>
  <si>
    <t>4864-05103-205</t>
  </si>
  <si>
    <t>Aug-09-2016</t>
  </si>
  <si>
    <t>Collaboration Infrastructure Installation, Configuration &amp; Troubleshooting 5 days RPIIT202</t>
  </si>
  <si>
    <t>4864-05104-003</t>
  </si>
  <si>
    <t>RealPresence Platform Design, Deployment, Configuration &amp; Troubleshooting 3 days RPPDAT301</t>
  </si>
  <si>
    <t>4864-05104-005</t>
  </si>
  <si>
    <t>RealPresence Platform Security and Firewall Traversal Using RealPresence Access Director 2 days RPSAT301</t>
  </si>
  <si>
    <t>4864-05104-006</t>
  </si>
  <si>
    <t>RealPresence Immersive Telepresence (RPX + OTX): 5 days RPOXIT201</t>
  </si>
  <si>
    <t>4864-05105-006</t>
  </si>
  <si>
    <t>RealPresence OTX Studio 3 days OTXSIS201</t>
  </si>
  <si>
    <t>4864-05212-001</t>
  </si>
  <si>
    <t>1 credit add-on used to augment existing credit packs. Credits required for specific courses will vary. Valid for 12 Months from date of purchase. Not applicable for onsite or customized classes. For course schedule visit www.polycom.com/training</t>
  </si>
  <si>
    <t>4864-07001-005</t>
  </si>
  <si>
    <t>Nov-14-2016</t>
  </si>
  <si>
    <t>10 credits of training at PLCM public classes. Credits required for specific courses will vary. Valid for 12 Months from date of purchase. Not applicable for onsite or customized classes. For course schedule visit www.polycom.com/training</t>
  </si>
  <si>
    <t>4864-07010-005</t>
  </si>
  <si>
    <t>Oct-31-2016</t>
  </si>
  <si>
    <t>15 credits of training at PLCM public classes. Credits required for specific courses will vary. Valid for 12 Months from date of purchase. Not applicable for onsite or customized classes.  For course schedule visit www.polycom.com/training</t>
  </si>
  <si>
    <t>$9,200.00</t>
  </si>
  <si>
    <t>4864-07015-005</t>
  </si>
  <si>
    <t>25 credits of training at PLCM public classes. Credits required for specific courses will vary. Valid for 12 Months from date of purchase. Not applicable for onsite or customized classes.  For course schedule visit www.polycom.com/training</t>
  </si>
  <si>
    <t>$14,425.00</t>
  </si>
  <si>
    <t>4864-07025-005</t>
  </si>
  <si>
    <t>SoundStructure Technical Training 3 Days SSTAT303</t>
  </si>
  <si>
    <t>4864-37011-001</t>
  </si>
  <si>
    <t>Jan-09-2018</t>
  </si>
  <si>
    <t>Training</t>
  </si>
  <si>
    <t>RealPresence Platform System Administration 4 days RPPSAIT203</t>
  </si>
  <si>
    <t>4864-05102-203</t>
  </si>
  <si>
    <t>RealPresence Immersive Studio Implementation and Support 3 days RPISISOT201</t>
  </si>
  <si>
    <t>4864-05103-201</t>
  </si>
  <si>
    <t>RealPresence Web Suite Pro 2 days RPCAVESAT301</t>
  </si>
  <si>
    <t>4864-05104-301</t>
  </si>
  <si>
    <t>Deploying, Operating and Maintaining Video Endpoints 2 days DDOMVEOT201</t>
  </si>
  <si>
    <t>4864-05105-201</t>
  </si>
  <si>
    <t>Voice Solutions in an Open SIP Environment 2 days VOSSIPIT202</t>
  </si>
  <si>
    <t>4864-5105-202</t>
  </si>
  <si>
    <t>Apr-01-2018</t>
  </si>
  <si>
    <t>Deploying and Supporting RealPresence Platform Virtual Edition 1 day RPPVEAT301</t>
  </si>
  <si>
    <t>4864-5107-301</t>
  </si>
  <si>
    <t>Essentials Communication Security Skills for Polycom Solutions ESCSIT202</t>
  </si>
  <si>
    <t>4864-05106-009</t>
  </si>
  <si>
    <t>Essentials Network Infrastructure Security Skills for Polycom Solutions ESNIIT203</t>
  </si>
  <si>
    <t>4864-05106-010</t>
  </si>
  <si>
    <t>SIP Essentials SIPOT101</t>
  </si>
  <si>
    <t>4864-05106-212</t>
  </si>
  <si>
    <t>Essentials Virtualization Skills for Polycom Solutions ESVIT204</t>
  </si>
  <si>
    <t>4864-05106-213</t>
  </si>
  <si>
    <t>Practical Exam</t>
  </si>
  <si>
    <t>RealPresence Implementation Service Specialization Practical Field Training. An on-site engagement to validate a partner's RealPresence Platform Implementation competency through the Polycom Practical Field Training process</t>
  </si>
  <si>
    <t>6867-00088-001</t>
  </si>
  <si>
    <t>Polycom Adoption Consulting Service</t>
  </si>
  <si>
    <t>6867-08411-001</t>
  </si>
  <si>
    <t>Polycom Adoption Consulting Service, Basic: Assess and measure current adoption strategies and recommend methodologies to drive deeper adoption of collaboration technologies</t>
  </si>
  <si>
    <t>6867-08411-100</t>
  </si>
  <si>
    <t>Polycom Adoption Consulting Service, Daily Rate</t>
  </si>
  <si>
    <t>6867-08411-900</t>
  </si>
  <si>
    <t>Polycom Adoption Portal - Video Library - 1 year subscription</t>
  </si>
  <si>
    <t>6867-08413-010</t>
  </si>
  <si>
    <t>Adoption Portal Service - Enterprise Edition, 1 Year subscription. For up to 1,000 users.</t>
  </si>
  <si>
    <t>$13,495.00</t>
  </si>
  <si>
    <t>6867-08413-011</t>
  </si>
  <si>
    <t>Adoption Portal Service - Enterprise Edition, 1 Year subscription. For up to 5,000 users.</t>
  </si>
  <si>
    <t>$15,995.00</t>
  </si>
  <si>
    <t>6867-08413-012</t>
  </si>
  <si>
    <t>Adoption Portal Service - Enterprise Edition, 1 Year subscription. For up to 10,000 users.</t>
  </si>
  <si>
    <t>6867-08413-013</t>
  </si>
  <si>
    <t>Adoption Portal Service - Enterprise Edition, 1 Year subscription. For up to 20,000 users.</t>
  </si>
  <si>
    <t>$20,995.00</t>
  </si>
  <si>
    <t>6867-08413-014</t>
  </si>
  <si>
    <t>Adoption Portal Service - Enterprise Edition, 1 Year subscription. Above 20,000 users.</t>
  </si>
  <si>
    <t>6867-08413-015</t>
  </si>
  <si>
    <t>Adoption Portal Service - Starter Edition, 1 Year subscription. For up to 100 users.</t>
  </si>
  <si>
    <t>6867-08413-021</t>
  </si>
  <si>
    <t>Adoption Portal Service - Starter Edition, 1 Year subscription. For up to 200 users.</t>
  </si>
  <si>
    <t>6867-08413-022</t>
  </si>
  <si>
    <t>Adoption Campaign Service- Starter Package (shipping fees not included )</t>
  </si>
  <si>
    <t>6867-08414-001</t>
  </si>
  <si>
    <t>Adoption Campaign Service- Small Package (shipping fees not included )</t>
  </si>
  <si>
    <t>$13,955.00</t>
  </si>
  <si>
    <t>6867-08414-002</t>
  </si>
  <si>
    <t>Adoption Campaign Service- Medium Package (shipping fees not included )</t>
  </si>
  <si>
    <t>$28,175.00</t>
  </si>
  <si>
    <t>6867-08414-003</t>
  </si>
  <si>
    <t>Adoption Campaign Service- Large Package (shipping fees not included )</t>
  </si>
  <si>
    <t>$39,845.00</t>
  </si>
  <si>
    <t>6867-08414-004</t>
  </si>
  <si>
    <t>Polycom Adoption Campaign Service- Custom Package (shipping fees not included )</t>
  </si>
  <si>
    <t>6867-08414-005</t>
  </si>
  <si>
    <t>Shipping fees for Polycom Adoption Campaign Service</t>
  </si>
  <si>
    <t>6867-08414-006</t>
  </si>
  <si>
    <t>RealPresence Analytics Service - 1 Year subscription. For up to 50 hardware endpoints and up to 200 software endpoints, registered to RealPresence Platform.</t>
  </si>
  <si>
    <t>$29,995.00</t>
  </si>
  <si>
    <t>6867-08415-001</t>
  </si>
  <si>
    <t>RealPresence Analytics Service - One (1)  Year subscription. For up to 100 hardware endpoints and up to 400 software endpoints, registered to RealPresence Platform.</t>
  </si>
  <si>
    <t>$39,995.00</t>
  </si>
  <si>
    <t>6867-08415-002</t>
  </si>
  <si>
    <t>RealPresence Analytics Service - One (1)  Year subscription. For up to 200 hardware endpoints and up to 800 software endpoints, registered to RealPresence Platform.</t>
  </si>
  <si>
    <t>$49,995.00</t>
  </si>
  <si>
    <t>6867-08415-003</t>
  </si>
  <si>
    <t>RealPresence Analytics Service - One (1)  Year subscription. For up to 300 hardware endpoints and up to 1200 software endpoints, registered to RealPresence Platform.</t>
  </si>
  <si>
    <t>$59,995.00</t>
  </si>
  <si>
    <t>6867-08415-004</t>
  </si>
  <si>
    <t>RealPresence Analytics Service - One (1)  Year subscription. For up to 400 hardware endpoints and up to 1600 software endpoints, registered to RealPresence Platform.</t>
  </si>
  <si>
    <t>$69,995.00</t>
  </si>
  <si>
    <t>6867-08415-005</t>
  </si>
  <si>
    <t>RealPresence Analytics Service - One (1)  Year subscription. For up to 500 hardware endpoints and up to 2000 software endpoints, registered to RealPresence Platform.</t>
  </si>
  <si>
    <t>$79,995.00</t>
  </si>
  <si>
    <t>6867-08415-006</t>
  </si>
  <si>
    <t>RealPresence Analytics Service - One (1) Year subscription. For custom number of hardware endpoints and software endpoints, registered to RealPresence Platform.</t>
  </si>
  <si>
    <t>6867-08415-007</t>
  </si>
  <si>
    <t>On-Boarding Service for RealAccess On-Premise Edition (must be ordered with 6867-00100-002)</t>
  </si>
  <si>
    <t>4870-68670-007</t>
  </si>
  <si>
    <t>RealAccess Platform Onboarding Service (Required for RealAccess AD/SSO integration)</t>
  </si>
  <si>
    <t>6867-00100-001</t>
  </si>
  <si>
    <t>RealAccess On-Premise Edition - One (1) Year subscription (Optional Service) must be ordered with 4870-68670-007</t>
  </si>
  <si>
    <t>6867-00100-002</t>
  </si>
  <si>
    <t>RealAccess Analytics Service - One (1) Year subscription - For 60 RMX ports 720p and above</t>
  </si>
  <si>
    <t>6867-00100-130</t>
  </si>
  <si>
    <t>RealAccess Analytics Service - One (1) Year subscription - Up to 20 RMX ports 720p</t>
  </si>
  <si>
    <t>6867-00100-132</t>
  </si>
  <si>
    <t>RealAccess Analytics Service - One (1) Year subscription - Up to 40 RMX ports 720p</t>
  </si>
  <si>
    <t>6867-00100-134</t>
  </si>
  <si>
    <t>RealAccess Analytics Service - One (1) Year subscription - Up to 60 RMX ports 720p</t>
  </si>
  <si>
    <t>$32,995.00</t>
  </si>
  <si>
    <t>6867-00100-136</t>
  </si>
  <si>
    <t>RealAccess Partner Analytics Service - One (1) Year subscription - For 60 RMX ports 720p and above</t>
  </si>
  <si>
    <t>6867-00100-170</t>
  </si>
  <si>
    <t>RealAccess Partner Analytics Service - One (1) Year subscription - For up to 20 RMX ports 720p</t>
  </si>
  <si>
    <t>6867-00100-172</t>
  </si>
  <si>
    <t>RealAccess Partner Analytics Service - One (1) Year subscription - For up to 40 RMX ports 720p</t>
  </si>
  <si>
    <t>6867-00100-174</t>
  </si>
  <si>
    <t>RealAccess Partner Analytics Service - One (1) Year subscription - For up to 60 RMX ports 720p</t>
  </si>
  <si>
    <t>6867-00100-176</t>
  </si>
  <si>
    <t>UC Network Monitoring Service One  (1) Day Remote Consultancy</t>
  </si>
  <si>
    <t>6867-08293-201</t>
  </si>
  <si>
    <t>UC Network Monitoring Service Six (6) Days Remote Consultancy over a 12 month Period.  Invoiced in advance at initial engagement with Customer.</t>
  </si>
  <si>
    <t>$8,495.00</t>
  </si>
  <si>
    <t>6867-08293-206</t>
  </si>
  <si>
    <t>Mar-22-2017</t>
  </si>
  <si>
    <t>Video Network Readiness review of customer network to support high quality video conferencing remote service. ( See service description for specific details) T&amp;E not included billed separate for on-site requests</t>
  </si>
  <si>
    <t>$32,740.00</t>
  </si>
  <si>
    <t>6867-08295-003</t>
  </si>
  <si>
    <t>Network Assessment Advanced - 10 Sites</t>
  </si>
  <si>
    <t>$12,700.00</t>
  </si>
  <si>
    <t>6867-08295-110</t>
  </si>
  <si>
    <t>Network Assessment Advanced - 25 Sites</t>
  </si>
  <si>
    <t>6867-08295-125</t>
  </si>
  <si>
    <t>Network Assessment Advanced - 50 Sites</t>
  </si>
  <si>
    <t>$31,500.00</t>
  </si>
  <si>
    <t>6867-08295-150</t>
  </si>
  <si>
    <t>Network Assessment Essentials &amp; Advanced - 10 Sites</t>
  </si>
  <si>
    <t>$19,980.00</t>
  </si>
  <si>
    <t>6867-08295-210</t>
  </si>
  <si>
    <t>Network Assessment Essentials &amp; Advanced - 25 Sites</t>
  </si>
  <si>
    <t>$25,470.00</t>
  </si>
  <si>
    <t>6867-08295-225</t>
  </si>
  <si>
    <t>Network Assessment Essentials &amp; Advanced - 50 Sites</t>
  </si>
  <si>
    <t>$37,710.00</t>
  </si>
  <si>
    <t>6867-08295-250</t>
  </si>
  <si>
    <t>Network Assessment Essentials</t>
  </si>
  <si>
    <t>6867-08295-300</t>
  </si>
  <si>
    <t>Network Diagnostics</t>
  </si>
  <si>
    <t>6867-08295-400</t>
  </si>
  <si>
    <t>Video over IP Network Diagnosis Service. (see Service Description for specific details) T&amp;E not included.</t>
  </si>
  <si>
    <t>6867-20000-001</t>
  </si>
  <si>
    <t>One Day of Project Management; T &amp; E not included,each day must be a separate line on customer's PO to Polycom,Professional Services team must be engaged by the SBDM to review requirements and determine the number of days required to deliver the service.</t>
  </si>
  <si>
    <t>$1,805.00</t>
  </si>
  <si>
    <t>6867-07805-001</t>
  </si>
  <si>
    <t>Professional Services Consulting Hourly Rate. Does not include T&amp;E. Professional Services must be engaged by PGS Sales for requirements &amp; scope. Cannot use in lieu of published sku. Consulting Effort and Schedule Agreement Form required.</t>
  </si>
  <si>
    <t>6867-07805-003</t>
  </si>
  <si>
    <t>Professional Services Consulting Daily Rate during normal business hours. Does not include T&amp;E.  Cannot use in lieu of published sku. Consulting Effort and Schedule Agreement Form required to define focus of Consulting time.</t>
  </si>
  <si>
    <t>6867-07805-004</t>
  </si>
  <si>
    <t>Professional Services Consulting Daily Rate outside normal business hours. Does not include T&amp;E. Cannot use in lieu of published sku. Consulting Effort and Schedule Agreement Form required to define focus of Consulting time.</t>
  </si>
  <si>
    <t>6867-07805-005</t>
  </si>
  <si>
    <t>Professional Services Consulting Custom Offer. Does not include T&amp;E. For use with Consulting Services around Implementation, Installation or Upgrade Services. Consulting Effort and Schedule Agreement Form required to define focus of Consulting.</t>
  </si>
  <si>
    <t>6867-07805-006</t>
  </si>
  <si>
    <t>Professional Services Consulting Hourly Rate, Out of Hours. Does not include T&amp;E. Cannot use in lieu of published sku. Consulting Effort and Schedule Agreement Form required to define focus and scope of Consulting time.</t>
  </si>
  <si>
    <t>6867-07805-009</t>
  </si>
  <si>
    <t>Onsite travel expense, includes roundtrip travel and one day per diem charges</t>
  </si>
  <si>
    <t>6867-07805-110</t>
  </si>
  <si>
    <t>Travel expenses incurred during the delivery of a professional service</t>
  </si>
  <si>
    <t>6867-07805-111</t>
  </si>
  <si>
    <t>Mar-26-2015</t>
  </si>
  <si>
    <t>Onsite travel daily per diem charges</t>
  </si>
  <si>
    <t>6867-07805-112</t>
  </si>
  <si>
    <t>Project Managed End Point Deployment. Service is priced per endpoint and includes one global project kick-off meeting, project plan, site readiness, and status updates. A separate installation order will be required for each endpoint installation.</t>
  </si>
  <si>
    <t>6867-07985-001</t>
  </si>
  <si>
    <t>Limited Appliance Implementation RP Mgmt Bundle (Resource Manager &amp; DMA on R220 servers) does NOT include integration with any additional products and limited in scope; refer to Service description for more details.</t>
  </si>
  <si>
    <t>4870-76000-007</t>
  </si>
  <si>
    <t>RPP Integration to Avaya CMS - This offering provides resources to assess, plan, and execute an integration of Polycom components to an existing Avaya CMS environment. Custom Quote</t>
  </si>
  <si>
    <t>Custom</t>
  </si>
  <si>
    <t>6867-00910-010</t>
  </si>
  <si>
    <t>This offering provides resources to assess, plan and execute an integration of Polycom components to an existing CUCM or VCS environment.</t>
  </si>
  <si>
    <t>6867-00910-011</t>
  </si>
  <si>
    <t>SIP Integration for Audio Conferencing. Implement SIP Trunk to supported SIP Peer to support audio conferencing only. Travel not included.</t>
  </si>
  <si>
    <t>6867-00910-015</t>
  </si>
  <si>
    <t>RealPresence Endpoint Migration Service, up to 50 video endpoints. (see Service Description for specific details)</t>
  </si>
  <si>
    <t>$12,495.00</t>
  </si>
  <si>
    <t>6867-08278-001</t>
  </si>
  <si>
    <t>RealPresence Endpoint Migration Service, up to 50 video endpoints with Outside Normal Business hours Migration Activities. (see Service Description for specific details)</t>
  </si>
  <si>
    <t>$15,495.00</t>
  </si>
  <si>
    <t>6867-08278-002</t>
  </si>
  <si>
    <t>RealPresence Endpoint Migration Service, up to 50 additional video endpoints. (see Service Description for specific details, must be purchased with part code 6867-08278-001 )</t>
  </si>
  <si>
    <t>6867-08278-011</t>
  </si>
  <si>
    <t>RealPresence Endpoint Migration Service, up to 50 additional video endpoints with Outside Normal Business hours Migration Activities. (see Service Description for specific details, must be purchased with part code 6867-08278-002)</t>
  </si>
  <si>
    <t>$9,495.00</t>
  </si>
  <si>
    <t>6867-08278-012</t>
  </si>
  <si>
    <t>RP Migration Service for Video Dual Manager 400 to RPRM and DMA Appliance or Virtual Edition, during normal business hours. DMA and RPRM HW and SW, and/or VE Software, sold separately</t>
  </si>
  <si>
    <t>6867-08278-037</t>
  </si>
  <si>
    <t>RP Migration Service for Video Dual Manager 400 to RPRM and DMA Appliance or Virtual Edition, outside of normal business hours. DMA and RPRM HW and SW, and/or VE Software, sold separately</t>
  </si>
  <si>
    <t>$10,495.00</t>
  </si>
  <si>
    <t>6867-08278-038</t>
  </si>
  <si>
    <t>RealPresence Platform Upgrade Service, up to 3 infrastructure products. (see Service Description for specific details)</t>
  </si>
  <si>
    <t>$9,150.00</t>
  </si>
  <si>
    <t>6867-08279-001</t>
  </si>
  <si>
    <t>RealPresence Platform Upgrade Service, up to 3 infrastructure products with Outside Normal Business hours Upgrade Activities. (see Service Description for specific details)</t>
  </si>
  <si>
    <t>$11,995.00</t>
  </si>
  <si>
    <t>6867-08279-002</t>
  </si>
  <si>
    <t>RealPresence Platform Upgrade Service of one (1) infrastructure product. See Service Description for details. During Normal Business Hours. Out of Hours work requires uplift.</t>
  </si>
  <si>
    <t>6867-08279-003</t>
  </si>
  <si>
    <t>RealPresence Platform Upgrade Service of one (1) infrastructure product. See RPP Upgrade Service Description for details. This SKU should be used for an out of hours (OOH) upgrade of one infrastructure device.</t>
  </si>
  <si>
    <t>6867-08279-004</t>
  </si>
  <si>
    <t>RealPresence Platform Upgrade Service, for 1 additional infrastructure product. (see Service Description for specific details, must be purchased with part code 6867-08279-001 )</t>
  </si>
  <si>
    <t>$1,685.00</t>
  </si>
  <si>
    <t>6867-08279-011</t>
  </si>
  <si>
    <t>RealPresence Platform Upgrade Service, for 1 additional infrastructure product with Outside Normal Business hours Upgrade Activities. (see Service Description for specific details, must be purchased with part code 6867-08279-002)</t>
  </si>
  <si>
    <t>6867-08279-012</t>
  </si>
  <si>
    <t>RealPresence Endpoint Upgrade Service.Up to fifteen (15) Polycom supported video endpoints. Service delivered from one designated Customer location.(All details and requirements in the service description)</t>
  </si>
  <si>
    <t>6867-08279-401</t>
  </si>
  <si>
    <t>RealPresence Platform Optimization Service, up to 3 infrastructure products. (see Service Description for specific details)</t>
  </si>
  <si>
    <t>$17,435.00</t>
  </si>
  <si>
    <t>6867-08280-001</t>
  </si>
  <si>
    <t>RealPresence Platform Optimization Service, up to 3 infrastructure products, with Outside Normal Business hours Upgrade Activities. (see Service Description for specific details)</t>
  </si>
  <si>
    <t>$20,385.00</t>
  </si>
  <si>
    <t>6867-08280-002</t>
  </si>
  <si>
    <t>RealPresence Platform Optimization Service, for 1 additional infrastructure product. (see Service Description for specific details, must be purchased with part code 6867-08280-001 )</t>
  </si>
  <si>
    <t>$3,945.00</t>
  </si>
  <si>
    <t>6867-08280-011</t>
  </si>
  <si>
    <t>RealPresence Platform Optimization Service, for 1 additional infrastructure product, with Outside Normal Business hours Upgrade Activities. (see Service Description for specific details, must be purchased with part code 6867-08280-002 )</t>
  </si>
  <si>
    <t>6867-08280-012</t>
  </si>
  <si>
    <t>Envisioning Service. Service is intended to capture the Customer's collaboration-enabled business workflows and propose a path toward a new target architecture and/or unified communication usage model. Travel not included.</t>
  </si>
  <si>
    <t>$8,595.00</t>
  </si>
  <si>
    <t>6867-08412-000</t>
  </si>
  <si>
    <t>Aug-08-2017</t>
  </si>
  <si>
    <t>Solution Design Service. Polycom will produce a solution design to guide deployment of Polycom products, with optional integration to a supported 3rd party solution. Travel not included.</t>
  </si>
  <si>
    <t>$20,425.00</t>
  </si>
  <si>
    <t>6867-08412-002</t>
  </si>
  <si>
    <t>Jul-02-2018</t>
  </si>
  <si>
    <t>Solution Design Service, Custom. Polycom will produce a solution design to guide deployment of Polycom products, with optional integration to a supported 3rd party solution. This custom service will require a Statement of Work. Travel not included.</t>
  </si>
  <si>
    <t>6867-08412-004</t>
  </si>
  <si>
    <t>Solution Design Service, Post-deployment. Polycom will produce a solution design to guide deployment of Polycom products, with optional integration to a supported 3rd party solution. Includes travel for 2 days of Field Engineer work to conclude service.</t>
  </si>
  <si>
    <t>$28,385.00</t>
  </si>
  <si>
    <t>6867-08412-005</t>
  </si>
  <si>
    <t>Technology Partner Program, Validation Test.  Includes up to three (3) days of consultation and API support services for assisted on-line testing and validation of Partner developed apps.</t>
  </si>
  <si>
    <t>6867-07998-202</t>
  </si>
  <si>
    <t>Mar-22-2016</t>
  </si>
  <si>
    <t>Technology Partner Program, Activation. Includes login &amp; access to API/SDKs, documentation, sample apps, community forum, up to 50 hours of API support services.</t>
  </si>
  <si>
    <t>6867-48927-101</t>
  </si>
  <si>
    <t>Premier Software Service 8x5, One Year, Polycom One Touch Dial App. Supports up to 500 clients.</t>
  </si>
  <si>
    <t>4870-08503-402</t>
  </si>
  <si>
    <t>Premier Software Service 8x5, Three Year, Polycom One Touch Dial App. Supports up to 500 clients.</t>
  </si>
  <si>
    <t>$6,365.00</t>
  </si>
  <si>
    <t>4870-08503-404</t>
  </si>
  <si>
    <t>Premier Software Service 8X5, One Year, Polycom One Touch Dial App, Add-On Instance. Supports an additional 500 clients. Must have support on original 500 instance.</t>
  </si>
  <si>
    <t>4870-ADDON-402</t>
  </si>
  <si>
    <t>Mar-19-2018</t>
  </si>
  <si>
    <t>Premier Software Service 8X5, Three Year, Polycom One Touch Dial App, Add-On Instance. Supports an additional 500 clients. Must have support on original 500 instance.</t>
  </si>
  <si>
    <t>$2,965.00</t>
  </si>
  <si>
    <t>4870-ADDON-404</t>
  </si>
  <si>
    <t>Elite Software Service, One Year, Polycom One Touch Dial App. Supports up to 500 clients.</t>
  </si>
  <si>
    <t>4872-08503-432</t>
  </si>
  <si>
    <t>Elite Software Service, One Year, Polycom One Touch Dial App, Add-On Instance. Supports an additional 500 clients. Must have support on original 500 instance.</t>
  </si>
  <si>
    <t>4872-ADDON-432</t>
  </si>
  <si>
    <t>Polycom Advantage Software Service, One Year, Polycom One Touch Dial App. Supports up to 500 clients.</t>
  </si>
  <si>
    <t>$2,945.00</t>
  </si>
  <si>
    <t>4877-08503-422</t>
  </si>
  <si>
    <t>Polycom Advantage Software Service, Three Year, Polycom One Touch Dial App. Supports up to 500 clients.</t>
  </si>
  <si>
    <t>$7,950.00</t>
  </si>
  <si>
    <t>4877-08503-424</t>
  </si>
  <si>
    <t>Polycom Advantage Software Service, One Year, Polycom One Touch Dial App, Add-On Instance. Supports an additional 500 clients. Must have support on original 500 instance.</t>
  </si>
  <si>
    <t>4877-ADDON-422</t>
  </si>
  <si>
    <t>Polycom Advantage Software Service, Three Year, Polycom One Touch Dial App, Add-On Instance. Supports an additional 500 clients. Must have support on original 500 instance.</t>
  </si>
  <si>
    <t>$3,715.00</t>
  </si>
  <si>
    <t>4877-ADDON-424</t>
  </si>
  <si>
    <t>Polycom One Touch Dial App. Enables one click join on Polycom endpoints (GS/HDX) that synchronize with Exchange, Google, or native calendars. One instance of OTD supports up to 500 clients. App SW &amp; Install only. SW Support required. See Solution Notes.</t>
  </si>
  <si>
    <t>$11,785.00</t>
  </si>
  <si>
    <t>6867-08503-101</t>
  </si>
  <si>
    <t>Polycom One Touch Dial App, Add-On Instance. Supports an additional 500 clients. App SW &amp; Install only. Customer must purchase 6867-08503-101 separately for initial 500 clients. SW Support for each add'l instance requires associated support PN.</t>
  </si>
  <si>
    <t>6867-08503-102</t>
  </si>
  <si>
    <t>Feb-08-2018</t>
  </si>
  <si>
    <t>Polycom Cisco TMS Address Book Sync</t>
  </si>
  <si>
    <t>Premier Software Service 8x5, 1 Year, Polycom Cisco TMS Address Book Sync App</t>
  </si>
  <si>
    <t>$2,230.00</t>
  </si>
  <si>
    <t>4870-08502-402</t>
  </si>
  <si>
    <t>Premier Software Service 8x5, 3 Year, Polycom Cisco TMS Address Book Sync App</t>
  </si>
  <si>
    <t>$6,020.00</t>
  </si>
  <si>
    <t>4870-08502-404</t>
  </si>
  <si>
    <t>Elite Software Service, 1 Year, Polycom Cisco TMS Address Book Sync App</t>
  </si>
  <si>
    <t>$3,010.00</t>
  </si>
  <si>
    <t>4872-08502-432</t>
  </si>
  <si>
    <t>Aug-10-2017</t>
  </si>
  <si>
    <t>Polycom Advantage Software Service, 1 Year, Polycom Cisco TMS Address Book Sync App</t>
  </si>
  <si>
    <t>$2,790.00</t>
  </si>
  <si>
    <t>4877-08502-422</t>
  </si>
  <si>
    <t>Polycom Advantage Software Service, 3 Year, Polycom Cisco TMS Address Book Sync App</t>
  </si>
  <si>
    <t>$7,530.00</t>
  </si>
  <si>
    <t>4877-08502-424</t>
  </si>
  <si>
    <t>Polycom Cisco TMS Address Book Sync App.  Simplifies Cisco to Polycom migration by synchronizing TMS address book with RPRM address book.  SW Supt Reqd.  See Solution Notes.</t>
  </si>
  <si>
    <t>$9,895.00</t>
  </si>
  <si>
    <t>6867-08502-101</t>
  </si>
  <si>
    <t>Polycom Conference Control App</t>
  </si>
  <si>
    <t>Polycom Advantage Software Service, 1 Year, Polycom Conference Control App</t>
  </si>
  <si>
    <t>4877-08505-422</t>
  </si>
  <si>
    <t>Polycom Advantage Software Service, 3 Year, Polycom Conference Control App</t>
  </si>
  <si>
    <t>4877-08505-424</t>
  </si>
  <si>
    <t>Polycom Conference Control App, Lite</t>
  </si>
  <si>
    <t>Polycom Advantage Software Service, 1 Year, Polycom Conference Control App, Lite</t>
  </si>
  <si>
    <t>$1,550.00</t>
  </si>
  <si>
    <t>4877-08506-422</t>
  </si>
  <si>
    <t>Polycom Advantage Software Service, 3 Year, Polycom Conference Control App, Lite</t>
  </si>
  <si>
    <t>$4,190.00</t>
  </si>
  <si>
    <t>4877-08506-424</t>
  </si>
  <si>
    <t>Polycom Easy Schedule App for Outlook</t>
  </si>
  <si>
    <t>Premier Software Service 8x5, 1 Year, Polycom Easy Schedule App for Outlook</t>
  </si>
  <si>
    <t>4870-08507-402</t>
  </si>
  <si>
    <t>Premier Software Service 8x5, 3 Year, Polycom Easy Schedule App for Outlook</t>
  </si>
  <si>
    <t>4870-08507-404</t>
  </si>
  <si>
    <t>Elite Software Service, 1 Year, Polycom Easy Schedule App for Outlook</t>
  </si>
  <si>
    <t>4872-08507-432</t>
  </si>
  <si>
    <t>Polycom Advantage Software Service, 1 Year, Polycom Easy Schedule App for Outlook</t>
  </si>
  <si>
    <t>4877-08507-422</t>
  </si>
  <si>
    <t>Polycom Advantage Software Service, 3 Year, Polycom Easy Schedule App for Outlook</t>
  </si>
  <si>
    <t>4877-08507-424</t>
  </si>
  <si>
    <t>Polycom Easy Schedule App for Outlook. Scheduling plug-in for Microsoft Outlook to simplify scheduling of Polycom conferences. App SW &amp; Install on one PC. SW Supt. Reqd. See Solution Notes.</t>
  </si>
  <si>
    <t>6867-08507-101</t>
  </si>
  <si>
    <t>Premier Software Service 8X5, One Year, API Support</t>
  </si>
  <si>
    <t>4870-80000-402</t>
  </si>
  <si>
    <t>Premier Software Service 8X5, Three Year, API Support</t>
  </si>
  <si>
    <t>4870-80000-404</t>
  </si>
  <si>
    <t>Elite Software Service, One Year, API Support</t>
  </si>
  <si>
    <t>4872-80000-432</t>
  </si>
  <si>
    <t>Polycom Advantage Software Service, One Year, API Support</t>
  </si>
  <si>
    <t>4877-80000-422</t>
  </si>
  <si>
    <t>Polycom Advantage Software Service, Three Year, API Support</t>
  </si>
  <si>
    <t>4877-80000-424</t>
  </si>
  <si>
    <t>Polycom Cisco TMS Address Book Sync App, Custom.  Custom app to simplify Cisco to Polycom migration by synchronizing TMS address book with RPRM address book based upon Customer requirements. SW Supt Reqd.</t>
  </si>
  <si>
    <t>6867-08502-901</t>
  </si>
  <si>
    <t>Polycom One Touch Dial App, Custom.  Enables one click join on Polycom Endpoints (GS/HDX) that synchronize with Exchange, Google, or native calendars based upon custom requirements.  App SW &amp; Install only.  SW Supt. Reqd.</t>
  </si>
  <si>
    <t>6867-08503-901</t>
  </si>
  <si>
    <t>Polycom Easy Schedule App, Custom. Customized Easy Schedule App to simplify scheduling of Polycom conferences based on custom requirements. App SW &amp; Install on one PC. SW Supt. Reqd. See Solution Notes.</t>
  </si>
  <si>
    <t>6867-08507-901</t>
  </si>
  <si>
    <t>Polycom Meeting Director</t>
  </si>
  <si>
    <t>Premier Software Service 8X5, One Year, RealPresence Meeting Director App for DMA and RMX conference management. Provides audio controls, manage video layout, disconnect unwanted participants, mute, unmute. App SW &amp; Install on one PC.</t>
  </si>
  <si>
    <t>$2,335.00</t>
  </si>
  <si>
    <t>4870-08515-402</t>
  </si>
  <si>
    <t>Premier Software Service 8X5, Three Year, RealPresence Meeting Director App for DMA and RMX conference management. Provides audio controls, manage video layout, disconnect unwanted participants, mute, unmute. App SW &amp; Install on one PC.</t>
  </si>
  <si>
    <t>$6,305.00</t>
  </si>
  <si>
    <t>4870-08515-404</t>
  </si>
  <si>
    <t>Elite Software Service, One Year, RealPresence Meeting Director App for DMA and RMX conference management. Provides audio controls, manage video layout, disconnect unwanted participants, mute, unmute. App SW &amp; Install on one PC.</t>
  </si>
  <si>
    <t>4872-08515-432</t>
  </si>
  <si>
    <t>Polycom Advantage Software Service, One Year, RealPresence Meeting Director App for DMA and RMX conference management. Provides audio controls, manage video layout, disconnect unwanted participants, mute, unmute. App SW &amp; Install on one PC.</t>
  </si>
  <si>
    <t>4877-08515-422</t>
  </si>
  <si>
    <t>Polycom Advantage Software Service, Three Year, RealPresence Meeting Director App for DMA and RMX conference management. Provides audio controls, manage video layout, disconnect unwanted participants, mute, unmute. App SW &amp; Install on one PC.</t>
  </si>
  <si>
    <t>4877-08515-424</t>
  </si>
  <si>
    <t>RealPresence Meeting Director App for DMA and RMX conference management. Provides audio controls, manage video layout, disconnect unwanted participants, mute, unmute. App SW &amp; Install on one PC. SW support reqired. See solution notes.</t>
  </si>
  <si>
    <t>$11,795.00</t>
  </si>
  <si>
    <t>6867-08515-101</t>
  </si>
  <si>
    <t>Polycom Touch Plus</t>
  </si>
  <si>
    <t>Premier Software Service 8X5, One Year, Polycom Touch Plus App. Unified user interface for Polycom and Cisco devices calendaring. Leverages RP Touch. Requires One Touch Dial workflow server sold separately. Initial offering has Skype for Business UI.</t>
  </si>
  <si>
    <t>4870-08516-402</t>
  </si>
  <si>
    <t>Aug-28-2018</t>
  </si>
  <si>
    <t>Premier Software Service 8X5, Three Year, Polycom Touch Plus App. Unified user interface for Polycom and Cisco devices calendaring. Leverages RP Touch. Requires One Touch Dial workflow server sold separately. Initial offering has Skype for Business UI.</t>
  </si>
  <si>
    <t>4870-08516-404</t>
  </si>
  <si>
    <t>Elite Software Service, One Year, Polycom Touch Plus App. Unified user interface for Polycom and Cisco devices calendaring. Leverages RP Touch. Requires One Touch Dial workflow server sold separately. Initial offering has Skype for Business UI.</t>
  </si>
  <si>
    <t>4872-08516-432</t>
  </si>
  <si>
    <t>Polycom Advantage Software Service, One Year, Polycom Touch Plus App. Unified user interface for Polycom &amp; Cisco devices calendaring. Leverages RP Touch. Requires One Touch Dial workflow server sold separately. Initial offering has Skype for Business UI.</t>
  </si>
  <si>
    <t>4877-08516-422</t>
  </si>
  <si>
    <t>Polycom Advantage Software Service, Three Year, Polycom Touch Plus App. Unified user interface for PLCM &amp; Cisco devices calendaring. Leverages RP Touch. Requires One Touch Dial workflow server sold separately. Initial offering has Skype for Business UI.</t>
  </si>
  <si>
    <t>4877-08516-424</t>
  </si>
  <si>
    <t>PLCM TouchPlus App. Unified user interface for PLCM &amp; Cisco devices calendaring. Leverages RPTouch. Req OneTouch Dial workflow server sold separately. Intl offering has Skype for Business UI. App SW &amp; Install on one PC. SW Supt. Reqd. See solution notes.</t>
  </si>
  <si>
    <t>6867-08516-101</t>
  </si>
  <si>
    <t>Managed Services Program Set Up - Hosted Model. Set up fee for Managed Services in a Polycom Hosted model delivered by Professional Services</t>
  </si>
  <si>
    <t>4870-20001-700</t>
  </si>
  <si>
    <t>Managed Services Program Set Up, delivered by Professional Services - On-Prem Model. Set up fee for Managed Services in an On-Prem model, at a customer's location.</t>
  </si>
  <si>
    <t>4870-20001-703</t>
  </si>
  <si>
    <t>Remote Monitoring and Management for Skype for Business Infrastructure. Standard Scope. NO SOW REQUIRED. On-going services for supporting Managed Services in an on-prem model at a customer's location.</t>
  </si>
  <si>
    <t>4870-20001-704</t>
  </si>
  <si>
    <t>Nov-22-2016</t>
  </si>
  <si>
    <t>Remote Monitoring and Management for Skype for Business Infrastructure. Custom Scope. REQUIRES SOW. On-going services for supporting Managed Services in an on-prem model at a customer's location.</t>
  </si>
  <si>
    <t>4870-20001-705</t>
  </si>
  <si>
    <t>Managed Services - Private Cloud. Custom scope. REQUIRES SOW. On-going services for supporting Managed Services in a Polycom Private Cloud.</t>
  </si>
  <si>
    <t>4870-20001-800</t>
  </si>
  <si>
    <t>Managed Services - Remote Monitoring and Management.  Standard Scope. NO SOW REQUIRED. On-going services for supporting Managed Services in an on-prem model at a customer's location.</t>
  </si>
  <si>
    <t>4870-20001-801</t>
  </si>
  <si>
    <t>Managed Services - Remote Monitoring and Management.  Custom scope. REQUIRES SOW. On-going services for supporting Managed Services in an on-prem model at a customer's location.</t>
  </si>
  <si>
    <t>4870-20001-802</t>
  </si>
  <si>
    <t>Remote Monitoring and Management for Skype for Business Infrastructure. Set up fee for Managed Services in an On-Prem model, at a customer's location.</t>
  </si>
  <si>
    <t>4870-20001-804</t>
  </si>
  <si>
    <t>Remote Monitoring &amp; Management - VPN. Configuration Services. Per Device.</t>
  </si>
  <si>
    <t>4870-20005-001</t>
  </si>
  <si>
    <t>Remote Monitoring &amp; Management - RealPresence Collaboration Server. Configuration Services. Per Device or virtual instance.</t>
  </si>
  <si>
    <t>$7,550.00</t>
  </si>
  <si>
    <t>4870-20005-002</t>
  </si>
  <si>
    <t>Remote Monitoring &amp; Management - RPRM. Configuration Services. Per Device or virtual instance (not per cluster).</t>
  </si>
  <si>
    <t>4870-20005-003</t>
  </si>
  <si>
    <t>Remote Monitoring &amp; Management - DMA. Configuration Services. Per Device or virtual instance (not per cluster).</t>
  </si>
  <si>
    <t>4870-20005-004</t>
  </si>
  <si>
    <t>Remote Monitoring &amp; Management - RPAD. Configuration Services. Per Device or virtual instance.</t>
  </si>
  <si>
    <t>4870-20005-005</t>
  </si>
  <si>
    <t>Remote Monitoring &amp; Management - CloudAXIS Suite. Configuration Services. Per Device or virtual instance.</t>
  </si>
  <si>
    <t>4870-20005-006</t>
  </si>
  <si>
    <t>Remote Monitoring &amp; Management - CSS. Configuration Services. Per Device or virtual instance.</t>
  </si>
  <si>
    <t>4870-20005-007</t>
  </si>
  <si>
    <t>Remote Monitoring &amp; Management - Polycom Room Systems - HDX or Group. Configuration Services. Per Device.</t>
  </si>
  <si>
    <t>4870-20005-009</t>
  </si>
  <si>
    <t>Remote Monitoring &amp; Management - Polycom Immersive Studio. Configuration Services. Per Device.</t>
  </si>
  <si>
    <t>$2,720.00</t>
  </si>
  <si>
    <t>4870-20005-010</t>
  </si>
  <si>
    <t>Remote Monitoring &amp; Management - VPN. One Year Term. Per Device</t>
  </si>
  <si>
    <t>4870-20005-101</t>
  </si>
  <si>
    <t>Remote Monitoring &amp; Management - RealPresence Collaboration Server. One Year Term. Per Device or virtual instance.</t>
  </si>
  <si>
    <t>$5,890.00</t>
  </si>
  <si>
    <t>4870-20005-102</t>
  </si>
  <si>
    <t>Remote Monitoring &amp; Management - RPRM. One Year Term. Per Device or virtual instance (not per cluster).</t>
  </si>
  <si>
    <t>4870-20005-103</t>
  </si>
  <si>
    <t>Remote Monitoring &amp; Management - DMA. One Year Term. Per Device or virtual instance (not per cluster).</t>
  </si>
  <si>
    <t>$7,230.00</t>
  </si>
  <si>
    <t>4870-20005-104</t>
  </si>
  <si>
    <t>Remote Monitoring &amp; Management - RPAD. One Year Term. Per Device or virtual instance.</t>
  </si>
  <si>
    <t>4870-20005-105</t>
  </si>
  <si>
    <t>Remote Monitoring &amp; Management - CloudAXIS Suite. One Year Term. Per Device or virtual instance.</t>
  </si>
  <si>
    <t>4870-20005-106</t>
  </si>
  <si>
    <t>Remote Monitoring &amp; Management - CSS. One Year Term. Per Device or virtual instance.</t>
  </si>
  <si>
    <t>4870-20005-107</t>
  </si>
  <si>
    <t>Remote Monitoring &amp; Management - Polycom Room Systems - HDX or Group. One Year Term. Per Device.</t>
  </si>
  <si>
    <t>$1,740.00</t>
  </si>
  <si>
    <t>4870-20005-109</t>
  </si>
  <si>
    <t>Remote Monitoring &amp; Management - Polycom Immersive Studio. One Year Term. Per Device.</t>
  </si>
  <si>
    <t>$10,340.00</t>
  </si>
  <si>
    <t>4870-20005-110</t>
  </si>
  <si>
    <t>Remote Monitoring &amp; Management - VPN. Three Year Term. Per Device.</t>
  </si>
  <si>
    <t>$2,290.00</t>
  </si>
  <si>
    <t>4870-20005-301</t>
  </si>
  <si>
    <t>Remote Monitoring &amp; Management - RealPresence Collaboration Server. Three Year Term. Per Device or virtual instance.</t>
  </si>
  <si>
    <t>4870-20005-302</t>
  </si>
  <si>
    <t>Remote Monitoring &amp; Management - RPRM. Three Year Term. Per Device or virtual instance (not per cluster).</t>
  </si>
  <si>
    <t>$13,340.00</t>
  </si>
  <si>
    <t>4870-20005-303</t>
  </si>
  <si>
    <t>Remote Monitoring &amp; Management - DMA. Three Year Term. Per Device or virtual instance (not per cluster).</t>
  </si>
  <si>
    <t>4870-20005-304</t>
  </si>
  <si>
    <t>Remote Monitoring &amp; Management - RPAD. Three Year Term. Per Device or virtual instance.</t>
  </si>
  <si>
    <t>4870-20005-305</t>
  </si>
  <si>
    <t>Remote Monitoring &amp; Management - CloudAXIS Suite. Three Year Term. Per Device or virtual instance.</t>
  </si>
  <si>
    <t>$6,820.00</t>
  </si>
  <si>
    <t>4870-20005-306</t>
  </si>
  <si>
    <t>Remote Monitoring &amp; Management - CSS. Three Year Term. Per Device or virtual instance.</t>
  </si>
  <si>
    <t>4870-20005-307</t>
  </si>
  <si>
    <t>Remote Monitoring &amp; Management - Polycom Room Systems - HDX or Group. Three Year Term. Per Device.</t>
  </si>
  <si>
    <t>4870-20005-309</t>
  </si>
  <si>
    <t>Remote Monitoring &amp; Management - Polycom Immersive Studio. Three Year Term. Per Device or virtual instance.</t>
  </si>
  <si>
    <t>$22,880.00</t>
  </si>
  <si>
    <t>4870-20005-310</t>
  </si>
  <si>
    <t>New Managed Service, Group Series End Point for RMM and Private Hosted use when adding to existing contract. Annual cost for one (1) end point.</t>
  </si>
  <si>
    <t>4870-MSADDGS-002</t>
  </si>
  <si>
    <t>Dec-15-2018</t>
  </si>
  <si>
    <t>Onboarding new customer Group Series End point for RMM &amp; Hosted customer use when adding to existing contract</t>
  </si>
  <si>
    <t>$737.50</t>
  </si>
  <si>
    <t>4870-MSONBGS-001</t>
  </si>
  <si>
    <t>One Year. This Standard service offering provides technical assistance for customers who have a Polycom Single DMA, Local Cluster, or RMX in a single site deployment integrated with Microsoft Lync environment.</t>
  </si>
  <si>
    <t>4870-00910-001</t>
  </si>
  <si>
    <t>Three Year.  This Standard service offering provides technical assistance for customers who have a Polycom Single DMA, Local Cluster, or RMX in a single site deployment integrated with Microsoft Lync environment.</t>
  </si>
  <si>
    <t>4870-00910-003</t>
  </si>
  <si>
    <t>One Year. This Advanced service offering provides technical assistance for customers who have a Polycom Super Cluster in a geographically distributed multi-site deployment integrated with Microsoft Lync environment.</t>
  </si>
  <si>
    <t>4870-00910-011</t>
  </si>
  <si>
    <t>Three Year. This Advanced service offering provides technical assistance for customers who have a Polycom Super Cluster in a geographically distributed multi-site deployment integrated with Microsoft Lync environment.</t>
  </si>
  <si>
    <t>4870-00910-013</t>
  </si>
  <si>
    <t>RealConnect Integration to SfB Standard. Applies to customers w/single DMA, local cluster, or RMX at single site deployment &amp; have SfB deployed on premises. Or who will integrate to SfB Online to support RP Clariti interoperability w/SfB Online</t>
  </si>
  <si>
    <t>6867-00910-107</t>
  </si>
  <si>
    <t>RPP Upgrade Integration to Lync or SfB.  Integrates RPP with RealConnect to Microsoft Lync 2013 or SfB using the same Design as the Lync 2010 integration.</t>
  </si>
  <si>
    <t>6867-00910-109</t>
  </si>
  <si>
    <t>RealConnect Integration to SfB Advanced. Advanced offering implements RealConnect and SoftBlade with SfB and applies to Customers with a Polycom Super Cluster in a geographically distributed multi-site deployment (Maintenance contract required)</t>
  </si>
  <si>
    <t>6867-00910-113</t>
  </si>
  <si>
    <t>Implement RealConnect for Lync or SfB.  Implements Polycom RealConnect for Microsoft Lync 2013 or SfB.  This offering applies to Customers who have an existing basic Microsoft Lync 2013 or SfB integration who want RealConnect features.</t>
  </si>
  <si>
    <t>6867-00910-114</t>
  </si>
  <si>
    <t>RealConnect Integration to SfB, outside normal business hrs, Standard. Applies to customers w/single DMA, local cluster, or RMX at single site deploy &amp; have SfB on premises. Or who will integ to SfB Online to support RP Clariti interop w/SfB Online</t>
  </si>
  <si>
    <t>6867-00910-116</t>
  </si>
  <si>
    <t>RealConnect Integration to SfB, outside of normal business hours, Advanced. Advanced offering implements RC and SoftBlade with SfB; applies to Customers with Polycom Super Cluster in a geographically distributed multi-site deploy (Maint. Contract Rqd.)</t>
  </si>
  <si>
    <t>$30,375.00</t>
  </si>
  <si>
    <t>6867-00910-117</t>
  </si>
  <si>
    <t>RealConnect Migration from Phase 5 to Phase 5.1 topology. This Service applies to customers who have a Clariti or RPP platform and operational RC Phase 5 topology migrating to RC Phase 5.1 topology to support RP Clariti interoperability with SfB Online</t>
  </si>
  <si>
    <t>6867-00910-122</t>
  </si>
  <si>
    <t>Deployment for SfB to Support RealConnect with O365 Standard.  Deploys a single SfB FE &amp; Edge Server for customers who have RPP and want to enable RealConnect capabilities with O365 SfB Online</t>
  </si>
  <si>
    <t>6867-08051-701</t>
  </si>
  <si>
    <t>Deployment for O365 SfB Hybrid Standard. Planning, implementation and validation of O365 SfB Hybrid to support MSFT Voice Services with CloudPBX and PSTN Conferencing</t>
  </si>
  <si>
    <t>6867-08051-711</t>
  </si>
  <si>
    <t>Deployment for O365 SfB Hybrid Custom. Custom Scope to support MSFT Voice Services with CloudPBX and PSTN Conferencing</t>
  </si>
  <si>
    <t>6867-08051-719</t>
  </si>
  <si>
    <t>Deployment for O365 Cloud Connector Standard. Planning, implementation and validation of MSFT Cloud connector to support MSFT Voice Services with CloudPBX and PSTN Conferencing</t>
  </si>
  <si>
    <t>6867-08051-721</t>
  </si>
  <si>
    <t>Deployment for O365 Azure Active Directory Connector Standard. Planning, implementation and validation of MSFT Azure AD Connector to support MSFT Voice Services with CloudPBX and PSTN Conferencing</t>
  </si>
  <si>
    <t>6867-08051-731</t>
  </si>
  <si>
    <t>FastTrack Pilot for O365 SfB CloudPBX.  Envisioning, Implement Hybrid, Provision VVX Handsets, Conduct 50 User Pilot for O365 Voice Services with CloudPBX and PSTN Conferencing</t>
  </si>
  <si>
    <t>6867-08051-751</t>
  </si>
  <si>
    <t>FastTrack Pilot for O365 SfB PSTN Conferencing.  Planning, implement conferencing profiles, provision video endpoints, and conduct up to 5 User Pilot for O365 Voice Services with PSTN Conferencing</t>
  </si>
  <si>
    <t>6867-08051-755</t>
  </si>
  <si>
    <t>Pilot for O365 SfB FastStart Custom. Custom Scope to Conduct Pilot for O365 Voice Services with CloudPBX and/or PSTN Conferencing</t>
  </si>
  <si>
    <t>6867-08051-759</t>
  </si>
  <si>
    <t>Skype for Business (SfB) Online Pilot with Microsoft Calling Plans - 25 Users</t>
  </si>
  <si>
    <t>6867-08051-761</t>
  </si>
  <si>
    <t>Skype for Business (SfB) Online Pilot with Microsoft Calling Plans - 100 Users</t>
  </si>
  <si>
    <t>$22,000.00</t>
  </si>
  <si>
    <t>6867-08051-765</t>
  </si>
  <si>
    <t>Skype for Business (SfB) Online Pilot with On Premises Calling Plans (CCE or Hybrid) - 25 Users</t>
  </si>
  <si>
    <t>6867-08051-771</t>
  </si>
  <si>
    <t>Skype for Business (SfB) Online Pilot with On Premises Calling Plans (CCE or Hybrid) - 100 Users</t>
  </si>
  <si>
    <t>6867-08051-775</t>
  </si>
  <si>
    <t>Skype for Business (SfB) Online PSTN Conferencing Pilot - 25 Users</t>
  </si>
  <si>
    <t>6867-08051-781</t>
  </si>
  <si>
    <t>Skype for Business (SfB) Online PSTN Conferencing Pilot - 100 Users</t>
  </si>
  <si>
    <t>6867-08051-785</t>
  </si>
  <si>
    <t>O365 Cloud PBX Migration with Microsoft Calling Plans and PSTN Conferencing - 100 Users, 20 Endpoints</t>
  </si>
  <si>
    <t>$29,500.00</t>
  </si>
  <si>
    <t>6867-08051-801</t>
  </si>
  <si>
    <t>O365 Cloud PBX Migration with Microsoft Calling Plans and PSTN Conferencing - Custom number of Users &amp; Endpoints</t>
  </si>
  <si>
    <t>6867-08051-809</t>
  </si>
  <si>
    <t>O365 Cloud PBX Migration with OnPrem Calling Plans and PSTN Conferencing - 100 Users, 20 Endpoints</t>
  </si>
  <si>
    <t>$32,000.00</t>
  </si>
  <si>
    <t>6867-08051-811</t>
  </si>
  <si>
    <t>O365 Cloud PBX Migration with OnPrem Calling Plans and PSTN Conferencing - Custom number of Users &amp; Endpoints</t>
  </si>
  <si>
    <t>6867-08051-819</t>
  </si>
  <si>
    <t>MS Pro Svs - Lync Envisioning For Voice (20-40 Sites)</t>
  </si>
  <si>
    <t>$39,000.00</t>
  </si>
  <si>
    <t>6867-08501-003</t>
  </si>
  <si>
    <t>MS Pro Svs - Lync Custom Scope Development</t>
  </si>
  <si>
    <t>6867-08501-004</t>
  </si>
  <si>
    <t>MS Pro Svs - Lync Envisioning For Conferencing (Over 10 Sites)</t>
  </si>
  <si>
    <t>6867-08501-013</t>
  </si>
  <si>
    <t>MS Pro Svs - Lync Envisioning For Voice (Up to 20 Sites)</t>
  </si>
  <si>
    <t>6867-08501-014</t>
  </si>
  <si>
    <t>MS Pro Svs - Custom Envisioning or Assessment - SOW for MS Lync</t>
  </si>
  <si>
    <t>6867-08501-018</t>
  </si>
  <si>
    <t>MS Pro Svs - Lync Envisioning For Conferencing (Up to 10 Sites)</t>
  </si>
  <si>
    <t>6867-08501-028</t>
  </si>
  <si>
    <t>Polycom Microsoft professional services consulting - 1 (one) 8 (eight) hour day, must be scheduled in advance - NA only</t>
  </si>
  <si>
    <t>6867-08501-029</t>
  </si>
  <si>
    <t>Polycom Microsoft professional services consulting - 3 (three) 8 (eight) hour days, must be scheduled in advance - NA only</t>
  </si>
  <si>
    <t>$5,880.00</t>
  </si>
  <si>
    <t>6867-08501-030</t>
  </si>
  <si>
    <t>Polycom Microsoft professional services consulting - 5 (five) 8 (eight) hour days, must be scheduled in advance - NA only</t>
  </si>
  <si>
    <t>$9,800.00</t>
  </si>
  <si>
    <t>6867-08501-031</t>
  </si>
  <si>
    <t>SfB Envisioning Standard-Designed - Help customers understand Microsoft SfB capabilities, features, and workloads and to work with the customer to develop a SfB Solution that meets the business, performance, and reliability objectives of the company.</t>
  </si>
  <si>
    <t>6867-08501-032</t>
  </si>
  <si>
    <t>The objective of the Service is to deliver an Professional Services Consulting engagement designed to meet unique Customer requirements that include a flexible range of Polycom UC Services Solutions.</t>
  </si>
  <si>
    <t>6867-08501-033</t>
  </si>
  <si>
    <t>Jul-30-2016</t>
  </si>
  <si>
    <t>Travel expenses incurred during the delivery of a professional service.</t>
  </si>
  <si>
    <t>6867-08501-099</t>
  </si>
  <si>
    <t>Deployment for SfB Core Standard. This Project will implement SfB Core Services in one new SfB Pool with a Single Front End Server</t>
  </si>
  <si>
    <t>6867-08501-111</t>
  </si>
  <si>
    <t>Deployment for SfB Core HA. This Project will implement SfB Core Services in a one new SfB Pool with three Front End Servers in SfB High Availability (HA) mode</t>
  </si>
  <si>
    <t>6867-08501-112</t>
  </si>
  <si>
    <t>Deployment for Lync Server 2013 Core Custom Scope. This Project will implement Custom Lync Core Services</t>
  </si>
  <si>
    <t>6867-08501-119</t>
  </si>
  <si>
    <t>Mar-23-2017</t>
  </si>
  <si>
    <t>Deployment for SfB Edge Standard. This Project will implement SfB Edge Services in one existing SfB Pool with a single Edge Servers</t>
  </si>
  <si>
    <t>6867-08501-121</t>
  </si>
  <si>
    <t>Deployment for SfB Edge HA. This Project will implement SfB Edge Services in one existing SfB Pool with two Edge Servers in SfB High Availability (HA) mode</t>
  </si>
  <si>
    <t>$19,400.00</t>
  </si>
  <si>
    <t>6867-08501-122</t>
  </si>
  <si>
    <t>Deployment for Lync Server 2013 Edge Custom Scope. This Project will implement Custom Lync Edge Services</t>
  </si>
  <si>
    <t>6867-08501-129</t>
  </si>
  <si>
    <t>Deployment for SfB Voice for Conferencing Standard. This Project will implement SfB Conferencing Voice Services in one existing SfB Pool with one Mediation Server</t>
  </si>
  <si>
    <t>$13,400.00</t>
  </si>
  <si>
    <t>6867-08501-131</t>
  </si>
  <si>
    <t>Deployment for SfB Voice for Conferencing HA. This Project will implement SfB Conferencing Voice Services in one existing SfB Pool with three Mediation Servers SfB High Availability (HA) mode</t>
  </si>
  <si>
    <t>$20,100.00</t>
  </si>
  <si>
    <t>6867-08501-132</t>
  </si>
  <si>
    <t>Deployment for Lync Server 2013 Voice for Conferencing Custom Scope. This Project will implement Custom Lync Conferencing Voice Services</t>
  </si>
  <si>
    <t>6867-08501-139</t>
  </si>
  <si>
    <t>Deployment for SfB Enterprise Voice Standard. This Project will implement SfB Enterprise Voice Services in one existing SfB Pool with one Mediation Server</t>
  </si>
  <si>
    <t>6867-08501-141</t>
  </si>
  <si>
    <t>Deployment for SfB Enterprise Voice HA. This Project will implement SfB Enterprise Voice Services in one existing SfB Pool with three Mediation Servers in SfB High Availability (HA) mode</t>
  </si>
  <si>
    <t>$27,600.00</t>
  </si>
  <si>
    <t>6867-08501-142</t>
  </si>
  <si>
    <t>Deployment for Lync Server 2013 Enterprise Voice Custom Scope. This Project will implement Custom Lync Enterprise Voice Services</t>
  </si>
  <si>
    <t>6867-08501-149</t>
  </si>
  <si>
    <t>VVX QuickStart for SfB Online Service. Provide best practices to jump start Customers understanding of Use Cases, Voice Features, VVX Provisioning, and Management using the MSFT O365 Provisioning Portal, Provision SfB Online Use Cases.</t>
  </si>
  <si>
    <t>6867-08501-163</t>
  </si>
  <si>
    <t>Guide Customer through the SfB or Lync video endpoint readiness process, feature &amp; management decisions, and provisioning of up to three SfB or Lync video endpoints including CX8000, Trio, Group Series, or Surface Hub.</t>
  </si>
  <si>
    <t>6867-08501-165</t>
  </si>
  <si>
    <t>Health Check for SfB Infrastructure Standard. Single Pool with Single FE Server (Non-HA)</t>
  </si>
  <si>
    <t>$10,100.00</t>
  </si>
  <si>
    <t>6867-08501-170</t>
  </si>
  <si>
    <t>Health Check for SfB Infrastructure HA. Single Pool with HA</t>
  </si>
  <si>
    <t>6867-08501-171</t>
  </si>
  <si>
    <t>Health Check for Lync Infrastructure Custom Scope</t>
  </si>
  <si>
    <t>6867-08501-179</t>
  </si>
  <si>
    <t>Adoption for SfB Conferencing: Provides consulting, best practices, and guidance to help Customers be successful when they deploy SfB Conferencing Services. The Project team defines the awareness, pilot and training, and helpdesk and operations planning</t>
  </si>
  <si>
    <t>$4,600.00</t>
  </si>
  <si>
    <t>6867-08501-201</t>
  </si>
  <si>
    <t>Adoption for SfB Enterprise Voice: Provides consulting, best practices, and guidance to help Customers be successful when deploying SfB Enterprise Voice Services. The Project team defines awareness, pilot, training, helpdesk and operations planning</t>
  </si>
  <si>
    <t>$18,400.00</t>
  </si>
  <si>
    <t>6867-08501-202</t>
  </si>
  <si>
    <t>This Adoption Service provides consulting, best practices, and guidance to help Customers be successful when they deploy Lync Conferencing Services.  The Project team defines the awareness, pilot and training, and helpdesk and operations planning</t>
  </si>
  <si>
    <t>6867-08501-203</t>
  </si>
  <si>
    <t>This Adoption Service  provides consulting, best practices, and guidance to help Customers be successful when they deploy Lync Enterprise Voice Services.  The Project team defines the awareness, pilot and training, and helpdesk and operations planning</t>
  </si>
  <si>
    <t>6867-08501-204</t>
  </si>
  <si>
    <t>This Adoption Service  will provide Custom consulting to help Customer be successful when they deploy Lync Enterprise Voice Services to their End Users</t>
  </si>
  <si>
    <t>6867-08501-209</t>
  </si>
  <si>
    <t>Pilot Migration for SfB Conferencing. This Project will conduct a SfB conferencing pilot for a pilot group of up to 25 users and provide tier 3 support to the pilot group for a pilot period of seven (7) days</t>
  </si>
  <si>
    <t>6867-08501-301</t>
  </si>
  <si>
    <t>Pilot Migration for SfB Enterprise Voice. This Project will conduct a SfB Enterprise Voice Pilot for a pilot group of up to 25 users and provide tier 3 support to the pilot group for a pilot period of seven (7) days</t>
  </si>
  <si>
    <t>$9,600.00</t>
  </si>
  <si>
    <t>6867-08501-302</t>
  </si>
  <si>
    <t>The Project will conduct a Custom Lync Pilot</t>
  </si>
  <si>
    <t>6867-08501-309</t>
  </si>
  <si>
    <t>Production Migration for SfB Conferencing. This Project will provide consulting, best practices, and guidance to follow the defined adoption and rollout plans to migrate the production group of up to 1000 users to SfB Conferencing in 1 pool</t>
  </si>
  <si>
    <t>6867-08501-401</t>
  </si>
  <si>
    <t>Production Migration for Lync Server 2013 Conferencing add-on. This add-on to the Production Migration for Lync Server 2013 Conferencing service provides migration and support services for an additional 1000 users through the production migration process</t>
  </si>
  <si>
    <t>$2,900.00</t>
  </si>
  <si>
    <t>6867-08501-402</t>
  </si>
  <si>
    <t>Production Migration for Lync Server 2013 Custom Scope. This Project will provide Custom Lync Migration Services</t>
  </si>
  <si>
    <t>6867-08501-409</t>
  </si>
  <si>
    <t>Production Migration for Lync Server 2013 Branch Site Custom Scope. This Project will provide Custom Lync Branch Site Migration Services</t>
  </si>
  <si>
    <t>6867-08501-509</t>
  </si>
  <si>
    <t>Deployment for Voice Handsets Custom Scope</t>
  </si>
  <si>
    <t>6867-08501-519</t>
  </si>
  <si>
    <t>Onsite Voice End User Orientation.  Provide 1 day Onsite End User Orientation for specialized use cases with VVX/Trio Endpoints.</t>
  </si>
  <si>
    <t>6867-08501-710</t>
  </si>
  <si>
    <t>VVX Ad-hoc Consulting Onsite per Day</t>
  </si>
  <si>
    <t>$3,250.00</t>
  </si>
  <si>
    <t>6867-08501-717</t>
  </si>
  <si>
    <t>VVX Ad-hoc Consulting Remote per Day</t>
  </si>
  <si>
    <t>6867-08501-718</t>
  </si>
  <si>
    <t>VVX Ad-hoc Consulting Custom Scope</t>
  </si>
  <si>
    <t>6867-08501-719</t>
  </si>
  <si>
    <t>Professional Services O365 Service &amp; Support SmartStart includes 1-year Polycom Premier Lync Technical Support and 1-yearPolycom Premier  RPP Integration Support</t>
  </si>
  <si>
    <t>6867-70000-003</t>
  </si>
  <si>
    <t>Audio Conferencing Integration Services, focused on conducting application or integration development for back end applications. Requires custom SOW.</t>
  </si>
  <si>
    <t>6867-07804-001</t>
  </si>
  <si>
    <t>Aug-12-2010</t>
  </si>
  <si>
    <t>Onsite Voice Basic End User Training.  Provide 1 day onsite standardized End User Training for VVX &amp; Trio Endpoints as part of Customer migration team for Voice Deployments</t>
  </si>
  <si>
    <t>6867-08501-720</t>
  </si>
  <si>
    <t>Onsite Voice Deployment Support. Provide 1 day onsite Floorwalker or Helpdesk Support focused on VVX &amp; Trio Endpoints as part of Customer migration team for Voice Deployments</t>
  </si>
  <si>
    <t>6867-08501-730</t>
  </si>
  <si>
    <t>Onsite Voice Provisioning Support.  Provide 1 day Tier2/Tier3 onsite VVX and Trio endpoint provisioning support as part of Customer migration team for Voice Deployments</t>
  </si>
  <si>
    <t>6867-08501-740</t>
  </si>
  <si>
    <t>Pilot for Voice End Point, Provision Use Cases for endpoints to support a voice pilot</t>
  </si>
  <si>
    <t>6867-08602-101</t>
  </si>
  <si>
    <t>Pilot for Voice End Point. Custom Scope to provision Use Cases for endpoints to support a voice pilot</t>
  </si>
  <si>
    <t>6867-08602-109</t>
  </si>
  <si>
    <t>Solution Design, Voice Endpoints. One Day for VVX or Trio use cases. PDMS-E with no Cloud Relay or no provisioning server</t>
  </si>
  <si>
    <t>6867-08602-110</t>
  </si>
  <si>
    <t>Jan-23-2019</t>
  </si>
  <si>
    <t>Solution Design, Voice Endpoints, 2 Days Remote for VVX/Trio use cases. Implements RPRM provisioning server</t>
  </si>
  <si>
    <t>$6,385.00</t>
  </si>
  <si>
    <t>6867-08602-121</t>
  </si>
  <si>
    <t>Solution Design, Voice Endpoints, 3 Days Remote for VVX/Trio use cases. Implements RPRM provisioning server</t>
  </si>
  <si>
    <t>$8,195.00</t>
  </si>
  <si>
    <t>6867-08602-131</t>
  </si>
  <si>
    <t>Solution Design, Voice Endpoints, 5 Days Remote for VVX/Trio use cases. Implements RPRM provisioning server</t>
  </si>
  <si>
    <t>$11,895.00</t>
  </si>
  <si>
    <t>6867-08602-151</t>
  </si>
  <si>
    <t>Solution Design for Voice EndPoints, Partner. Jump start Customer's understanding of VVX and Trio options, use cases, best practices, and provisioning for Skype for Business. Partner will implement use cases. Travel not included.</t>
  </si>
  <si>
    <t>6867-08602-180</t>
  </si>
  <si>
    <t>Nov-29-2017</t>
  </si>
  <si>
    <t>Solution Design for Voice EndPoints, Custom Scope. Jump start Customer's understanding of VVX and Trio options, use cases, best practices, and provisioning for Skype for Business. Travel not included.</t>
  </si>
  <si>
    <t>6867-08602-190</t>
  </si>
  <si>
    <t>Installation, Voice End Point, VVX or Trio Custom. Provide physical installation of Endpoints for Customers who are migrating a group of users to a new call server at one site.</t>
  </si>
  <si>
    <t>6867-08602-200</t>
  </si>
  <si>
    <t>Jun-05-2018</t>
  </si>
  <si>
    <t>Installation, Voice End Point, Up to 4 VVX or Trio w/out Visual+. Provide physical installation of Endpoint for Customers who are migrating a group of users to a new call server at one site.</t>
  </si>
  <si>
    <t>6867-08602-204</t>
  </si>
  <si>
    <t>Installation, Voice End Point, up to 20 VVX or Trio w/out Visual+. Provide physical installation of Endpoints for Customers who are migrating a group of users to a new call server at one site.</t>
  </si>
  <si>
    <t>6867-08602-220</t>
  </si>
  <si>
    <t>RPRM Migration for Voice Endpoints, Basic: Best Practices and Migration of up to 10 Sites, 10 Groups, and 25 Endpoints from FTP/HTTP/HTTPS/EventZero to RPRM</t>
  </si>
  <si>
    <t>6867-08602-230</t>
  </si>
  <si>
    <t>Installation, Voice End Point, up to 40 VVX or Trio w/out Visual+ at one site. Provide physical installation of Endpoints for Customers who are migrating a group of users to a new call server at one site.</t>
  </si>
  <si>
    <t>6867-08602-240</t>
  </si>
  <si>
    <t>RPRM Migration for Voice Endpoints, Custom: Best Practices and Migration of Custom number of Sites, Groups, and Endpoints from FTP/HTTP/HTTPS/EventZero to RPRM</t>
  </si>
  <si>
    <t>6867-08602-290</t>
  </si>
  <si>
    <t>Basic Implementation, Voice End Point, VVX or Trio Custom. Provide Provisioning and Physical Installation of Endpoints for Customers who are migrating a group of users to a new call server at one site.</t>
  </si>
  <si>
    <t>6867-08602-300</t>
  </si>
  <si>
    <t>Basic Implementation, Voice End Point, 1 VVX or Trio w/out Visual+. Provide Provisioning and Physical Installation of Endpoints for Customers who are migrating a group of users to a new call server at one site.</t>
  </si>
  <si>
    <t>$1,625.00</t>
  </si>
  <si>
    <t>6867-08602-304</t>
  </si>
  <si>
    <t>Basic Implementation, Voice End Point. Apply configuration and physical installation of VVX or CX handsets for Customers who are migrating a group of users in a branch to a new call server.</t>
  </si>
  <si>
    <t>6867-08602-310</t>
  </si>
  <si>
    <t>Basic Implementation, Voice End Point, up to 20 VVX or Trio w/out Visual+. Provide Provisioning and Physical Installation of Endpoints for Customers who are migrating a group of users to a new call server at one site.</t>
  </si>
  <si>
    <t>6867-08602-320</t>
  </si>
  <si>
    <t>Basic Implementation, Voice End Point, up to 40 VVX or Trio w/out Visual+. Provide Provisioning and Physical Installation of Endpoints for Customers who are migrating a group of users to a new call server at one site.</t>
  </si>
  <si>
    <t>6867-08602-340</t>
  </si>
  <si>
    <t>Partner Basic OnSite Implementation, Voice End Point.  Apply configuration of VVX or CX handsets for Customers who are migrating a group of users in a branch to a new call server. Partner will provide physical installation</t>
  </si>
  <si>
    <t>6867-08602-350</t>
  </si>
  <si>
    <t>Advanced Implementation, Voice End Point, VVX or Trio Custom. Provide Project Management, Planning, Provisioning, and Installation of Endpoints for Customers who are migrating a group of users to a new call server at one site.</t>
  </si>
  <si>
    <t>6867-08602-400</t>
  </si>
  <si>
    <t>Advanced Implementation, Voice End Point, up to 4 VVX or Trio w/out Visual+. Provide Project Management, Planning, Provisioning, and Installation of Endpoints for Customers who are migrating a group of users to a new call server at one site.</t>
  </si>
  <si>
    <t>6867-08602-404</t>
  </si>
  <si>
    <t>Advanced Implementation, Voice End Point. Provide Project Management and apply configuration and physical installation of VVX or CX handsets for Customers who are migrating a group of users in a branch to a new call server.</t>
  </si>
  <si>
    <t>6867-08602-410</t>
  </si>
  <si>
    <t>Advanced Implementation, Voice End Point, up to 20 VVX or Trio w/out Visual+. Provide Project Management, Planning, Provisioning, and Installation of Endpoints for Customers who are migrating a group of users to a new call server at one site.</t>
  </si>
  <si>
    <t>$5,100.00</t>
  </si>
  <si>
    <t>6867-08602-420</t>
  </si>
  <si>
    <t>Advanced Implementation, Voice End Point, up to 40 VVX or Trio w/out Visual+. Provide Project Management, Planning, Provisioning, and Installation of Endpoints for Customers who are migrating a group of users to a new call server at one site.</t>
  </si>
  <si>
    <t>6867-08602-440</t>
  </si>
  <si>
    <t>Partner Advanced OnSite Implementation, Voice End Point. Provide Project Management of VVX or CX handsets for Customers who are migrating a group of users in a branch to a new call server. Partner will apply configuration and physical installation.</t>
  </si>
  <si>
    <t>6867-08602-450</t>
  </si>
  <si>
    <t>Ad-Hoc Consulting, Voice End Point, Hourly Remote. Ad-Hoc Consulting for Voice Endpoints at an hourly rate remotely</t>
  </si>
  <si>
    <t>6867-08602-510</t>
  </si>
  <si>
    <t>Ad-Hoc Consulting, Voice End Point, Daily Remote. Ad-Hoc Consulting for Voice Endpoints at a daily rate remotely</t>
  </si>
  <si>
    <t>6867-08602-520</t>
  </si>
  <si>
    <t>Ad-Hoc Consulting, Voice End Point, OnSite. Ad-Hoc Consulting for Voice Endpoints at a daily rate onsite</t>
  </si>
  <si>
    <t>6867-08602-530</t>
  </si>
  <si>
    <t>Advanced Implementation without physical install for Micron. Provide Project Management, planning, and provisioning of Polycom Trios.</t>
  </si>
  <si>
    <t>6867-08602-590</t>
  </si>
  <si>
    <t>Installation, Voice End Point, up to 4 Trio w/Visual+ at one site. Provide physical installation of Endpoints for Customers who are migrating a group of users to a new call server at one site.</t>
  </si>
  <si>
    <t>6867-08602-604</t>
  </si>
  <si>
    <t>Installation, Voice End Point, up to 8 Trio w/Visual+ at one site. Provide physical installation of Endpoints for Customers who are migrating a group of users to a new call server at one site.</t>
  </si>
  <si>
    <t>$2,275.00</t>
  </si>
  <si>
    <t>6867-08602-608</t>
  </si>
  <si>
    <t>Basic Implementation, Voice End Point, up to 4 Trio w/Visual+ at one site. Provide Provisioning and Physical Installation of Endpoints for Customers who are migrating a group of users to a new call server at one site.</t>
  </si>
  <si>
    <t>$2,750.00</t>
  </si>
  <si>
    <t>6867-08602-704</t>
  </si>
  <si>
    <t>Basic Implementation, Voice End Point, up to 8 Trio w/Visual+ at one site. Provide Provisioning and Physical Installation of Endpoints for Customers who are migrating a group of users to a new call server at one site.</t>
  </si>
  <si>
    <t>$3,800.00</t>
  </si>
  <si>
    <t>6867-08602-708</t>
  </si>
  <si>
    <t>Advanced Implementation, Voice End Point, up to 4 Trio w/Visual+ at one Site. Provide Project Management, Planning, Provisioning, and Installation of Endpoints for Customers who are migrating a group of users to a new call server at one site.</t>
  </si>
  <si>
    <t>6867-08602-804</t>
  </si>
  <si>
    <t>Advanced Implementation, Voice End Point, up to 8 Trio w/Visual+ at one Site. Provide Project Management, Planning, Provisioning, and Installation of Endpoints for Customers who are migrating a group of users to a new call server at one site.</t>
  </si>
  <si>
    <t>$5,900.00</t>
  </si>
  <si>
    <t>6867-08602-808</t>
  </si>
  <si>
    <t>Voice Endpoint Implementation, Custom</t>
  </si>
  <si>
    <t>6867-08602-900</t>
  </si>
  <si>
    <t>May-07-2018</t>
  </si>
  <si>
    <t>Remote Workspace Design, Personal. Provides customer consulting expertise to produce one (1) design document to guide installation of Polycom-branded products into a single user's workspace. Service performed remotely. Does not include installation.</t>
  </si>
  <si>
    <t>6867-07805-061</t>
  </si>
  <si>
    <t>Apr-19-2017</t>
  </si>
  <si>
    <t>OnSite Workspace Design, Small Group. Provides customer consulting expertise to produce one (1) design document to guide installation of Polycom products into a space for up to 4 people. Travel for one person included. Does not include installation.</t>
  </si>
  <si>
    <t>6867-07805-062</t>
  </si>
  <si>
    <t>OnSite Workspace Design, Medium Group. Provides customer consulting expertise to produce one (1) design document to guide installation of Polycom products into a space for up to 8 people. Travel for one person included. Does not include installation.</t>
  </si>
  <si>
    <t>6867-07805-063</t>
  </si>
  <si>
    <t>OnSite Workspace Design, Large Group.  Provides customer consulting expertise to produce one (1) design document to guide installation of Polycom products into a space for up to 16 people. Travel for one person included. Does not include installation.</t>
  </si>
  <si>
    <t>6867-07805-064</t>
  </si>
  <si>
    <t>Solution Design for Group Series Endpoints, 2 Day Remote</t>
  </si>
  <si>
    <t>6867-08603-100</t>
  </si>
  <si>
    <t>Logistics services for Immersive Telepresence. To be used during relocation of physical assets from original location to new location. Services include 3rd party labor, furnishing of packing material, storage, equipment transportation and trash removal.</t>
  </si>
  <si>
    <t>4870-00886-131</t>
  </si>
  <si>
    <t>Eco Partner Access 8x5 remote technical support, One Year, Polycom Audio and Video product. Excludes SW updates and upgrades, Implementation and HW Replacement. See Service Description for T&amp;Cs</t>
  </si>
  <si>
    <t>$5,550.00</t>
  </si>
  <si>
    <t>4870-ECOPTR-999</t>
  </si>
  <si>
    <t>Apr-28-2018</t>
  </si>
  <si>
    <t>Uplift for ITP solutions where site location is outside of standard service availability based on WW Service Policies.  MSRP represents the additional uplift for 1 year service and must be purchased with appropriate Polycom ITP Maintenance Service SKU.</t>
  </si>
  <si>
    <t>4870-UPLIFT-ITP</t>
  </si>
  <si>
    <t>Aug-16-2017</t>
  </si>
  <si>
    <t>Adjustment part code for Unused Care amount when quoting for migrations or technology refresh</t>
  </si>
  <si>
    <t>AVAILCARE-GENMTNC</t>
  </si>
  <si>
    <t>Apr-16-2017</t>
  </si>
  <si>
    <t>Adjustment part code for Unused Care amount when quoting migration to Subscription product</t>
  </si>
  <si>
    <t>AVAILCARE-SUBSCRIP</t>
  </si>
  <si>
    <t>Adjustment part code for Unused Care amount when quoting for upsell of maintenance</t>
  </si>
  <si>
    <t>AVAILCARE-UPSELL</t>
  </si>
  <si>
    <t>Premier with FRU replace &amp; destroy service, 1Yr, for applicable products. Service price represents % uplift of premier 1 yr service list price.***Certain restrictions may apply*** (MSRP is premier price + percent uplift )</t>
  </si>
  <si>
    <t>60%</t>
  </si>
  <si>
    <t>6867-FRURAD-002</t>
  </si>
  <si>
    <t>Jun-17-2016</t>
  </si>
  <si>
    <t>Premier with FRU replace &amp; destroy service, 3Yr, for applicable products. Service price represents % uplift of premier 3 yr service list price.***Certain restrictions may apply*** (MSRP is premier price + percent uplift )</t>
  </si>
  <si>
    <t>6867-FRURAD-003</t>
  </si>
  <si>
    <t>Advantage with FRU replace &amp; destroy service, 1Yr, for applicable products. Service price represents % uplift of Advantage 1 yr service list price. ***Certain restrictions may apply*** (MSRP is premier price + percent uplift )</t>
  </si>
  <si>
    <t>6867-FRURAD-017</t>
  </si>
  <si>
    <t>Advantage with FRU replace &amp; destroy service, 3Yr, for applicable products. Service price represents % uplift of Advantage 3 yr service list price. ***Certain restrictions may apply*** (MSRP is premier price + percent uplift )</t>
  </si>
  <si>
    <t>6867-FRURAD-018</t>
  </si>
  <si>
    <t>Advantage Onsite with FRU replace &amp; destroy service, One Year, for applicable products. Service price represents % of Advantage 1 yr service list price. Prices for terms other than One Year to be prorated accordingly. ***Certain restrictions may apply***</t>
  </si>
  <si>
    <t>6867-FRURAD-022</t>
  </si>
  <si>
    <t>Feb-01-2016</t>
  </si>
  <si>
    <t>Advantage Onsite with FRU replace &amp; destroy service, 3Yr, for applicable products. Service price represents % of Advantage 3 yr service list price. Prices for terms other than Three Year to be prorated accordingly. **Certain restrictions may apply**</t>
  </si>
  <si>
    <t>6867-FRURAD-023</t>
  </si>
  <si>
    <t>Adv OS 4hr w/FRU Rpl/Dest service, 1Yr, for applicable prods. Service MSRP represents % of Advantage 1yr service MSRP. Prices for terms other than 1Yr to be prorated accordingly. *Certain restrictions may apply - see support.polycom.com for availability*</t>
  </si>
  <si>
    <t>6867-FRURAD-024</t>
  </si>
  <si>
    <t>Adv OS 4hr w/FRU Rpl/Dest service, 3Yr, for applicable prods. Service MSRP represents % of Advantage 3yr service MSRP. Prices for terms other than 3Yr to be prorated accordingly. *Certain restrictions may apply - see support.polycom.com for availability*</t>
  </si>
  <si>
    <t>6867-FRURAD-025</t>
  </si>
  <si>
    <t>Elite FRU replace &amp; destroy, One Year, for applicable products. Service price represents % of Elite One Year service list price. Prices for terms other than One Year to be prorated accordingly. ***Certain restrictions may apply***</t>
  </si>
  <si>
    <t>6867-FRURAD-026</t>
  </si>
  <si>
    <t>Jun-13-2016</t>
  </si>
  <si>
    <t>Elite Onsite FRU replace &amp; destroy, One Year, for applicable products. Service price represents % of Elite Onsite One Year service list price. Prices for terms other than One Year to be prorated accordingly. ***Certain restrictions may apply***</t>
  </si>
  <si>
    <t>6867-FRURAD-027</t>
  </si>
  <si>
    <t>Elite OS4hr FRU replace &amp; destroy, 1YR, for applicable prods. Service price represents % of Elite OS4hr 1YR service list price. Prices for terms other than 1YR to be prorated accordingly. *Certain restrictions - see support.polycom.com for availability*</t>
  </si>
  <si>
    <t>6867-FRURAD-028</t>
  </si>
  <si>
    <t>ImmersiveCare with FRU Replace &amp; Destroy service, One Year, for applicable ITP products. Uplift price is 40% of the annual maintenance services MSRP. Prices for terms other than One Year to be prorated accordingly. ***Certain restrictions may apply***</t>
  </si>
  <si>
    <t>40%</t>
  </si>
  <si>
    <t>6867-FRURAD-ITP</t>
  </si>
  <si>
    <t>Limited Lifetime Hardware Replacement, FRU replace &amp; destroy service for applicable products. Price represents % uplift of LLT HW replacement Service list price.*Certain restrictions may apply* (MSRP is LLT HW Replacement + percent uplift )</t>
  </si>
  <si>
    <t>20%</t>
  </si>
  <si>
    <t>6867-FRURAD-LLT</t>
  </si>
  <si>
    <t>Polycom Custom Environment Endpoint Installation. Includes wall mounting monitors and running cables for ceiling mics, and basic integration into peripherals including projectors, doc cams, smart boards</t>
  </si>
  <si>
    <t>4870-78712-002</t>
  </si>
  <si>
    <t>PLCM Custom Enviro Endpt de-install. Inc: 2 monitors, cables, ceiling mics and integrated peripherals (projectors, doc cams, smt brds). PLCM will pack using cust supplied materials. Cust responsible for transportation/shipment of system to new location</t>
  </si>
  <si>
    <t>4870-DEINST-002</t>
  </si>
  <si>
    <t>NetMonTool-License for (40) WAN Path monitoring capacity for R400 Polycom PathView Appliance. License must be applied to a valid base R400 Polycom base license. 1 year</t>
  </si>
  <si>
    <t>$27,778.00</t>
  </si>
  <si>
    <t>5150-84589-001</t>
  </si>
  <si>
    <t>NetMonTool-License for (40) WAN Path monitoring capacity for R400 Polycom PathView Appliance. License must be applied to a valid base R400 Polycom base license. 3 year</t>
  </si>
  <si>
    <t>$83,700.00</t>
  </si>
  <si>
    <t>5150-84589-003</t>
  </si>
  <si>
    <t>Remote Cloud Relay Deployment, Basic Polycom Device Management Service Onboarding.</t>
  </si>
  <si>
    <t>6867-08702-100</t>
  </si>
  <si>
    <t>Remote Cloud Relay Deployment, Basic Polycom One Touch Dial Service Onboarding.</t>
  </si>
  <si>
    <t>6867-08702-200</t>
  </si>
  <si>
    <t>Remote Cloud Relay Deployment, Basic Polycom RealConnect Hybrid Service Onboarding.</t>
  </si>
  <si>
    <t>6867-08702-300</t>
  </si>
  <si>
    <t>Cloud Relay Deployment with SIP Adapter to support Phase 5.1, Additional Instance Only.</t>
  </si>
  <si>
    <t>6867-08702-400</t>
  </si>
  <si>
    <t>Oct-18-2018</t>
  </si>
  <si>
    <t>NetMonTool-M22 base license with (10) WAN and (100) LAN Path capability and AppView Video  1 Year</t>
  </si>
  <si>
    <t>$1,656.00</t>
  </si>
  <si>
    <t>6867-65773-001</t>
  </si>
  <si>
    <t>NetMonTool-M22 base license with (10) WAN and (100) LAN Path capability and AppView Video  3 Years</t>
  </si>
  <si>
    <t>$4,223.00</t>
  </si>
  <si>
    <t>6867-65773-003</t>
  </si>
  <si>
    <t>Renewal, Network Monitoring Tool-M22 base license with (10) WAN and (100) LAN Path capability and AppView Video; 1 Year</t>
  </si>
  <si>
    <t>6867-65773-101</t>
  </si>
  <si>
    <t>Oct-17-2017</t>
  </si>
  <si>
    <t>Renewal, Network Monitoring Tool-M22 base license with (10) WAN and (100) LAN Path capability and AppView Video; 3 Years</t>
  </si>
  <si>
    <t>6867-65773-103</t>
  </si>
  <si>
    <t>NetMonTool-M30 base license with (10) WAN and (100) LAN Path capability and AppView Video  1 Year</t>
  </si>
  <si>
    <t>$2,376.00</t>
  </si>
  <si>
    <t>6867-65774-001</t>
  </si>
  <si>
    <t>NetMonTool-M30 base license with (10) WAN and (100) LAN Path capability and AppView Video  3 Years</t>
  </si>
  <si>
    <t>$6,059.00</t>
  </si>
  <si>
    <t>6867-65774-003</t>
  </si>
  <si>
    <t>Renewal, Network Monitoring Tool-M30 base license with (10) WAN and (100) LAN Path capability and AppView Video; 1 Year</t>
  </si>
  <si>
    <t>6867-65774-101</t>
  </si>
  <si>
    <t>Renewal, Network Monitoring Tool-M30 base license with (10) WAN and (100) LAN Path capability and AppView Video; 3 Years</t>
  </si>
  <si>
    <t>6867-65774-103</t>
  </si>
  <si>
    <t>NetMonTool-R40 base license with (40) WAN and (100) LAN Path capability and AppView Video  1 Year</t>
  </si>
  <si>
    <t>$7,656.00</t>
  </si>
  <si>
    <t>6867-65775-001</t>
  </si>
  <si>
    <t>NetMonTool-R40 base license with (40) WAN and (100) LAN Path capability and AppView Video  3 Years</t>
  </si>
  <si>
    <t>$19,523.00</t>
  </si>
  <si>
    <t>6867-65775-003</t>
  </si>
  <si>
    <t>Renewal, Network Monitoring Tool-R40 base license with (40) WAN and (100) LAN Path capability and AppView Video; 1 Year</t>
  </si>
  <si>
    <t>6867-65775-101</t>
  </si>
  <si>
    <t>Renewal, Network Monitoring Tool-R40 base license with (40) WAN and (100) LAN Path capability and AppView Video; 3 Years</t>
  </si>
  <si>
    <t>6867-65775-103</t>
  </si>
  <si>
    <t>Network Monitoring Tool-V30 base license with (10) WAN and (100) LAN Path capability and AppView Video; 1 Year</t>
  </si>
  <si>
    <t>6867-65778-001</t>
  </si>
  <si>
    <t>Network Monitoring Tool-V30 base license with (10) WAN and (100) LAN Path capability and AppView Video; 3 Year</t>
  </si>
  <si>
    <t>6867-65778-003</t>
  </si>
  <si>
    <t>Renewal, Network Monitoring Tool-V30 base license with (10) WAN and (100) LAN Path capability and AppView Video; 1 Year</t>
  </si>
  <si>
    <t>6867-65778-101</t>
  </si>
  <si>
    <t>Renewal, Network Monitoring Tool-V30 base license with (10) WAN and (100) LAN Path capability and AppView Video; 3 Year</t>
  </si>
  <si>
    <t>6867-65778-103</t>
  </si>
  <si>
    <t>Network Monitoring Tool-W30 base license with (10) WAN and (100) LAN Path capability and AppView Video; 1 Year</t>
  </si>
  <si>
    <t>6867-65779-001</t>
  </si>
  <si>
    <t>Network Monitoring Tool-W30 base license with (10) WAN and (100) LAN Path capability and AppView Video; 3 Year</t>
  </si>
  <si>
    <t>6867-65779-003</t>
  </si>
  <si>
    <t>Renewal, Network Monitoring Tool-W30 base license with (10) WAN and (100) LAN Path capability and AppView Video; 1 Year</t>
  </si>
  <si>
    <t>6867-65779-101</t>
  </si>
  <si>
    <t>Renewal, Network Monitoring Tool-W30 base license with (10) WAN and (100) LAN Path capability and AppView Video; 3 Year</t>
  </si>
  <si>
    <t>6867-65779-103</t>
  </si>
  <si>
    <t>AppView Web add-on module for Web application analysis for the r400 rackAppliance. Requires valid PathView license for use.  1 Year Subscription</t>
  </si>
  <si>
    <t>6867-65780-101</t>
  </si>
  <si>
    <t>AppView Web add-on module for Web application analysis for the r400 rackAppliance. Requires valid PathView license for use.  3 Year Subscription</t>
  </si>
  <si>
    <t>$6,090.00</t>
  </si>
  <si>
    <t>6867-65780-103</t>
  </si>
  <si>
    <t>Renewal, One Year, AppView Video add-on module, Video Conferencing application analysis for R400 rackAppliance. Requires valid PathView license for use.</t>
  </si>
  <si>
    <t>$1,188.00</t>
  </si>
  <si>
    <t>6867-65780-110</t>
  </si>
  <si>
    <t>Dec-30-2016</t>
  </si>
  <si>
    <t>Renewal, One Year, AppView Voice add-on module, Voice-over-IP application analysis for R400 rackAppliance. Requires valid PathView license for use.</t>
  </si>
  <si>
    <t>6867-65780-120</t>
  </si>
  <si>
    <t>Renewal, One Year, FlowView add-on module, secure remote packet capture for R400 rackAppliance. Requires valid PathView license for use.</t>
  </si>
  <si>
    <t>$2,388.00</t>
  </si>
  <si>
    <t>6867-65780-130</t>
  </si>
  <si>
    <t>Network Monitoring Tool, Three Year, R400 10G rack appliance based measurement point kit. Includes appliance, base license with (40) WAN and (100) LAN Path capability, AppView, FlowView.</t>
  </si>
  <si>
    <t>6867-65780-300</t>
  </si>
  <si>
    <t>Jan-12-2017</t>
  </si>
  <si>
    <t>Renewal, Three Year, AppView Video add-on module, Video Conferencing application analysis for R400 rackAppliance. Requires valid PathView license for use.</t>
  </si>
  <si>
    <t>$3,564.00</t>
  </si>
  <si>
    <t>6867-65780-310</t>
  </si>
  <si>
    <t>Renewal, Three Year, AppView Voice add-on module, Voice-over-IP application analysis for R400 rackAppliance. Requires valid PathView license for use.</t>
  </si>
  <si>
    <t>6867-65780-320</t>
  </si>
  <si>
    <t>Renewal, Three Year, FlowView add-on module, secure remote packet capture for R400 rackAppliance. Requires valid PathView license for use.</t>
  </si>
  <si>
    <t>$7,164.00</t>
  </si>
  <si>
    <t>6867-65780-330</t>
  </si>
  <si>
    <t>NetMonTool-HDX base license with (5) WAN and (10) LAN Path capability and AppView Video  1 Years</t>
  </si>
  <si>
    <t>6867-65781-001</t>
  </si>
  <si>
    <t>NetMonTool-M30 base license with (5) WAN and (10) LAN Path capability and AppView Video  3 Years</t>
  </si>
  <si>
    <t>6867-65781-003</t>
  </si>
  <si>
    <t>Resident Technician, Tier 1, One year price. One year of service is the minimum purchase. (See service description for details.)</t>
  </si>
  <si>
    <t>6867-00063-001</t>
  </si>
  <si>
    <t>Resident Technician, Tier 2, One year price. One year of service is the minimum purchase. (See service description for details.)</t>
  </si>
  <si>
    <t>6867-00063-002</t>
  </si>
  <si>
    <t>Resident Engineer, Tier 3, One year price. One year of service is the minimum purchase. (See service description for details.)</t>
  </si>
  <si>
    <t>6867-00063-003</t>
  </si>
  <si>
    <t>Program Startup Fee for 1-year Resident Technical Services program. The Startup Fee covers hiring the resident technician. This is a one-time cost.</t>
  </si>
  <si>
    <t>6867-00063-020</t>
  </si>
  <si>
    <t>Startup Fee for 3-month Resident Technical Services program. The Startup Fee covers hiring the resident technician. This is a one-time cost.</t>
  </si>
  <si>
    <t>6867-00064-020</t>
  </si>
  <si>
    <t>Startup Fee for 6-month Resident Technical Services program. The Startup Fee covers hiring the resident technician. This is a one-time cost.</t>
  </si>
  <si>
    <t>6867-00064-021</t>
  </si>
  <si>
    <t>Global Project Management - 6 month term. Provides Customer with designated Project Manager (PM) for 6 months to guide all aspects of Customer\Polycom deployment.</t>
  </si>
  <si>
    <t>6867-00070-001</t>
  </si>
  <si>
    <t>Dedicated Client Service Management for 6 month term. Provides Customer with designated Client Service Manager (CSM) for 6 months to guide all aspects of Customer\Polycom relationship.</t>
  </si>
  <si>
    <t>6867-75000-006</t>
  </si>
  <si>
    <t>Dedicated Client Service Management for 12 month term. Provides Customer with designated Client Service Manager (CSM) for 12 months to guide all aspects of Customer\Polycom relationship.</t>
  </si>
  <si>
    <t>6867-75000-012</t>
  </si>
  <si>
    <t>Dedicated Client Service Management for 18 month term. Provides Customer with designated Client Service Manager (CSM) for 18 months to guide all aspects of Customer\Polycom relationship.</t>
  </si>
  <si>
    <t>6867-75000-018</t>
  </si>
  <si>
    <t>Dedicated Client Service Management for 24 month term. Provides Customer with designated Client Service Manager (CSM) for 24 months to guide all aspects of Customer\Polycom relationship.</t>
  </si>
  <si>
    <t>6867-75000-024</t>
  </si>
  <si>
    <t>Dedicated Client Service Management for 36 month term. Provides Customer with designated Client Service Manager (CSM) for 36 months to guide all aspects of Customer\Polycom relationship.</t>
  </si>
  <si>
    <t>6867-75000-036</t>
  </si>
  <si>
    <t>Client Service Management for 6 month term. Provides Customer with designated Client Service Manager (CSM) for 6 months to guide all aspects of Customer\Polycom relationship.</t>
  </si>
  <si>
    <t>6867-75001-006</t>
  </si>
  <si>
    <t>Client Service Management for 12 month term. Provides Customer with designated Client Service Manager (CSM) for 12 months to guide all aspects of Customer\Polycom relationship.</t>
  </si>
  <si>
    <t>6867-75001-012</t>
  </si>
  <si>
    <t>Client Service Management for 18 month term. Provides Customer with designated Client Service Manager (CSM) for 18 months to guide all aspects of Customer\Polycom relationship.</t>
  </si>
  <si>
    <t>6867-75001-018</t>
  </si>
  <si>
    <t>Client Service Management for 24 month term. Provides Customer with designated Client Service Manager (CSM) for 24 months to guide all aspects of Customer\Polycom relationship.</t>
  </si>
  <si>
    <t>6867-75001-024</t>
  </si>
  <si>
    <t>Client Service Management for 36 month term. Provides Customer with designated Client Service Manager (CSM) for 36 months to guide all aspects of Customer\Polycom relationship.</t>
  </si>
  <si>
    <t>6867-75001-036</t>
  </si>
  <si>
    <t>Resident Technician, Tier 1,  term of 6 months or less. Cannot exceed 6 months of service or be purchased for more than quantity of 1.  If additional time is needed utlize the 1 year Resident Technician part codes. (See service description for details.)</t>
  </si>
  <si>
    <t>6867-TIER01-006</t>
  </si>
  <si>
    <t>Resident Technician, Tier 2, term of 6 months or less. Cannot exceed 6 months of service or be purchased for more than quantity of 1.  If additional time is needed utlize the 1 year Resident Technician part codes. (See service description for details.)</t>
  </si>
  <si>
    <t>6867-TIER02-006</t>
  </si>
  <si>
    <t>Resident Technician, Tier 3, term of 6 months or less. Cannot exceed 6 months of service or be purchased for more than quantity of 1.  If additional time is needed utlize the 1 year Resident Technician part codes. (See service description for details.)</t>
  </si>
  <si>
    <t>6867-TIER03-006</t>
  </si>
  <si>
    <t>Assigned Business Relationship Manager to monitor, analyze, and report on business aspects related to the support of the Polycom solution for up to 16 hours per month for the term of 1 year.</t>
  </si>
  <si>
    <t>4873-16HRS-BRM</t>
  </si>
  <si>
    <t>Assigned Technical Account Manager provides proactive, personalized, technical consulting and support for Polycom solutions for up to 16 hours per month for the term of 1 year.</t>
  </si>
  <si>
    <t>$45,945.00</t>
  </si>
  <si>
    <t>4873-16HRS-TAM</t>
  </si>
  <si>
    <t>Assigned Business Relationship Manager to monitor, analyze, and report on business aspects related to the support of the Polycom solution for up to 24 hours per month for the term of 1 year.</t>
  </si>
  <si>
    <t>4873-24HRS-BRM</t>
  </si>
  <si>
    <t>Assigned Technical Account Manager provides proactive, personalized, technical consulting and support for Polycom solutions for up to 24 hours per month for the term of 1 year.</t>
  </si>
  <si>
    <t>$68,919.00</t>
  </si>
  <si>
    <t>4873-24HRS-TAM</t>
  </si>
  <si>
    <t>Assigned Business Relationship Manager to monitor, analyze, and report on business aspects related to the support of the Polycom solution for up to 32 hours per month for the term of 1 year.</t>
  </si>
  <si>
    <t>$64,800.00</t>
  </si>
  <si>
    <t>4873-32HRS-BRM</t>
  </si>
  <si>
    <t>Assigned Technical Account Manager provides proactive, personalized, technical consulting and support for Polycom solutions for up to 32 hours per month for the term of 1 year.</t>
  </si>
  <si>
    <t>$91,892.00</t>
  </si>
  <si>
    <t>4873-32HRS-TAM</t>
  </si>
  <si>
    <t>Assigned Business Relationship Manager to monitor, analyze, and report on business aspects related to the support of the Polycom solution for up to 40 hours per month for the term of 1 year.</t>
  </si>
  <si>
    <t>$80,800.00</t>
  </si>
  <si>
    <t>4873-40HRS-BRM</t>
  </si>
  <si>
    <t>Assigned Technical Account Manager provides proactive, personalized, technical consulting and support for Polycom solutions for up to 40 hours per month for the term of 1 year.</t>
  </si>
  <si>
    <t>$114,864.00</t>
  </si>
  <si>
    <t>4873-40HRS-TAM</t>
  </si>
  <si>
    <t>Assigned Business Relationship Manager to monitor, analyze, and report on business aspects related to the support of the Polycom solution for up to 48 hours per month for the term of 1 year.</t>
  </si>
  <si>
    <t>$96,800.00</t>
  </si>
  <si>
    <t>4873-48HRS-BRM</t>
  </si>
  <si>
    <t>Aug-14-2018</t>
  </si>
  <si>
    <t>Assigned Technical Account Manager provides proactive, personalized, technical consulting and support for Polycom solutions for up to 48 hours per month for the term of 1 year.</t>
  </si>
  <si>
    <t>$137,838.00</t>
  </si>
  <si>
    <t>4873-48HRS-TAM</t>
  </si>
  <si>
    <t>Assigned Business Relationship Manager to monitor, analyze, and report on business aspects related to the support of the Polycom solution for up to 64 hours per month for the term of 1 year.</t>
  </si>
  <si>
    <t>$129,600.00</t>
  </si>
  <si>
    <t>4873-64HRS-BRM</t>
  </si>
  <si>
    <t>Jun-05-2017</t>
  </si>
  <si>
    <t>Assigned Remote Technical Support Engineer for 1YR. Specific deliverables agreed to during on-boarding. For customers with BCS. Exceptions approved regionally. MSRP is 10% uplift or minimum of $15K</t>
  </si>
  <si>
    <t>10%</t>
  </si>
  <si>
    <t>4873-ADVICARE-TSE</t>
  </si>
  <si>
    <t>Jan-10-2018</t>
  </si>
  <si>
    <t>Business Critical Support, 1 Year, for customers with 0-50 RMX Ports/Concurrent Users requires minimum Advantage Services on all Ports.  All Polycom products covered by Advantage Services.</t>
  </si>
  <si>
    <t>4873-ALL1B-050</t>
  </si>
  <si>
    <t>Business Critical Support, 1 Year, for customers with 51-100 RMX Ports/Concurrent Users requires minimum Advantage Services on all Ports.  All Polycom products covered by Advantage Services.</t>
  </si>
  <si>
    <t>4873-ALL1B-100</t>
  </si>
  <si>
    <t>Business Critical Support, 1 Year, for customers with 101-200 RMX Ports/Concurrent Users requires minimum Advantage Services on all Ports.  All Polycom products covered by Advantage Services.</t>
  </si>
  <si>
    <t>4873-ALL1B-200</t>
  </si>
  <si>
    <t>Business Critical Support, 1 Year, for customers with more than 200 RMX Ports/Concurrent Users requires minimum Advantage Services on all Ports.  All Polycom products covered by Advantage Services.</t>
  </si>
  <si>
    <t>4873-ALL1B-999</t>
  </si>
  <si>
    <t>Technical Account Manager, 1 Year,  for Accounts with 0-50 RMX Ports/Concurrent Users requires minimum Advantage Services on all Ports.  All Polycom products covered by Advantage Services.</t>
  </si>
  <si>
    <t>$90,000.00</t>
  </si>
  <si>
    <t>4873-ALL1T-050</t>
  </si>
  <si>
    <t>Technical Account Manager, 1 Year,  for Accounts with 51-100 RMX Ports/Concurrent Users requires minimum Advantage Services on all Ports  All Polycom products covered by Advantage Services.</t>
  </si>
  <si>
    <t>$110,000.00</t>
  </si>
  <si>
    <t>4873-ALL1T-100</t>
  </si>
  <si>
    <t>Technical Account Manager, 1 Year,  for Accounts with 101-200 RMX Ports/Concurrent Users requires minimum Advantage Services on all Ports.  All Polycom products covered by Advantage Services.</t>
  </si>
  <si>
    <t>4873-ALL1T-200</t>
  </si>
  <si>
    <t>Technical Account Manager, 1 Year,  for Accounts with more than 200 RMX Ports/Concurrent Users requires minimum Advantage Services on all Ports.  All Polycom products covered by Advantage Services.</t>
  </si>
  <si>
    <t>4873-ALL1T-999</t>
  </si>
  <si>
    <t>Assigned Business Relationship Manager to monitor, analyze, and report on business aspects related to the support of the Polycom solution.  SOW required.</t>
  </si>
  <si>
    <t>4873-CUSTM-BRM</t>
  </si>
  <si>
    <t>Assigned Technical Account Manager provides proactive, personalized, technical consulting and support for Polycom solutions.  SOW required.</t>
  </si>
  <si>
    <t>4873-CUSTM-TAM</t>
  </si>
  <si>
    <t>Assigned Remote Technical Support Engineer for 1YR. Specific deliverables agreed to during on-boarding. For Elite customers. Exceptions approved regionally. MSRP is 10% uplift or Minimum of $25K</t>
  </si>
  <si>
    <t>4873-ELITE-TSE</t>
  </si>
  <si>
    <t>Business Critical Support, 1 Year, for customers with 0-50 RMX Ports/Concurrent Users requires minimum Advantage Services on all Ports.  All Polycom Infrastructure products covered by Advantage Services.</t>
  </si>
  <si>
    <t>4873-INF1B-050</t>
  </si>
  <si>
    <t>Business Critical Support, 1 Year, for customers with 51-100 RMX Ports/Concurrent Users requires minimum Advantage Services on all Ports.  All Polycom Infrastructure products covered by Advantage Services.</t>
  </si>
  <si>
    <t>4873-INF1B-100</t>
  </si>
  <si>
    <t>Business Critical Support, 1 Year, for customers with 101-200 RMX Ports/Concurrent Users requires minimum Advantage Services on all Ports. All Polycom Infrastructure products covered by Advantage Services.</t>
  </si>
  <si>
    <t>4873-INF1B-200</t>
  </si>
  <si>
    <t>Business Critical Support, 1 Year, for customers with more than 200 RMX Ports/Concurrent Users requires minimum Advantage Services on all Ports.  All Polycom Infrastructure products covered by Advantage Services.</t>
  </si>
  <si>
    <t>4873-INF1B-999</t>
  </si>
  <si>
    <t>Infrastructure Remote Monitoring, 1 Year,  for Accounts with 0-50 RMX Ports/Concurrent Users.  Requires Business Critical Support.</t>
  </si>
  <si>
    <t>4873-INF1M-050</t>
  </si>
  <si>
    <t>Infrastructure Remote Monitoring, 1 Year,  for Accounts with 51-100 RMX Ports/Concurrent Users.  Requires Business Critical Support.</t>
  </si>
  <si>
    <t>4873-INF1M-100</t>
  </si>
  <si>
    <t>Infrastructure Remote Monitoring, 1 Year,  for Accounts with 101-200 RMX Ports/Concurrent Users.  Requires Business Critical Support.</t>
  </si>
  <si>
    <t>4873-INF1M-200</t>
  </si>
  <si>
    <t>Infrastructure Remote Monitoring, 1 Year,  for Accounts with more than 200 RMX Ports/Concurrent Users.  Requires Business Critical Support.</t>
  </si>
  <si>
    <t>4873-INF1M-999</t>
  </si>
  <si>
    <t>Technical Account Manager, 1 Year,  for Accounts with 0-50 RMX Ports/Concurrent Users requires minimum Advantage Services on all Ports</t>
  </si>
  <si>
    <t>4873-INF1T-050</t>
  </si>
  <si>
    <t>Technical Account Manager, 1 Year,  for Accounts with 51-100 RMX Ports/Concurrent Users requires minimum Advantage Services on all Ports</t>
  </si>
  <si>
    <t>4873-INF1T-100</t>
  </si>
  <si>
    <t>Technical Account Manager, 1 Year,  for Accounts with 101-200 RMX Ports/Concurrent Users requires minimum Advantage Services on all Ports</t>
  </si>
  <si>
    <t>4873-INF1T-200</t>
  </si>
  <si>
    <t>Technical Account Manager, 1 Year,  for Accounts with more than 200 RMX Ports/Concurrent Users requires minimum Advantage Services on all Ports</t>
  </si>
  <si>
    <t>4873-INF1T-999</t>
  </si>
  <si>
    <t>Infrastructure Remote Monitoring, 3 Year,  for Accounts with 0-50 RMX Ports/Concurrent Users.  Requires Business Critical Support.</t>
  </si>
  <si>
    <t>4873-INF3M-050</t>
  </si>
  <si>
    <t>Infrastructure Remote Monitoring, 3 Year,  for Accounts with 51-100 RMX Ports/Concurrent Users.  Requires Business Critical Support.</t>
  </si>
  <si>
    <t>4873-INF3M-100</t>
  </si>
  <si>
    <t>Infrastructure Remote Monitoring, 3 Year,  for Accounts with 101-200 RMX Ports/Concurrent Users.  Requires Business Critical Support.</t>
  </si>
  <si>
    <t>4873-INF3M-200</t>
  </si>
  <si>
    <t>Infrastructure Remote Monitoring, 3 Year,  for Accounts with more than 200 RMX Ports/Concurrent Users.  Requires Business Critical Support.</t>
  </si>
  <si>
    <t>4873-INF3M-999</t>
  </si>
  <si>
    <t>Assigned Remote Technical Support Engineer for 1YR. Specific deliverables agreed to during on-boarding. Managed Service customers. Exceptions approved regionally. MSRP is 10% uplift or Minimum of $30K</t>
  </si>
  <si>
    <t>4873-MGDSVC-TSE</t>
  </si>
  <si>
    <t>Business Critical Support True-up, Infrastructure added ports/concurrent users now total 51 to 100 Ports/Concurrent Users</t>
  </si>
  <si>
    <t>4873-TU100-BCS</t>
  </si>
  <si>
    <t>Technical Account Manager True-up, Infrastructure added ports/concurrent users now total 51 to 100 Ports/Concurrent Users</t>
  </si>
  <si>
    <t>4873-TU100-TAM</t>
  </si>
  <si>
    <t>Business Critical Support True-up, Infrastructure added ports/concurrent users now total 101 to 200 Ports/Concurrent Users</t>
  </si>
  <si>
    <t>4873-TU200-BCS</t>
  </si>
  <si>
    <t>Technical Account Manager True-up, Infrastructure added ports/concurrent users now total 101 to 200 Ports/Concurrent Users</t>
  </si>
  <si>
    <t>4873-TU200-TAM</t>
  </si>
  <si>
    <t>Partner Business Critical Support, 1 Year, for customers with 0-50 RMX Ports/Concurrent Users requires minimum Advantage Services on all Ports.  All Polycom products covered by Advantage Services.</t>
  </si>
  <si>
    <t>4873-PTRALL1B-050</t>
  </si>
  <si>
    <t>Partner Business Critical Support, 1 Year, for customers with 51-100 RMX Ports/Concurrent Users requires minimum Advantage Services on all Ports.  All Polycom products covered by Advantage Services.</t>
  </si>
  <si>
    <t>4873-PTRALL1B-100</t>
  </si>
  <si>
    <t>Partner Business Critical Support, 1 Year, for customers with 101-200 RMX Ports/Concurrent Users requires minimum Advantage Services on all Ports.  All Polycom products covered by Advantage Services.</t>
  </si>
  <si>
    <t>4873-PTRALL1B-200</t>
  </si>
  <si>
    <t>Partner Business Critical Support, 1 Year, for customers with more than 200 RMX Ports/Concurrent Users requires minimum Advantage Services on all Ports.  All Polycom products covered by Advantage Services.</t>
  </si>
  <si>
    <t>4873-PTRALL1B-999</t>
  </si>
  <si>
    <t>Partner Technical Account Manager, 1 Year,  for Accounts with 0-50 RMX Ports/Concurrent Users requires minimum Advantage Services on all Ports.  All Polycom products covered by Advantage Services.</t>
  </si>
  <si>
    <t>4873-PTRALL1T-050</t>
  </si>
  <si>
    <t>Partner Technical Account Manager, 1 Year,  for Accounts with 51-100 RMX Ports/Concurrent Users requires minimum Advantage Services on all Ports  All Polycom products covered by Advantage Services.</t>
  </si>
  <si>
    <t>4873-PTRALL1T-100</t>
  </si>
  <si>
    <t>Partner Technical Account Manager, 1 Year,  for Accounts with 101-200 RMX Ports/Concurrent Users requires minimum Advantage Services on all Ports.  All Polycom products covered by Advantage Services.</t>
  </si>
  <si>
    <t>4873-PTRALL1T-200</t>
  </si>
  <si>
    <t>Partner Technical Account Manager, 1 Year,  for Accounts with more than 200 RMX Ports/Concurrent Users requires minimum Advantage Services on all Ports.  All Polycom products covered by Advantage Services.</t>
  </si>
  <si>
    <t>4873-PTRALL1T-999</t>
  </si>
  <si>
    <t>Partner Business Critical Support, 1 Year, for customers with 0-50 RMX Ports/Concurrent Users requires minimum Advantage Services on all Ports.  All Polycom Infrastructure products covered by Advantage Services.</t>
  </si>
  <si>
    <t>4873-PTRINF1B-050</t>
  </si>
  <si>
    <t>Partner Business Critical Support, 1 Year, for customers with 51-100 RMX Ports/Concurrent Users requires minimum Advantage Services on all Ports.  All Polycom Infrastructure products covered by Advantage Services.</t>
  </si>
  <si>
    <t>4873-PTRINF1B-100</t>
  </si>
  <si>
    <t>Partner Business Critical Support, 1 Year, for customers with 101-200 RMX Ports/Concurrent Users requires minimum Advantage Services on all Ports. All Polycom Infrastructure products covered by Advantage Services.</t>
  </si>
  <si>
    <t>4873-PTRINF1B-200</t>
  </si>
  <si>
    <t>Partner Business Critical Support, 1 Year, for customers with more than 200 RMX Ports/Concurrent Users requires minimum Advantage Services on all Ports.  All Polycom Infrastructure products covered by Advantage Services.</t>
  </si>
  <si>
    <t>4873-PTRINF1B-999</t>
  </si>
  <si>
    <t>Partner Technical Account Manager, 1 Year,  for Accounts with 0-50 RMX Ports/Concurrent Users requires minimum Advantage Services on all Ports</t>
  </si>
  <si>
    <t>4873-PTRINF1T-050</t>
  </si>
  <si>
    <t>Partner Technical Account Manager, 1 Year,  for Accounts with 51-100 RMX Ports/Concurrent Users requires minimum Advantage Services on all Ports</t>
  </si>
  <si>
    <t>4873-PTRINF1T-100</t>
  </si>
  <si>
    <t>Partner Technical Account Manager, 1 Year,  for Accounts with 101-200 RMX Ports/Concurrent Users requires minimum Advantage Services on all Ports</t>
  </si>
  <si>
    <t>4873-PTRINF1T-200</t>
  </si>
  <si>
    <t>Partner Technical Account Manager, 1 Year,  for Accounts with more than 200 RMX Ports/Concurrent Users requires minimum Advantage Services on all Ports</t>
  </si>
  <si>
    <t>4873-PTRINF1T-999</t>
  </si>
  <si>
    <t>Partner Technical Account Manager True-up, Infrastructure added ports/concurrent users now total 51-100</t>
  </si>
  <si>
    <t>4873-PTRTU100-999</t>
  </si>
  <si>
    <t>Partner Business Critical Support True-up, Infrastructure added ports/concurrent users now total 51-100</t>
  </si>
  <si>
    <t>4873-PTRTU100-BCS</t>
  </si>
  <si>
    <t>Partner Technical Account Manager True-up, Infrastructure added ports/concurrent users now total 101-200</t>
  </si>
  <si>
    <t>4873-PTRTU200-999</t>
  </si>
  <si>
    <t>Partner Business Critical Support True-up, Infrastructure added ports/concurrent users now total 101-200</t>
  </si>
  <si>
    <t>4873-PTRTU200-BCS</t>
  </si>
  <si>
    <t>Onsite implementation of one custom video endpoint.  Onsite work may be executed outside Polycom business hours.  Requires two week lead time.  Pricing will be quoted once the custom product has been defined.</t>
  </si>
  <si>
    <t>4870-00376-130</t>
  </si>
  <si>
    <t>Jun-23-2016</t>
  </si>
  <si>
    <t>Onsite implementation of one custom Immersive Telepresence (ITP) product.  Onsite work may be executed outside Polycom business hours.  Requires two week lead time.  Pricing will be quoted once the custom product has been defined.</t>
  </si>
  <si>
    <t>4870-00886-130</t>
  </si>
  <si>
    <t>Elite Add-On Custom Services</t>
  </si>
  <si>
    <t>Custom Elite with FRU replace &amp; destroy service, One Year, RMX 2000, 5 HD/20 CIF System</t>
  </si>
  <si>
    <t>$10,277.00</t>
  </si>
  <si>
    <t>4872-90004-906</t>
  </si>
  <si>
    <t>Custom Elite with FRU replace &amp; destroy service, One Year, RMX 2000, 20 HD/80 CIF System</t>
  </si>
  <si>
    <t>$30,830.00</t>
  </si>
  <si>
    <t>4872-90005-906</t>
  </si>
  <si>
    <t>Custom Elite with FRU replace &amp; destroy service, One Year, RMX 2000, 40 HD/160 CIF System</t>
  </si>
  <si>
    <t>$582,324.00</t>
  </si>
  <si>
    <t>4872-90006-906</t>
  </si>
  <si>
    <t>CLEI Code - RMX 2000/4000 E1 T1 interface card supporting PSTN audio and ISDN H.320 video (Maintenance Contract Required)</t>
  </si>
  <si>
    <t>SPVRMX2288P</t>
  </si>
  <si>
    <t>Feb-02-2016</t>
  </si>
  <si>
    <t>CLEI Code - RMX 4000 AC Powered 6U Chassis Assembly including Fan Drawer (field replaceable)</t>
  </si>
  <si>
    <t>SPVRMX4002P</t>
  </si>
  <si>
    <t>May-03-2012</t>
  </si>
  <si>
    <t>CLEI Code - RMX 4000 DC Powered 6U Chassis Assembly including Fan Drawer (field replaceable)</t>
  </si>
  <si>
    <t>SPVRMX4002P-DC</t>
  </si>
  <si>
    <t>CLEI Code - RMX 4000 10HD/40CIF equipped with MPM+ upgrade to RMX 4000 15HD equipped with one (1) MPMx-D module (Maintenance Contract Required)</t>
  </si>
  <si>
    <t>SPVRMX41015UP</t>
  </si>
  <si>
    <t>CLEI Code - RMX 4000 20HD/80CIF equipped with MPM+ upgrade to RMX 4000 30HD equipped with one (1) MPMx-D module (Maintenance Contract Required)</t>
  </si>
  <si>
    <t>$109,000.00</t>
  </si>
  <si>
    <t>SPVRMX42030UP</t>
  </si>
  <si>
    <t>CLEI Code - RMX 4000 40HD/160CIF equipped with MPM+ upgrade to RMX 4000 60HD equipped with two (2) MPMx-D module (Maintenance Contract Required)</t>
  </si>
  <si>
    <t>$218,000.00</t>
  </si>
  <si>
    <t>SPVRMX44060UP</t>
  </si>
  <si>
    <t>CLEI Code - RMX 4000 60HD/240CIF equipped with MPM+ upgrade to RMX 4000 90HD equipped with three (3) MPMx-D module (Maintenance Contract Required)</t>
  </si>
  <si>
    <t>$327,000.00</t>
  </si>
  <si>
    <t>SPVRMX46090UP</t>
  </si>
  <si>
    <t>CLEI Code - RMX 4000 80HD/320CIF equipped with MPM+ upgrade to RMX 4000 120HD equipped with four (4) MPMx-D module (Maintenance Contract Required)</t>
  </si>
  <si>
    <t>$436,000.00</t>
  </si>
  <si>
    <t>SPVRMX480120UP</t>
  </si>
  <si>
    <t>Service - HDX Executive Collection Systems</t>
  </si>
  <si>
    <t>On-site installation service for HDX 7000 Series Executive Collection with dual 50" displays</t>
  </si>
  <si>
    <t>4870-00560-002</t>
  </si>
  <si>
    <t>Premier, One Year, HDX 7000 Series Executive Collection with dual 50" displays</t>
  </si>
  <si>
    <t>$3,640.00</t>
  </si>
  <si>
    <t>4870-00560-106</t>
  </si>
  <si>
    <t>Premier Onsite, One Year, HDX 7000 Series Executive Collection with dual 50" displays</t>
  </si>
  <si>
    <t>4870-00560-108</t>
  </si>
  <si>
    <t>Elite, One Year, HDX 7000 Series Executive Collection with dual 50" displays</t>
  </si>
  <si>
    <t>$4,340.00</t>
  </si>
  <si>
    <t>4872-00560-106</t>
  </si>
  <si>
    <t>Elite Onsite, One Year, HDX 7000 Series Executive Collection with dual 50" displays</t>
  </si>
  <si>
    <t>4872-00560-108</t>
  </si>
  <si>
    <t>Partner Premier, One Year, HDX 7000 Series Executive Collection with dual 50" displays (Qualified partner only)</t>
  </si>
  <si>
    <t>4870-00560-156</t>
  </si>
  <si>
    <t>Partner Advantage, One Year, RealPresence Group 500 - 1080p: Group 500 HD codec, EagleEye III cam., univ. remote</t>
  </si>
  <si>
    <t>4877-63490-716</t>
  </si>
  <si>
    <t>Partner Advantage, Three Year, RealPresence Group 500 - 1080p: Group 500 HD codec, EagleEye III cam., univ. remote</t>
  </si>
  <si>
    <t>4877-63490-736</t>
  </si>
  <si>
    <t>Partner Advantage, One Year, RealPresence Group 500-1080p: Group 500 HD codec, EagleEye Acoustic camera, mic array, univ. remote</t>
  </si>
  <si>
    <t>4877-63630-716</t>
  </si>
  <si>
    <t>Partner Advantage, Three Year, RealPresence Group 500-1080p: Group 500 HD codec, EagleEye Acoustic camera, mic array, univ. remote</t>
  </si>
  <si>
    <t>4877-63630-736</t>
  </si>
  <si>
    <t>Partner Premier, One Year,  RealPresence Group 500 - 1080p: Group 500 HD codec, EagleEye III cam., univ. remote</t>
  </si>
  <si>
    <t>4870-63490-160</t>
  </si>
  <si>
    <t>Partner Premier, Three Year,  RealPresence Group 500 - 1080p: Group 500 HD codec, EagleEye III cam., univ. remote</t>
  </si>
  <si>
    <t>$3,672.00</t>
  </si>
  <si>
    <t>4870-63490-362</t>
  </si>
  <si>
    <t>Partner Premier, One Year,  RealPresence Group 500-1080p: Group 500 HD codec, EagleEye Acoustic camera, mic array, univ. remote</t>
  </si>
  <si>
    <t>4870-63630-160</t>
  </si>
  <si>
    <t>Partner Premier, Three Year,  RealPresence Group 500-1080p: Group 500 HD codec, EagleEye Acoustic camera, mic array, univ. remote</t>
  </si>
  <si>
    <t>4870-63630-362</t>
  </si>
  <si>
    <t>Polycom Advantage Onsite, One Year, RealPresence Group 500 - 1080p: Group 500 HD codec, EagleEye III cam., univ. remote</t>
  </si>
  <si>
    <t>4877-63490-514</t>
  </si>
  <si>
    <t>Polycom Advantage Onsite, Three Year, RealPresence Group 500 - 1080p: Group 500 HD codec, EagleEye III cam., univ. remote</t>
  </si>
  <si>
    <t>4877-63490-534</t>
  </si>
  <si>
    <t>Polycom Advantage Onsite, One Year, RealPresence Group 500-1080p: Group 500 HD codec, EagleEye Acoustic camera, mic array, univ. remote</t>
  </si>
  <si>
    <t>4877-63630-514</t>
  </si>
  <si>
    <t>Polycom Advantage Onsite, Three Year, RealPresence Group 500-1080p: Group 500 HD codec, EagleEye Acoustic camera, mic array, univ. remote</t>
  </si>
  <si>
    <t>4877-63630-534</t>
  </si>
  <si>
    <t>Polycom Advantage, One Year, RealPresence Group 500 - 1080p: Group 500 HD codec, EagleEye III cam., univ. remote</t>
  </si>
  <si>
    <t>4877-63490-513</t>
  </si>
  <si>
    <t>Polycom Advantage, Three Year, RealPresence Group 500 - 1080p: Group 500 HD codec, EagleEye III cam., univ. remote</t>
  </si>
  <si>
    <t>4877-63490-533</t>
  </si>
  <si>
    <t>Polycom Advantage, One Year, RealPresence Group 500-1080p: Group 500 HD codec, EagleEye Acoustic camera, mic array, univ. remote</t>
  </si>
  <si>
    <t>4877-63630-513</t>
  </si>
  <si>
    <t>Polycom Advantage, Three Year, RealPresence Group 500-1080p: Group 500 HD codec, EagleEye Acoustic camera, mic array, univ. remote</t>
  </si>
  <si>
    <t>4877-63630-533</t>
  </si>
  <si>
    <t>Elite, One Year, RealPresence Group 500 - 1080p: Group 500 HD codec, EagleEye III cam., univ. remote</t>
  </si>
  <si>
    <t>4872-63490-112</t>
  </si>
  <si>
    <t>Elite Onsite, One Year, RealPresence Group 500 - 1080p: Group 500 HD codec, EagleEye III cam., univ. remote</t>
  </si>
  <si>
    <t>4872-63490-114</t>
  </si>
  <si>
    <t>Elite Onsite 4 hr, One Year, RealPresence Group 500 - 1080p: Group 500 HD codec, EagleEye III cam., univ. remote (see support.polycom.com for availability)</t>
  </si>
  <si>
    <t>4872-63490-914</t>
  </si>
  <si>
    <t>Elite, One Year, RealPresence Group 500-1080p: Group 500 HD codec, EagleEye Acoustic camera, mic array, univ. remote</t>
  </si>
  <si>
    <t>4872-63630-112</t>
  </si>
  <si>
    <t>Elite Onsite, One Year, RealPresence Group 500-1080p: Group 500 HD codec, EagleEye Acoustic camera, mic array, univ. remote</t>
  </si>
  <si>
    <t>4872-63630-114</t>
  </si>
  <si>
    <t>Elite Onsite 4 hr, One Year, RealPresence Group 500-1080p: Group 500 HD codec, EagleEye Acoustic camera, mic array, univ. remote (see support.polycom.com for availability)</t>
  </si>
  <si>
    <t>4872-63630-914</t>
  </si>
  <si>
    <t>Remote Implementation for  RealPresence Group 500 - 1080p: Group 500 HD codec, EagleEye III cam., univ. remote</t>
  </si>
  <si>
    <t>4870-63490-001</t>
  </si>
  <si>
    <t>Onsite installation service for  RealPresence Group 500 - 1080p: Group 500 HD codec, EagleEye III cam., univ. remote</t>
  </si>
  <si>
    <t>4870-63490-002</t>
  </si>
  <si>
    <t>Remote Implementation for  RealPresence Group 500-1080p: Group 500 HD codec, EagleEye Acoustic camera, mic array, univ. remote</t>
  </si>
  <si>
    <t>4870-63630-001</t>
  </si>
  <si>
    <t>Onsite installation service for  RealPresence Group 500-1080p: Group 500 HD codec, EagleEye Acoustic camera, mic array, univ. remote</t>
  </si>
  <si>
    <t>4870-63630-002</t>
  </si>
  <si>
    <t>Premier Onsite, One Year,  RealPresence Group 500 - 1080p: Group 500 HD codec, EagleEye III cam., univ. remote</t>
  </si>
  <si>
    <t>$2,039.00</t>
  </si>
  <si>
    <t>4870-63490-114</t>
  </si>
  <si>
    <t>Premier Onsite, Three Year,  RealPresence Group 500 - 1080p: Group 500 HD codec, EagleEye III cam., univ. remote</t>
  </si>
  <si>
    <t>$5,505.00</t>
  </si>
  <si>
    <t>4870-63490-314</t>
  </si>
  <si>
    <t>Premier Onsite, One Year,  RealPresence Group 500-1080p: Group 500 HD codec, EagleEye Acoustic camera, mic array, univ. remote</t>
  </si>
  <si>
    <t>4870-63630-114</t>
  </si>
  <si>
    <t>Premier Onsite, Three Year,  RealPresence Group 500-1080p: Group 500 HD codec, EagleEye Acoustic camera, mic array, univ. remote</t>
  </si>
  <si>
    <t>4870-63630-314</t>
  </si>
  <si>
    <t>Premier, One Year,  RealPresence Group 500 - 1080p: Group 500 HD codec, EagleEye III cam., univ. remote</t>
  </si>
  <si>
    <t>4870-63490-112</t>
  </si>
  <si>
    <t>Premier, Three Year,  RealPresence Group 500 - 1080p: Group 500 HD codec, EagleEye III cam., univ. remote</t>
  </si>
  <si>
    <t>4870-63490-312</t>
  </si>
  <si>
    <t>Premier, One Year,  RealPresence Group 500-1080p: Group 500 HD codec, EagleEye Acoustic camera, mic array, univ. remote</t>
  </si>
  <si>
    <t>4870-63630-112</t>
  </si>
  <si>
    <t>Premier, Three Year,  RealPresence Group 500-1080p: Group 500 HD codec, EagleEye Acoustic camera, mic array, univ. remote</t>
  </si>
  <si>
    <t>4870-63630-312</t>
  </si>
  <si>
    <t>Polycom Advantage Onsite 4 Hour Services</t>
  </si>
  <si>
    <t>Polycom Advantage Onsite 4 hour, One Year, RealPresence Group 500 - 1080p: Group 500 HD codec, EagleEye III cam., univ. remote (see support.polycom.com for availability)</t>
  </si>
  <si>
    <t>$3,470.00</t>
  </si>
  <si>
    <t>4877-63490-515</t>
  </si>
  <si>
    <t>Polycom Advantage Onsite 4 hour, Three Year, RealPresence Group 500 - 1080p: Group 500 HD codec, EagleEye III cam., univ. remote (see support.polycom.com for availability)</t>
  </si>
  <si>
    <t>$9,360.00</t>
  </si>
  <si>
    <t>4877-63490-535</t>
  </si>
  <si>
    <t>Polycom Advantage Onsite 4 hour, One Year, RealPresence Group 500-1080p: Group 500 HD codec, EagleEye Acoustic camera, mic array, univ. remote (see support.polycom.com for availability)</t>
  </si>
  <si>
    <t>4877-63630-515</t>
  </si>
  <si>
    <t>Polycom Advantage Onsite 4 hour, Three Year, RealPresence Group 500-1080p: Group 500 HD codec, EagleEye Acoustic camera, mic array, univ. remote (see support.polycom.com for availability)</t>
  </si>
  <si>
    <t>4877-63630-535</t>
  </si>
  <si>
    <t>Service re-activation fee, Group 500 1080p EE III, for product less than one year out of support coverage</t>
  </si>
  <si>
    <t>4870-63490-801</t>
  </si>
  <si>
    <t>Service re-activation fee, Group 500 1080p EE III, for product one year or more out of support coverage</t>
  </si>
  <si>
    <t>4870-63490-802</t>
  </si>
  <si>
    <t>Service re-activation fee, Group 500 1080p EE Acoustic, for product less than one year out of support coverage</t>
  </si>
  <si>
    <t>4870-63630-801</t>
  </si>
  <si>
    <t>Service re-activation fee, Group 500 1080p EE Acoustic, for product one year or more out of support coverage</t>
  </si>
  <si>
    <t>4870-63630-802</t>
  </si>
  <si>
    <t>Partner Advantage, One Year, RealPresence Group 700 - 1080p: Group 700 HD codec, EagleEye III cam., univ. remote</t>
  </si>
  <si>
    <t>$1,840.00</t>
  </si>
  <si>
    <t>4877-63520-716</t>
  </si>
  <si>
    <t>Partner Advantage, Three Year, RealPresence Group 700 - 1080p: Group 700 HD codec, EagleEye III cam., univ. remote</t>
  </si>
  <si>
    <t>$4,960.00</t>
  </si>
  <si>
    <t>4877-63520-736</t>
  </si>
  <si>
    <t>Partner Premier, One Year,  RealPresence Group 700 - 1080p: Group 700 HD codec, EagleEye III cam., univ. remote</t>
  </si>
  <si>
    <t>4870-63520-160</t>
  </si>
  <si>
    <t>Partner Premier, Three Year,  RealPresence Group 700 - 1080p: Group 700 HD codec, EagleEye III cam., univ. remote</t>
  </si>
  <si>
    <t>$4,728.00</t>
  </si>
  <si>
    <t>4870-63520-362</t>
  </si>
  <si>
    <t>Polycom Advantage Onsite, One Year, RealPresence Group 700 - 1080p: Group 700 HD codec, EagleEye III cam., univ. remote</t>
  </si>
  <si>
    <t>4877-63520-514</t>
  </si>
  <si>
    <t>Polycom Advantage Onsite, Three Year, RealPresence Group 700 - 1080p: Group 700 HD codec, EagleEye III cam., univ. remote</t>
  </si>
  <si>
    <t>4877-63520-534</t>
  </si>
  <si>
    <t>Polycom Advantage, One Year, RealPresence Group 700 - 1080p: Group 700 HD codec, EagleEye III cam., univ. remote</t>
  </si>
  <si>
    <t>4877-63520-513</t>
  </si>
  <si>
    <t>Polycom Advantage, Three Year, RealPresence Group 700 - 1080p: Group 700 HD codec, EagleEye III cam., univ. remote</t>
  </si>
  <si>
    <t>4877-63520-533</t>
  </si>
  <si>
    <t>Elite, One Year, RealPresence Group 700 - 1080p: Group 700 HD codec, EagleEye III cam., univ. remote</t>
  </si>
  <si>
    <t>4872-63520-112</t>
  </si>
  <si>
    <t>Elite Onsite, One Year, RealPresence Group 700 - 1080p: Group 700 HD codec, EagleEye III cam., univ. remote</t>
  </si>
  <si>
    <t>4872-63520-114</t>
  </si>
  <si>
    <t>Elite Onsite 4 hr, One Year, RealPresence Group 700 - 1080p: Group 700 HD codec, EagleEye III cam., univ. remote (see support.polycom.com for availability)</t>
  </si>
  <si>
    <t>4872-63520-914</t>
  </si>
  <si>
    <t>Remote Implementation for  RealPresence Group 700 - 1080p: Group 700 HD codec, EagleEye III cam., univ. remote</t>
  </si>
  <si>
    <t>4870-63520-001</t>
  </si>
  <si>
    <t>Onsite installation service for  RealPresence Group 700 - 1080p: Group 700 HD codec, EagleEye III cam., univ. remote</t>
  </si>
  <si>
    <t>4870-63520-002</t>
  </si>
  <si>
    <t>Premier Onsite, One Year,  RealPresence Group 700 - 1080p: Group 700 HD codec, EagleEye III cam., univ. remote</t>
  </si>
  <si>
    <t>4870-63520-114</t>
  </si>
  <si>
    <t>Premier Onsite, Three Year,  RealPresence Group 700 - 1080p: Group 700 HD codec, EagleEye III cam., univ. remote</t>
  </si>
  <si>
    <t>$7,092.00</t>
  </si>
  <si>
    <t>4870-63520-314</t>
  </si>
  <si>
    <t>Premier, One Year,  RealPresence Group 700 - 1080p: Group 700 HD codec, EagleEye III cam., univ. remote</t>
  </si>
  <si>
    <t>4870-63520-112</t>
  </si>
  <si>
    <t>Premier, Three Year,  RealPresence Group 700 - 1080p: Group 700 HD codec, EagleEye III cam., univ. remote</t>
  </si>
  <si>
    <t>4870-63520-312</t>
  </si>
  <si>
    <t>Polycom Advantage Onsite 4 hour, One Year, RealPresence Group 700 - 1080p: Group 700 HD codec, EagleEye III cam., univ. remote (see support.polycom.com for availability)</t>
  </si>
  <si>
    <t>4877-63520-515</t>
  </si>
  <si>
    <t>Polycom Advantage Onsite 4 hour, Three Year, RealPresence Group 700 - 1080p: Group 700 HD codec, EagleEye III cam., univ. remote (see support.polycom.com for availability)</t>
  </si>
  <si>
    <t>4877-63520-535</t>
  </si>
  <si>
    <t>Service re-activation fee, RealPresence Group 700 - 1080p EagleEye III, for product less than one year out of support coverage</t>
  </si>
  <si>
    <t>4870-63520-801</t>
  </si>
  <si>
    <t>Service re-activation fee, RealPresence Group 700 - 1080p EagleEye III, for product one year or more out of support coverage</t>
  </si>
  <si>
    <t>4870-63520-802</t>
  </si>
  <si>
    <t>Products in this section may be limited to stock on hand and may be removed from this list without our customary 30 day notification</t>
  </si>
  <si>
    <t>Cable adapter, DVI-I to VGA(female)</t>
  </si>
  <si>
    <t>1517-52689-001</t>
  </si>
  <si>
    <t>Transport Case for HDX 4000. Hard case with casters, retractable handle and custom foam interior.  Accommodates HDX 4000 base unit, LCD display, H.320 module box, remote control and applicable cables.</t>
  </si>
  <si>
    <t>$979.00</t>
  </si>
  <si>
    <t>1676-27232-001</t>
  </si>
  <si>
    <t>ACC.3</t>
  </si>
  <si>
    <t>HDX Mica Microphone Array. Contains one Microphone Array. Compatible with HDX Series, CX7000 and SoundStructure. Includes CLink 2 cable: 25ft/7.6M Walta to Walta.</t>
  </si>
  <si>
    <t>2215-23327-001</t>
  </si>
  <si>
    <t>Mounting bracket\shelf solution for EagleEye Director, EagleEye HD, EagleEye III, EagleEye View and EagleEye QDX Cameras.  Mounts on the wall, other flat surfaces over 8in deep or flat screen displays greater than 1.5in thick.</t>
  </si>
  <si>
    <t>2215-24143-001</t>
  </si>
  <si>
    <t>HDCI(M) to HDCI(M) 3m camera cable for EagleEye HD/II/III  to Polycom HDX and RealPresence Group Series. 2nd HDX HDCI input requires external PS (8200-23390-040, supports only EEIII).  Limited support for EE View camera (videoandcontrol, no audio).</t>
  </si>
  <si>
    <t>2457-23180-003</t>
  </si>
  <si>
    <t>HDCI(M) to HDCI(M) 10m camera cable for EagleEye HD/II/III  to Polycom HDX and RealPresence Group Series. 2nd HDX HDCI input requires external PS (8200-23390-040, supports only EEIII).  Limited support for EE View camera (videoandcontrol, no audio).</t>
  </si>
  <si>
    <t>2457-23180-010</t>
  </si>
  <si>
    <t>Camera cable. HDCI(M) to Svideo(M) and DB9(M). Connects Vaddio70/100 and Sony VC-C50i (with EZ camera VISCA cable shoe) to HDX series codec as main or secondary camera.  3m</t>
  </si>
  <si>
    <t>$39.00</t>
  </si>
  <si>
    <t>2457-23486-001</t>
  </si>
  <si>
    <t>HDCI(M) to 5-BNC(F) and DB9(F) Breakout adapter for codec input / camera output.  Supports Polycom cameras with HDCI output and codecs with HDCI analog supported input.</t>
  </si>
  <si>
    <t>2457-23521-001</t>
  </si>
  <si>
    <t>Monitor cable -  DVI-A(M) at codec to VGA(M), 3m.  Used to connect DVI from codec (DVI-I connector) to VGA display device input.</t>
  </si>
  <si>
    <t>2457-23792-001</t>
  </si>
  <si>
    <t>Monitor cable, DVI-D(M) to DVI-D(M), 3m. Used to connect codec (DVI-I connector) to DVI-D display device input.</t>
  </si>
  <si>
    <t>2457-23793-001</t>
  </si>
  <si>
    <t>HDCI(M) to HDCI(M) 300mm camera cable for EagleEye HD/II/III  to Polycom HDX &amp; RealPresence Group Series. 2nd HDX HDCI input requires external PS (8200-23390-040, supports only EEIII).  Limited support for EE View camera (video&amp;control, no audio).</t>
  </si>
  <si>
    <t>2457-26122-002</t>
  </si>
  <si>
    <t>Component video cable. 3 x BNC (M) to 3 x BNC (M), 25 ft.</t>
  </si>
  <si>
    <t>2457-52688-025</t>
  </si>
  <si>
    <t>HDX MPPlus Multipoint Software Option License. Allows for 4 site MP video calls. Available for HDX systems (4000, 4500, 7000, 8000 and 9000 Series).</t>
  </si>
  <si>
    <t>5150-23912-001</t>
  </si>
  <si>
    <t>HDX Expanded I/O software option. Enables the HD camera 2 video input and the HD monitor 2 video output ports. Available for the HDX 8002 only.</t>
  </si>
  <si>
    <t>5150-26126-001</t>
  </si>
  <si>
    <t>SW option for HDX 6000, 1080p People Max resolution. Max fps: 30 RX and 15 TX</t>
  </si>
  <si>
    <t>5150-26511-001</t>
  </si>
  <si>
    <t>Software option for "1080p Resolution", to enable 1080 encode/decode. Supported on HDX 7000 revC and revD; HDX 8000 revB; HDX 9000/9006 revB systems.</t>
  </si>
  <si>
    <t>5150-26946-001</t>
  </si>
  <si>
    <t>Jun-06-2018</t>
  </si>
  <si>
    <t>X RTV/CCCP license. Enables support for Microsoft RTV codec and direct calls to MS AV MCU. Available for HDX 9006, HDX 8000 rev B, HDX 7000 rev C or D, HDX 6000, HDX 4500, HDX 4000 rev C.</t>
  </si>
  <si>
    <t>5150-63389-001</t>
  </si>
  <si>
    <t>HDX TIP license. Enables support for Cisco TIP compatibility. Available for HDX 9000/9006 revB; HDX 8000 revB; HDX 7000 revC or revD; HDX 4500; HDX 4000 revC.</t>
  </si>
  <si>
    <t>5150-63611-001</t>
  </si>
  <si>
    <t>HDX Software upgrade license for version 3.1.  Will work for any 3.1.xx or prior version available on the Polycom support web site.  For all Polycom HDX systems.</t>
  </si>
  <si>
    <t>5150-65478-001</t>
  </si>
  <si>
    <t>HDCI(M) to HDCI(M) 50'/15m camera cable for EagleEye HD/II/III connection to Polycom HDX and RealPresence Group Series. Limited support for EagleEye View (video and control, no audio). Includes power supply and NA power cord (others ordered separately)</t>
  </si>
  <si>
    <t>7230-25659-015</t>
  </si>
  <si>
    <t>HDCI(M) to HDCI(M) 100'/30m camera cable for EagleEye HD/II/III connection to Polycom HDX and RealPresence Group Series. Limited support for EagleEye View (video and control, no audio). Includes power supply and NA power cord (others ordered separately)</t>
  </si>
  <si>
    <t>7230-25659-030</t>
  </si>
  <si>
    <t>Polycom Touch Control with 2012 PLCM logo for use with SoundStructure &amp; HDX 6k,7k,8k &amp; 9k series codecs w/ software version 3.1.1 or later &amp; Touch Control 1.7 or later. Requires PoE network connection or optional external power supply (2200-42740-XXX).</t>
  </si>
  <si>
    <t>8200-30070-006</t>
  </si>
  <si>
    <t>RealPresence Group Media Centers</t>
  </si>
  <si>
    <t>Group 500-720 "Eyeless" Media Center 2RT43. Includes: Stand,  Group 500-720 codec,rmt,MicArray, 2-43" 1080p LED displays, audio system and cable bundle. NA only.   (Camera, Pwr Cord and Maintenance Contract Required)</t>
  </si>
  <si>
    <t>$26,700.00</t>
  </si>
  <si>
    <t>7200-61140-125</t>
  </si>
  <si>
    <t>Group 700-720 "Eyeless" Media Center 1RT55. Includes: Stand, audio system, Group 700-720 codec, rmt, MicArray, 1-55" 1080p LED display, cable bundle and mtce in CALA(1yr)&amp;China(3yr PP).Order casters separately.(Camera, Pwr Cord &amp; Mntc Contract Required)</t>
  </si>
  <si>
    <t>7200-65180-125</t>
  </si>
  <si>
    <t>Group 700-720 "Eyeless" Media Center 2RT55. Includes:Stand, audio system,Group 700-720 codec,rmt,MicArray, 2-55" 1080p LED displays, cable bundle &amp; mtce in CALA(1yr) and CHINA(3yr PP).Order casters separately. (Camera, Pwr Cord &amp; Mntc Contract Required).</t>
  </si>
  <si>
    <t>$43,000.00</t>
  </si>
  <si>
    <t>7200-65190-125</t>
  </si>
  <si>
    <t>Group 700-720 "Eyeless" Media Center 1RT65. Includes: Stand, audio system, Group 700-720 codec, rmt, MicArray, 1-65" 1080p LED display, cable bundle  and mtce in CALA(1yr)andChina(3yr PP) Order casters separately. (Camera, Pwr Cord and MntcContract Reqd)</t>
  </si>
  <si>
    <t>$53,000.00</t>
  </si>
  <si>
    <t>7200-65200-125</t>
  </si>
  <si>
    <t>Group 700-720 "Eyeless" Media Center 2RT65. Includes: Stand, audio system, Group 700-720 codec, rmt, MicArray, 2-65" 1080p LED displays, cable bundle and mtce in CALA(1yr)andChina(3yr PP).   (Camera, Power Cord and Maintenance Contract Required)</t>
  </si>
  <si>
    <t>$89,000.00</t>
  </si>
  <si>
    <t>7200-65220-125</t>
  </si>
  <si>
    <t>Group 500-720 "Eyeless" Media Center 1RT55. Includes: Stand, audio system, Group 500-720 codec, rmt, MicArray, 1-55" 1080p LED display, cable bundle and mtce in CALA. Order casters separately. (Camera, Pwr Cord &amp; Maintenance Contract Required)</t>
  </si>
  <si>
    <t>$26,200.00</t>
  </si>
  <si>
    <t>7200-68509-125</t>
  </si>
  <si>
    <t>Group 500-720 "Eyeless" Media Center 2RT55. Includes:Stand, audio system,Group 500-720 codec,rmt,MicArray, 2-55" 1080p LED displays, cable bundle &amp; mtce in CALA.Order casters separately. (Camera, Pwr Cord &amp; Maintenance Contract Required)</t>
  </si>
  <si>
    <t>$36,700.00</t>
  </si>
  <si>
    <t>7200-68511-125</t>
  </si>
  <si>
    <t>Group 500-720 "Eyeless" Media Center 1RT65. Includes: Stand, audio system, Group 500-720 codec, rmt, MicArray, 1-65" 1080p LED display, cable bundle  and mtce in CALA. Order casters separately. (Camera, Pwr Cord and Maintenance Contract Required)</t>
  </si>
  <si>
    <t>$46,700.00</t>
  </si>
  <si>
    <t>7200-68512-125</t>
  </si>
  <si>
    <t>Group 500-720 "Eyeless" Media Center 2RT65. Includes: Stand, audio system, Group 500-720 codec, rmt, MicArray, 2-65" 1080p LED displays, cable bundle and mtce in CALA.   (Camera, Power Cord and Maintenance Contract Required)</t>
  </si>
  <si>
    <t>$82,700.00</t>
  </si>
  <si>
    <t>7200-68513-125</t>
  </si>
  <si>
    <t>RMX 1000 Options and Upgrades</t>
  </si>
  <si>
    <t>Power Cord:  US, Canada, Philippines</t>
  </si>
  <si>
    <t>1456-00286-001</t>
  </si>
  <si>
    <t>Power Cord:  China</t>
  </si>
  <si>
    <t>1456-42837-001</t>
  </si>
  <si>
    <t>RMX 1000 Software Scheduling Option License</t>
  </si>
  <si>
    <t>$2,069.00</t>
  </si>
  <si>
    <t>5150-28647-001</t>
  </si>
  <si>
    <t>RMX 1000 Encryption Option License</t>
  </si>
  <si>
    <t>5150-28649-001</t>
  </si>
  <si>
    <t>MGC Cables and Connectors</t>
  </si>
  <si>
    <t>Adapter</t>
  </si>
  <si>
    <t>Hands-free adapters for use with Nokia mobile phones, to enable the cell phone functionality on SoundStation2W</t>
  </si>
  <si>
    <t>2200-07876-001</t>
  </si>
  <si>
    <t>Jan-25-2019</t>
  </si>
  <si>
    <t>Hands-free adapters for use with Samsung mobile phones, to enable the cell phone functionality on SoundStation2W</t>
  </si>
  <si>
    <t>2200-07876-002</t>
  </si>
  <si>
    <t>Hands-free adapters for use with Sony Ericsson mobile phones, to enable the cell phone functionality on SoundStation2W</t>
  </si>
  <si>
    <t>2200-07876-003</t>
  </si>
  <si>
    <t>Hands-free adapters for use with Siemens mobile phones, to enable the cell phone functionality on SoundStation2W</t>
  </si>
  <si>
    <t>2200-07876-004</t>
  </si>
  <si>
    <t>Replacement Phone Cable. RJ11, 7ft. For VoiceStation, SoundStation, SoundStation Premier, SS2.</t>
  </si>
  <si>
    <t>2457-00448-001</t>
  </si>
  <si>
    <t>Partner Advantage, One Year, Real Presence Group 300 - 720p: Group 300 HD codec, EagleEye III cam., univ. remote</t>
  </si>
  <si>
    <t>4877-63420-716</t>
  </si>
  <si>
    <t>Partner Advantage, Three Year, Real Presence Group 300 - 720p: Group 300 HD codec, EagleEye III cam., univ. remote</t>
  </si>
  <si>
    <t>4877-63420-736</t>
  </si>
  <si>
    <t>Partner Premier, One Year,   Real Presence Group 300 - 720p: Group 300 HD codec, EagleEye III cam., univ. remote</t>
  </si>
  <si>
    <t>4870-63420-160</t>
  </si>
  <si>
    <t>Partner Premier, Three Year,   Real Presence Group 300 - 720p: Group 300 HD codec, EagleEye III cam., univ. remote</t>
  </si>
  <si>
    <t>4870-63420-362</t>
  </si>
  <si>
    <t>Polycom Advantage Onsite, One Year, Real Presence Group 300 - 720p: Group 300 HD codec, EagleEye III cam., univ. remote</t>
  </si>
  <si>
    <t>4877-63420-514</t>
  </si>
  <si>
    <t>Polycom Advantage Onsite, Three Year, Real Presence Group 300 - 720p: Group 300 HD codec, EagleEye III cam., univ. remote</t>
  </si>
  <si>
    <t>4877-63420-534</t>
  </si>
  <si>
    <t>Polycom Advantage, One Year, Real Presence Group 300 - 720p: Group 300 HD codec, EagleEye III cam., univ. remote</t>
  </si>
  <si>
    <t>4877-63420-513</t>
  </si>
  <si>
    <t>Polycom Advantage, Three Year, Real Presence Group 300 - 720p: Group 300 HD codec, EagleEye III cam., univ. remote</t>
  </si>
  <si>
    <t>4877-63420-533</t>
  </si>
  <si>
    <t>Elite, One Year, Real Presence Group 300 - 720p: Group 300 HD codec, EagleEye III cam., univ. remote</t>
  </si>
  <si>
    <t>4872-63420-112</t>
  </si>
  <si>
    <t>Elite Onsite, One Year, Real Presence Group 300 - 720p: Group 300 HD codec, EagleEye III cam., univ. remote</t>
  </si>
  <si>
    <t>4872-63420-114</t>
  </si>
  <si>
    <t>Elite Onsite 4 hr, One Year, Real Presence Group 300 - 720p: Group 300 HD codec, EagleEye III cam., univ. remote (see support.polycom.com for availability)</t>
  </si>
  <si>
    <t>4872-63420-914</t>
  </si>
  <si>
    <t>Remote Implementation for Real Presence Group 300 - 720p: Group 300 HD codec, EagleEye III cam., univ. remote</t>
  </si>
  <si>
    <t>4870-63420-001</t>
  </si>
  <si>
    <t>Onsite installation service for Real Presence Group 300 - 720p: Group 300 HD codec, EagleEye III cam., univ. remote</t>
  </si>
  <si>
    <t>4870-63420-002</t>
  </si>
  <si>
    <t>Premier Onsite, One Year,   Real Presence Group 300 - 720p: Group 300 HD codec, EagleEye III cam., univ. remote</t>
  </si>
  <si>
    <t>4870-63420-114</t>
  </si>
  <si>
    <t>Premier Onsite, Three Year,   Real Presence Group 300 - 720p: Group 300 HD codec, EagleEye III cam., univ. remote</t>
  </si>
  <si>
    <t>4870-63420-314</t>
  </si>
  <si>
    <t>Premier, One Year,   Real Presence Group 300 - 720p: Group 300 HD codec, EagleEye III cam., univ. remote</t>
  </si>
  <si>
    <t>4870-63420-112</t>
  </si>
  <si>
    <t>Premier, Three Year,   Real Presence Group 300 - 720p: Group 300 HD codec, EagleEye III cam., univ. remote</t>
  </si>
  <si>
    <t>4870-63420-312</t>
  </si>
  <si>
    <t>Polycom Advantage Onsite 4 hour, One Year, Real Presence Group 300 - 720p: Group 300 HD codec, EagleEye III cam., univ. remote (see support.polycom.com for availability)</t>
  </si>
  <si>
    <t>4877-63420-515</t>
  </si>
  <si>
    <t>Polycom Advantage Onsite 4 hour, Three Year, Real Presence Group 300 - 720p: Group 300 HD codec, EagleEye III cam., univ. remote (see support.polycom.com for availability)</t>
  </si>
  <si>
    <t>4877-63420-535</t>
  </si>
  <si>
    <t>Service re-activation fee, Group 300 720p EE III, for product less than one year out of support coverage</t>
  </si>
  <si>
    <t>4870-63420-801</t>
  </si>
  <si>
    <t>Service re-activation fee, Group 300 720p EE III, for product one year or more out of support coverage</t>
  </si>
  <si>
    <t>4870-63420-802</t>
  </si>
  <si>
    <t>Partner Advantage, One Year, RealPresence Group 500 - 720p: Group 500 HD codec, EagleEye III cam., univ. remote</t>
  </si>
  <si>
    <t>4877-63430-716</t>
  </si>
  <si>
    <t>Partner Advantage, Three Year, RealPresence Group 500 - 720p: Group 500 HD codec, EagleEye III cam., univ. remote</t>
  </si>
  <si>
    <t>4877-63430-736</t>
  </si>
  <si>
    <t>Partner Premier, One Year, RealPresence Group 500 - 720p: Group 500 HD codec, EagleEye III cam., univ. remote</t>
  </si>
  <si>
    <t>4870-63430-160</t>
  </si>
  <si>
    <t>Partner Premier, Three Year, RealPresence Group 500 - 720p: Group 500 HD codec, EagleEye III cam., univ. remote</t>
  </si>
  <si>
    <t>4870-63430-362</t>
  </si>
  <si>
    <t>Polycom Advantage Onsite, One Year, RealPresence Group 500 - 720p: Group 500 HD codec, EagleEye III cam., univ. remote</t>
  </si>
  <si>
    <t>4877-63430-514</t>
  </si>
  <si>
    <t>Polycom Advantage Onsite, Three Year, RealPresence Group 500 - 720p: Group 500 HD codec, EagleEye III cam., univ. remote</t>
  </si>
  <si>
    <t>4877-63430-534</t>
  </si>
  <si>
    <t>Polycom Advantage, One Year, RealPresence Group 500 - 720p: Group 500 HD codec, EagleEye III cam., univ. remote</t>
  </si>
  <si>
    <t>4877-63430-513</t>
  </si>
  <si>
    <t>Polycom Advantage, Three Year, RealPresence Group 500 - 720p: Group 500 HD codec, EagleEye III cam., univ. remote</t>
  </si>
  <si>
    <t>4877-63430-533</t>
  </si>
  <si>
    <t>Elite, One Year, RealPresence Group 500 - 720p: Group 500 HD codec, EagleEye III cam., univ. remote</t>
  </si>
  <si>
    <t>4872-63430-112</t>
  </si>
  <si>
    <t>Elite Onsite, One Year, RealPresence Group 500 - 720p: Group 500 HD codec, EagleEye III cam., univ. remote</t>
  </si>
  <si>
    <t>4872-63430-114</t>
  </si>
  <si>
    <t>Elite Onsite 4 hr, One Year, RealPresence Group 500 - 720p: Group 500 HD codec, EagleEye III cam., univ. remote (see support.polycom.com for availability)</t>
  </si>
  <si>
    <t>4872-63430-914</t>
  </si>
  <si>
    <t>Remote Implementation for RealPresence Group 500 - 720p: Group 500 HD codec, EagleEye III cam., univ. remote</t>
  </si>
  <si>
    <t>4870-63430-001</t>
  </si>
  <si>
    <t>Onsite installation service for RealPresence Group 500 - 720p: Group 500 HD codec, EagleEye III cam., univ. remote</t>
  </si>
  <si>
    <t>4870-63430-002</t>
  </si>
  <si>
    <t>Premier Onsite, One Year, RealPresence Group 500 - 720p: Group 500 HD codec, EagleEye III cam., univ. remote</t>
  </si>
  <si>
    <t>4870-63430-114</t>
  </si>
  <si>
    <t>Premier Onsite, Three Year, RealPresence Group 500 - 720p: Group 500 HD codec, EagleEye III cam., univ. remote</t>
  </si>
  <si>
    <t>4870-63430-314</t>
  </si>
  <si>
    <t>Premier, One Year, RealPresence Group 500 - 720p: Group 500 HD codec, EagleEye III cam., univ. remote</t>
  </si>
  <si>
    <t>4870-63430-112</t>
  </si>
  <si>
    <t>Premier, Three Year, RealPresence Group 500 - 720p: Group 500 HD codec, EagleEye III cam., univ. remote</t>
  </si>
  <si>
    <t>4870-63430-312</t>
  </si>
  <si>
    <t>Polycom Advantage Onsite 4 hour, One Year, RealPresence Group 500 - 720p: Group 500 HD codec, EagleEye III cam., univ. remote (see support.polycom.com for availability)</t>
  </si>
  <si>
    <t>4877-63430-515</t>
  </si>
  <si>
    <t>Polycom Advantage Onsite 4 hour, Three Year, RealPresence Group 500 - 720p: Group 500 HD codec, EagleEye III cam., univ. remote (see support.polycom.com for availability)</t>
  </si>
  <si>
    <t>4877-63430-535</t>
  </si>
  <si>
    <t>Service re-activation fee, Group 500 720p EE III, for product less than one year out of support coverage</t>
  </si>
  <si>
    <t>4870-63430-801</t>
  </si>
  <si>
    <t>Service re-activation fee, Group 500 720p EE III, for product one year or more out of support coverage</t>
  </si>
  <si>
    <t>4870-63430-802</t>
  </si>
  <si>
    <t>Partner Advantage, One Year, RealPresence Group 700 - 720p: Group 700 HD codec, EagleEye III cam., univ. remote</t>
  </si>
  <si>
    <t>4877-63450-716</t>
  </si>
  <si>
    <t>Partner Advantage, Three Year, RealPresence Group 700 - 720p: Group 700 HD codec, EagleEye III cam., univ. remote</t>
  </si>
  <si>
    <t>4877-63450-736</t>
  </si>
  <si>
    <t>Partner Premier, One Year,  RealPresence Group 700 - 720p: Group 700 HD codec, EagleEye III cam., univ. remote</t>
  </si>
  <si>
    <t>4870-63450-160</t>
  </si>
  <si>
    <t>Partner Premier, Three Year,  RealPresence Group 700 - 720p: Group 700 HD codec, EagleEye III cam., univ. remote</t>
  </si>
  <si>
    <t>4870-63450-362</t>
  </si>
  <si>
    <t>Polycom Advantage Onsite, One Year, RealPresence Group 700 - 720p: Group 700 HD codec, EagleEye III cam., univ. remote</t>
  </si>
  <si>
    <t>4877-63450-514</t>
  </si>
  <si>
    <t>Polycom Advantage Onsite, Three Year, RealPresence Group 700 - 720p: Group 700 HD codec, EagleEye III cam., univ. remote</t>
  </si>
  <si>
    <t>4877-63450-534</t>
  </si>
  <si>
    <t>Polycom Advantage, One Year, RealPresence Group 700 - 720p: Group 700 HD codec, EagleEye III cam., univ. remote</t>
  </si>
  <si>
    <t>4877-63450-513</t>
  </si>
  <si>
    <t>Polycom Advantage, Three Year, RealPresence Group 700 - 720p: Group 700 HD codec, EagleEye III cam., univ. remote</t>
  </si>
  <si>
    <t>4877-63450-533</t>
  </si>
  <si>
    <t>Elite, One Year, RealPresence Group 700 - 720p: Group 700 HD codec, EagleEye III cam., univ. remote</t>
  </si>
  <si>
    <t>4872-63450-112</t>
  </si>
  <si>
    <t>Elite Onsite, One Year, RealPresence Group 700 - 720p: Group 700 HD codec, EagleEye III cam., univ. remote</t>
  </si>
  <si>
    <t>4872-63450-114</t>
  </si>
  <si>
    <t>Elite Onsite 4 hr, One Year, RealPresence Group 700 - 720p: Group 700 HD codec, EagleEye III cam., univ. remote (see support.polycom.com for availability)</t>
  </si>
  <si>
    <t>4872-63450-914</t>
  </si>
  <si>
    <t>Remote Implementation for  RealPresence Group 700 - 720p: Group 700 HD codec, EagleEye III cam., univ. remote</t>
  </si>
  <si>
    <t>4870-63450-001</t>
  </si>
  <si>
    <t>Onsite installation service for  RealPresence Group 700 - 720p: Group 700 HD codec, EagleEye III cam., univ. remote</t>
  </si>
  <si>
    <t>4870-63450-002</t>
  </si>
  <si>
    <t>Premier Onsite, One Year,  RealPresence Group 700 - 720p: Group 700 HD codec, EagleEye III cam., univ. remote</t>
  </si>
  <si>
    <t>4870-63450-114</t>
  </si>
  <si>
    <t>Premier Onsite, Three Year,  RealPresence Group 700 - 720p: Group 700 HD codec, EagleEye III cam., univ. remote</t>
  </si>
  <si>
    <t>4870-63450-314</t>
  </si>
  <si>
    <t>Premier, One Year,  RealPresence Group 700 - 720p: Group 700 HD codec, EagleEye III cam., univ. remote</t>
  </si>
  <si>
    <t>4870-63450-112</t>
  </si>
  <si>
    <t>Premier, Three Year,  RealPresence Group 700 - 720p: Group 700 HD codec, EagleEye III cam., univ. remote</t>
  </si>
  <si>
    <t>4870-63450-312</t>
  </si>
  <si>
    <t>Polycom Advantage Onsite 4 hour, One Year, RealPresence Group 700 - 720p: Group 700 HD codec, EagleEye III cam., univ. remote (see support.polycom.com for availability)</t>
  </si>
  <si>
    <t>4877-63450-515</t>
  </si>
  <si>
    <t>Polycom Advantage Onsite 4 hour, Three Year, RealPresence Group 700 - 720p: Group 700 HD codec, EagleEye III cam., univ. remote (see support.polycom.com for availability)</t>
  </si>
  <si>
    <t>4877-63450-535</t>
  </si>
  <si>
    <t>Service re-activation fee,  RealPresence Group 700 - 720p EagleEye III , for product less than one year out of support coverage</t>
  </si>
  <si>
    <t>4870-63450-801</t>
  </si>
  <si>
    <t>Service re-activation fee,  RealPresence Group 700 - 720p EagleEye III , for product one year or more out of support coverage</t>
  </si>
  <si>
    <t>4870-63450-802</t>
  </si>
  <si>
    <t>Partner Advantage, One Year, Group 310-720 "Eyeless" Tabletop Media Center 1TT42. Includes: Group 310-720 codec, rmt, MicArray, 1x 42" 1080p LED tabletop display.</t>
  </si>
  <si>
    <t>4877-65580-716</t>
  </si>
  <si>
    <t>Partner Premier, One Year, Group 310-720 "Eyeless" Tabletop Media Center 1TT42. Includes: Group 310-720 codec, rmt, MicArray, 1x 42" 1080p LED tabletop display</t>
  </si>
  <si>
    <t>4870-65580-160</t>
  </si>
  <si>
    <t>Polycom Advantage Onsite, One Year, Group 310-720 "Eyeless" Tabletop Media Center 1TT42. Includes: Group 310-720 codec, rmt, MicArray, 1x 42" 1080p LED tabletop display.</t>
  </si>
  <si>
    <t>4877-65580-514</t>
  </si>
  <si>
    <t>Polycom Advantage, One Year, Group 310-720 "Eyeless" Tabletop Media Center 1TT42. Includes: Group 310-720 codec, rmt, MicArray, 1x 42" 1080p LED tabletop display.</t>
  </si>
  <si>
    <t>4877-65580-513</t>
  </si>
  <si>
    <t>Elite, One Year, Group 310-720 "Eyeless" Tabletop Media Center 1TT42. Includes: Group 310-720 codec, rmt, MicArray, 1x 42" 1080p LED tabletop display</t>
  </si>
  <si>
    <t>4872-65580-112</t>
  </si>
  <si>
    <t>Elite Onsite, One Year, Group 310-720 "Eyeless" Tabletop Media Center 1TT42. Includes: Group 310-720 codec, rmt, MicArray, 1x 42" 1080p LED tabletop display</t>
  </si>
  <si>
    <t>4872-65580-114</t>
  </si>
  <si>
    <t>Elite Onsite 4 hr, One Year, Group 310-720 "Eyeless" Tabletop Media Center 1TT42. Includes: Group 310-720 codec, rmt, MicArray, 1x 42" 1080p LED tabletop display (see support.polycom.com for availability)</t>
  </si>
  <si>
    <t>4872-65580-914</t>
  </si>
  <si>
    <t>Onsite Installation, Group 310-720 "Eyeless" Tabletop Media Center 1TT42. Includes: Group 310-720 codec, rmt, MicArray, 1x 42" 1080p LED tabletop display</t>
  </si>
  <si>
    <t>4870-65580-002</t>
  </si>
  <si>
    <t>Premier Onsite, One Year, Group 310-720 "Eyeless" Tabletop Media Center 1TT42. Includes: Group 310-720 codec, rmt, MicArray, 1x 42" 1080p LED tabletop display</t>
  </si>
  <si>
    <t>4870-65580-114</t>
  </si>
  <si>
    <t>Premier, One Year, Group 310-720 "Eyeless" Tabletop Media Center 1TT42. Includes: Group 310-720 codec, rmt, MicArray, 1x 42" 1080p LED tabletop display</t>
  </si>
  <si>
    <t>4870-65580-112</t>
  </si>
  <si>
    <t>Polycom Advantage Onsite 4 hour, One Year, Group 310-720 "Eyeless" Tabletop Media Center 1TT42. Includes: Group 310-720 codec, rmt, MicArray, 1x 42" 1080p LED tabletop display. (see support.polycom.com for availability)</t>
  </si>
  <si>
    <t>4877-65580-515</t>
  </si>
  <si>
    <t>Partner Advantage, One Year, Group 300-720 "Eyeless" Tabletop Media Center 1TT42. Includes: Group 300-720 codec, rmt, MicArray, 1-42" 1080p LED tabletop display.</t>
  </si>
  <si>
    <t>4877-68505-716</t>
  </si>
  <si>
    <t>Partner Premier, One Year, Group 300-720 "Eyeless" Tabletop Media Center 1TT42. Includes: Group 300-720 codec, rmt, MicArray, 1-42" 1080p LED tabletop display</t>
  </si>
  <si>
    <t>4870-68505-160</t>
  </si>
  <si>
    <t>Polycom Advantage Onsite, One Year, Group 300-720 "Eyeless" Tabletop Media Center 1TT42. Includes: Group 300-720 codec, rmt, MicArray, 1-42" 1080p LED tabletop display.</t>
  </si>
  <si>
    <t>4877-68505-514</t>
  </si>
  <si>
    <t>Polycom Advantage, One Year, Group 300-720 "Eyeless" Tabletop Media Center 1TT42. Includes: Group 300-720 codec, rmt, MicArray, 1-42" 1080p LED tabletop display.</t>
  </si>
  <si>
    <t>4877-68505-513</t>
  </si>
  <si>
    <t>Elite, One Year, Group 300-720 "Eyeless" Tabletop Media Center 1TT42. Includes: Group 300-720 codec, rmt, MicArray, 1-42" 1080p LED tabletop display</t>
  </si>
  <si>
    <t>4872-68505-112</t>
  </si>
  <si>
    <t>Elite Onsite, One Year, Group 300-720 "Eyeless" Tabletop Media Center 1TT42. Includes: Group 300-720 codec, rmt, MicArray, 1-42" 1080p LED tabletop display</t>
  </si>
  <si>
    <t>4872-68505-114</t>
  </si>
  <si>
    <t>Elite Onsite 4 hr, One Year, Group 300-720 "Eyeless" Tabletop Media Center 1TT42. Includes: Group 300-720 codec, rmt, MicArray, 1-42" 1080p LED tabletop display (see support.polycom.com for availability)</t>
  </si>
  <si>
    <t>4872-68505-914</t>
  </si>
  <si>
    <t>Onsite Installation, Group 300-720 "Eyeless" Tabletop Media Center 1TT42. Includes: Group 300-720 codec, rmt, MicArray, 1-42" 1080p LED tabletop display</t>
  </si>
  <si>
    <t>4870-68505-002</t>
  </si>
  <si>
    <t>Premier Onsite, One Year, Group 300-720 "Eyeless" Tabletop Media Center 1TT42. Includes: Group 300-720 codec, rmt, MicArray, 1-42" 1080p LED tabletop display</t>
  </si>
  <si>
    <t>4870-68505-114</t>
  </si>
  <si>
    <t>Premier, One Year, Group 300-720 "Eyeless" Tabletop Media Center 1TT42. Includes: Group 300-720 codec, rmt, MicArray, 1-42" 1080p LED tabletop display</t>
  </si>
  <si>
    <t>4870-68505-112</t>
  </si>
  <si>
    <t>Polycom Advantage Onsite 4 hour, One Year, Group 300-720 "Eyeless" Tabletop Media Center 1TT42. Includes: Group 300-720 codec, rmt, MicArray, 1-42" 1080p LED tabletop display. (see support.polycom.com for availability)</t>
  </si>
  <si>
    <t>4877-68505-515</t>
  </si>
  <si>
    <t>Partner Advantage, One Year, Group 500-720 "Eyeless" Media Center 1RT65. Includes: Stand, audio system, Group 500-720 codec, rmt, MicArray, 1-65" 1080p LED display.</t>
  </si>
  <si>
    <t>4870-68512-716</t>
  </si>
  <si>
    <t>Partner Advantage, Three Year, Group 500-720 "Eyeless" Media Center 1RT65. Includes: Stand, audio system, Group 500-720 codec, rmt, MicArray, 1-65" 1080p LED display.</t>
  </si>
  <si>
    <t>4870-68512-736</t>
  </si>
  <si>
    <t>Partner Advantage, One Year, Group 500-720 "Eyeless" Media Center 2RT55. Includes: Stand, audio system, Group 500-720 codec, rmt, MicArray, 2-55" 1080p LED display.</t>
  </si>
  <si>
    <t>4877-67511-716</t>
  </si>
  <si>
    <t>Partner Advantage, Three Year, Group 500-720 "Eyeless" Media Center 2RT55. Includes: Stand, audio system, Group 500-720 codec, rmt, MicArray, 2-55" 1080p LED display.</t>
  </si>
  <si>
    <t>4877-67511-736</t>
  </si>
  <si>
    <t>Partner Advantage, One Year, Group 500-720 "Eyeless" Tabletop Media Center 1TT42. Includes: Group 500-720 codec, rmt, MicArray, 1-42" 1080p LED tabletop display.</t>
  </si>
  <si>
    <t>4877-68506-716</t>
  </si>
  <si>
    <t>Partner Advantage, One Year, Group 500-720 "Eyeless" Tabletop Media Center 2TT42. Includes: Group 500-720 codec, rmt, MicArray, 2-42" 1080p LED tabletop display.</t>
  </si>
  <si>
    <t>4877-68507-716</t>
  </si>
  <si>
    <t>Partner Advantage, One Year, Group 500-720 "Eyeless" Media Center 2RT42. Includes: Stand, audio system, Group 500-720 codec, rmt, MicArray, 2-42" 1080p LED display.</t>
  </si>
  <si>
    <t>4877-68508-716</t>
  </si>
  <si>
    <t>Partner Advantage, One Year, Group 500-720 "Eyeless" Media Center 1RT55. Includes: Stand, audio system, Group 500-720 codec, rmt, MicArray, 1-55" 1080p LED display.</t>
  </si>
  <si>
    <t>4877-68509-716</t>
  </si>
  <si>
    <t>Partner Advantage, Three Year, Group 500-720 "Eyeless" Media Center 1RT55. Includes: Stand, audio system, Group 500-720 codec, rmt, MicArray, 1-55" 1080p LED display.</t>
  </si>
  <si>
    <t>4877-68509-736</t>
  </si>
  <si>
    <t>Partner Advantage, One Year, Group 500-720 "Eyeless" Media Center 2RT65. Includes: Stand, audio system, Group 500-720 codec, rmt, MicArray, 2-65" 1080p LED display.</t>
  </si>
  <si>
    <t>4877-68513-716</t>
  </si>
  <si>
    <t>Partner Advantage, Three Year, Group 500-720 "Eyeless" Media Center 2RT65. Includes: Stand, audio system, Group 500-720 codec, rmt, MicArray, 2-65" 1080p LED display.</t>
  </si>
  <si>
    <t>4877-68513-736</t>
  </si>
  <si>
    <t>Partner Advantage, One Year, Group 500-720 "Eyeless" Media Center 1RT84. Includes: Stand, audio system, Group 500-720 codec, rmt, MicArray, 1-84" 1080p LED display.</t>
  </si>
  <si>
    <t>$8,785.00</t>
  </si>
  <si>
    <t>4877-68515-716</t>
  </si>
  <si>
    <t>Partner Advantage, One Year, Group 500-720 "Eyeless" Media Center 2RT84. Includes: Stand, audio system, Group 500-720 codec, rmt, MicArray, 2-84" 1080p LED display.</t>
  </si>
  <si>
    <t>$15,410.00</t>
  </si>
  <si>
    <t>4877-68516-716</t>
  </si>
  <si>
    <t>Partner Premier, One Year, Group 500-720 "Eyeless" Media Center 2RT55. Includes: Stand, audio system, Group 500-720 codec, rmt, MicArray, 2-55" 1080p LED display</t>
  </si>
  <si>
    <t>4870-67511-160</t>
  </si>
  <si>
    <t>Partner Premier, Three Year, Group 500-720 "Eyeless" Media Center 2RT55. Includes: Stand, audio system, Group 500-720 codec, rmt, MicArray, 2-55" 1080p LED display</t>
  </si>
  <si>
    <t>4870-67511-362</t>
  </si>
  <si>
    <t>Partner Premier, One Year, Group 500-720 "Eyeless" Tabletop Media Center 1TT42. Includes: Group 500-720 codec, rmt, MicArray, 1-42" 1080p LED tabletop display</t>
  </si>
  <si>
    <t>4870-68506-160</t>
  </si>
  <si>
    <t>Partner Premier, One Year, Group 500-720 "Eyeless" Tabletop Media Center 2TT42. Includes: Group 500-720 codec, rmt, MicArray, 2-42" 1080p LED tabletop display</t>
  </si>
  <si>
    <t>4870-68507-160</t>
  </si>
  <si>
    <t>Partner Premier, One Year, Group 500-720 "Eyeless" Media Center 2RT42. Includes: Stand, audio system, Group 500-720 codec, rmt, MicArray, 2-42" 1080p LED display</t>
  </si>
  <si>
    <t>4870-68508-160</t>
  </si>
  <si>
    <t>Partner Premier, One Year, Group 500-720 "Eyeless" Media Center 1RT55. Includes: Stand, audio system, Group 500-720 codec, rmt, MicArray, 1-55" 1080p LED display</t>
  </si>
  <si>
    <t>4870-68509-160</t>
  </si>
  <si>
    <t>Partner Premier, Three Year, Group 500-720 "Eyeless" Media Center 1RT55. Includes: Stand, audio system, Group 500-720 codec, rmt, MicArray, 1-55" 1080p LED display</t>
  </si>
  <si>
    <t>4870-68509-362</t>
  </si>
  <si>
    <t>Partner Premier, One Year, Group 500-720 "Eyeless" Media Center 1RT65. Includes: Stand, audio system, Group 500-720 codec, rmt, MicArray, 1-65" 1080p LED display</t>
  </si>
  <si>
    <t>4870-68512-160</t>
  </si>
  <si>
    <t>Partner Premier, Three Year, Group 500-720 "Eyeless" Media Center 1RT65. Includes: Stand, audio system, Group 500-720 codec, rmt, MicArray, 1-65" 1080p LED display</t>
  </si>
  <si>
    <t>4870-68512-362</t>
  </si>
  <si>
    <t>Partner Premier, One Year, Group 500-720 "Eyeless" Media Center 2RT65. Includes: Stand, audio system, Group 500-720 codec, rmt, MicArray, 2-65" 1080p LED display</t>
  </si>
  <si>
    <t>4870-68513-160</t>
  </si>
  <si>
    <t>Partner Premier, Three Year, Group 500-720 "Eyeless" Media Center 2RT65. Includes: Stand, audio system, Group 500-720 codec, rmt, MicArray, 2-65" 1080p LED display</t>
  </si>
  <si>
    <t>4870-68513-362</t>
  </si>
  <si>
    <t>Partner Premier, One Year, Group 500-720 "Eyeless" Media Center 1RT84. Includes: Stand, audio system, Group 500-720 codec, rmt, MicArray, 1-84" 1080p LED display</t>
  </si>
  <si>
    <t>$7,320.00</t>
  </si>
  <si>
    <t>4870-68515-160</t>
  </si>
  <si>
    <t>Partner Premier, One Year, Group 500-720 "Eyeless" Media Center 2RT84. Includes: Stand, audio system, Group 500-720 codec, rmt, MicArray, 2-84" 1080p LED display</t>
  </si>
  <si>
    <t>$12,840.00</t>
  </si>
  <si>
    <t>4870-68516-160</t>
  </si>
  <si>
    <t>Polycom Advantage Onsite, One Year, Group 500-720 "Eyeless" Media Center 1RT65. Includes: Stand, audio system, Group 500-720 codec, rmt, MicArray, 1-65" 1080p LED display.</t>
  </si>
  <si>
    <t>4870-68512-514</t>
  </si>
  <si>
    <t>Polycom Advantage Onsite, Three Year, Group 500-720 "Eyeless" Media Center 1RT65. Includes: Stand, audio system, Group 500-720 codec, rmt, MicArray, 1-65" 1080p LED display.</t>
  </si>
  <si>
    <t>4870-68512-534</t>
  </si>
  <si>
    <t>Polycom Advantage Onsite, One Year, Group 500-720 "Eyeless" Media Center 2RT55. Includes: Stand, audio system, Group 500-720 codec, rmt, MicArray, 2-55" 1080p LED display.</t>
  </si>
  <si>
    <t>4877-67511-514</t>
  </si>
  <si>
    <t>Polycom Advantage Onsite, Three Year, Group 500-720 "Eyeless" Media Center 2RT55. Includes: Stand, audio system, Group 500-720 codec, rmt, MicArray, 2-55" 1080p LED display.</t>
  </si>
  <si>
    <t>4877-67511-534</t>
  </si>
  <si>
    <t>Polycom Advantage Onsite, One Year, Group 500-720 "Eyeless" Tabletop Media Center 1TT42. Includes: Group 500-720 codec, rmt, MicArray, 1-42" 1080p LED tabletop display.</t>
  </si>
  <si>
    <t>4877-68506-514</t>
  </si>
  <si>
    <t>Polycom Advantage Onsite, One Year, Group 500-720 "Eyeless" Tabletop Media Center 2TT42. Includes: Group 500-720 codec, rmt, MicArray, 2-42" 1080p LED tabletop display.</t>
  </si>
  <si>
    <t>4877-68507-514</t>
  </si>
  <si>
    <t>Polycom Advantage Onsite, One Year, Group 500-720 "Eyeless" Media Center 2RT42. Includes: Stand, audio system, Group 500-720 codec, rmt, MicArray, 2-42" 1080p LED display.</t>
  </si>
  <si>
    <t>4877-68508-514</t>
  </si>
  <si>
    <t>Polycom Advantage Onsite, One Year, Group 500-720 "Eyeless" Media Center 1RT55. Includes: Stand, audio system, Group 500-720 codec, rmt, MicArray, 1-55" 1080p LED display.</t>
  </si>
  <si>
    <t>4877-68509-514</t>
  </si>
  <si>
    <t>Polycom Advantage Onsite, Three Year, Group 500-720 "Eyeless" Media Center 1RT55. Includes: Stand, audio system, Group 500-720 codec, rmt, MicArray, 1-55" 1080p LED display.</t>
  </si>
  <si>
    <t>4877-68509-534</t>
  </si>
  <si>
    <t>Polycom Advantage Onsite, One Year, Group 500-720 "Eyeless" Media Center 2RT65. Includes: Stand, audio system, Group 500-720 codec, rmt, MicArray, 2-65" 1080p LED display.</t>
  </si>
  <si>
    <t>4877-68513-514</t>
  </si>
  <si>
    <t>Polycom Advantage Onsite, Three Year, Group 500-720 "Eyeless" Media Center 2RT65. Includes: Stand, audio system, Group 500-720 codec, rmt, MicArray, 2-65" 1080p LED display.</t>
  </si>
  <si>
    <t>4877-68513-534</t>
  </si>
  <si>
    <t>Polycom Advantage Onsite, One Year, Group 500-720 "Eyeless" Media Center 1RT84. Includes: Stand, audio system, Group 500-720 codec, rmt, MicArray, 1-84" 1080p LED display.</t>
  </si>
  <si>
    <t>4877-68515-514</t>
  </si>
  <si>
    <t>Polycom Advantage Onsite, One Year, Group 500-720 "Eyeless" Media Center 2RT84. Includes: Stand, audio system, Group 500-720 codec, rmt, MicArray, 2-84" 1080p LED display.</t>
  </si>
  <si>
    <t>$22,150.00</t>
  </si>
  <si>
    <t>4877-68516-514</t>
  </si>
  <si>
    <t>Polycom Advantage, One Year, Group 500-720 "Eyeless" Media Center 1RT65. Includes: Stand, audio system, Group 500-720 codec, rmt, MicArray, 1-65" 1080p LED display.</t>
  </si>
  <si>
    <t>4870-68512-513</t>
  </si>
  <si>
    <t>Polycom Advantage, Three Year, Group 500-720 "Eyeless" Media Center 1RT65. Includes: Stand, audio system, Group 500-720 codec, rmt, MicArray, 1-65" 1080p LED display.</t>
  </si>
  <si>
    <t>4870-68512-533</t>
  </si>
  <si>
    <t>Polycom Advantage, One Year, Group 500-720 "Eyeless" Media Center 2RT55. Includes: Stand, audio system, Group 500-720 codec, rmt, MicArray, 2-55" 1080p LED display.</t>
  </si>
  <si>
    <t>4877-67511-513</t>
  </si>
  <si>
    <t>Polycom Advantage, Three Year, Group 500-720 "Eyeless" Media Center 2RT55. Includes: Stand, audio system, Group 500-720 codec, rmt, MicArray, 2-55" 1080p LED display.</t>
  </si>
  <si>
    <t>4877-67511-533</t>
  </si>
  <si>
    <t>Polycom Advantage, One Year, Group 500-720 "Eyeless" Tabletop Media Center 1TT42. Includes: Group 500-720 codec, rmt, MicArray, 1-42" 1080p LED tabletop display.</t>
  </si>
  <si>
    <t>4877-68506-513</t>
  </si>
  <si>
    <t>Polycom Advantage, One Year, Group 500-720 "Eyeless" Tabletop Media Center 2TT42. Includes: Group 500-720 codec, rmt, MicArray, 2-42" 1080p LED tabletop display.</t>
  </si>
  <si>
    <t>4877-68507-513</t>
  </si>
  <si>
    <t>Polycom Advantage, One Year, Group 500-720 "Eyeless" Media Center 2RT42. Includes: Stand, audio system, Group 500-720 codec, rmt, MicArray, 2-42" 1080p LED display.</t>
  </si>
  <si>
    <t>4877-68508-513</t>
  </si>
  <si>
    <t>Polycom Advantage, One Year, Group 500-720 "Eyeless" Media Center 1RT55. Includes: Stand, audio system, Group 500-720 codec, rmt, MicArray, 1-55" 1080p LED display.</t>
  </si>
  <si>
    <t>4877-68509-513</t>
  </si>
  <si>
    <t>Polycom Advantage, Three Year, Group 500-720 "Eyeless" Media Center 1RT55. Includes: Stand, audio system, Group 500-720 codec, rmt, MicArray, 1-55" 1080p LED display.</t>
  </si>
  <si>
    <t>4877-68509-533</t>
  </si>
  <si>
    <t>Polycom Advantage, One Year, Group 500-720 "Eyeless" Media Center 2RT65. Includes: Stand, audio system, Group 500-720 codec, rmt, MicArray, 2-65" 1080p LED display.</t>
  </si>
  <si>
    <t>4877-68513-513</t>
  </si>
  <si>
    <t>Polycom Advantage, Three Year, Group 500-720 "Eyeless" Media Center 2RT65. Includes: Stand, audio system, Group 500-720 codec, rmt, MicArray, 2-65" 1080p LED display.</t>
  </si>
  <si>
    <t>4877-68513-533</t>
  </si>
  <si>
    <t>Polycom Advantage, One Year, Group 500-720 "Eyeless" Media Center 1RT84. Includes: Stand, audio system, Group 500-720 codec, rmt, MicArray, 1-84" 1080p LED display.</t>
  </si>
  <si>
    <t>4877-68515-513</t>
  </si>
  <si>
    <t>Polycom Advantage, One Year, Group 500-720 "Eyeless" Media Center 2RT84. Includes: Stand, audio system, Group 500-720 codec, rmt, MicArray, 2-84" 1080p LED display.</t>
  </si>
  <si>
    <t>4877-68516-513</t>
  </si>
  <si>
    <t>Elite, One Year, Group 500-720 "Eyeless" Media Center 2RT55. Includes: Stand, audio system, Group 500-720 codec, rmt, MicArray, 2-55" 1080p LED display</t>
  </si>
  <si>
    <t>4872-67511-112</t>
  </si>
  <si>
    <t>Elite Onsite, One Year, Group 500-720 "Eyeless" Media Center 2RT55. Includes: Stand, audio system, Group 500-720 codec, rmt, MicArray, 2-55" 1080p LED display</t>
  </si>
  <si>
    <t>4872-67511-114</t>
  </si>
  <si>
    <t>Elite Onsite 4 hr, One Year, Group 500-720 "Eyeless" Media Center 2RT55. Includes: Stand, audio system, Group 500-720 codec, rmt, MicArray, 2-55" 1080p LED display (see support.polycom.com for availability)</t>
  </si>
  <si>
    <t>4872-67511-914</t>
  </si>
  <si>
    <t>Elite, One Year, Group 500-720 "Eyeless" Tabletop Media Center 1TT42. Includes: Group 500-720 codec, rmt, MicArray, 1-42" 1080p LED tabletop display</t>
  </si>
  <si>
    <t>4872-68506-112</t>
  </si>
  <si>
    <t>Elite Onsite, One Year, Group 500-720 "Eyeless" Tabletop Media Center 1TT42. Includes: Group 500-720 codec, rmt, MicArray, 1-42" 1080p LED tabletop display</t>
  </si>
  <si>
    <t>4872-68506-114</t>
  </si>
  <si>
    <t>Elite Onsite 4 hr, One Year, Group 500-720 "Eyeless" Tabletop Media Center 1TT42. Includes: Group 500-720 codec, rmt, MicArray, 1-42" 1080p LED tabletop display (see support.polycom.com for availability)</t>
  </si>
  <si>
    <t>4872-68506-914</t>
  </si>
  <si>
    <t>Elite, One Year, Group 500-720 "Eyeless" Tabletop Media Center 2TT42. Includes: Group 500-720 codec, rmt, MicArray, 2-42" 1080p LED tabletop display</t>
  </si>
  <si>
    <t>4872-68507-112</t>
  </si>
  <si>
    <t>Elite Onsite, One Year, Group 500-720 "Eyeless" Tabletop Media Center 2TT42. Includes: Group 500-720 codec, rmt, MicArray, 2-42" 1080p LED tabletop display</t>
  </si>
  <si>
    <t>4872-68507-114</t>
  </si>
  <si>
    <t>Elite Onsite 4 hr, One Year, Group 500-720 "Eyeless" Tabletop Media Center 2TT42. Includes: Group 500-720 codec, rmt, MicArray, 2-42" 1080p LED tabletop display (see support.polycom.com for availability)</t>
  </si>
  <si>
    <t>4872-68507-914</t>
  </si>
  <si>
    <t>Elite, One Year, Group 500-720 "Eyeless" Media Center 2RT42. Includes: Stand, audio system, Group 500-720 codec, rmt, MicArray, 2-42" 1080p LED display</t>
  </si>
  <si>
    <t>4872-68508-112</t>
  </si>
  <si>
    <t>Elite Onsite, One Year, Group 500-720 "Eyeless" Media Center 2RT42. Includes: Stand, audio system, Group 500-720 codec, rmt, MicArray, 2-42" 1080p LED display</t>
  </si>
  <si>
    <t>4872-68508-114</t>
  </si>
  <si>
    <t>Elite Onsite 4 hr, One Year, Group 500-720 "Eyeless" Media Center 2RT42. Includes: Stand, audio system, Group 500-720 codec, rmt, MicArray, 2-42" 1080p LED display (see support.polycom.com for availability)</t>
  </si>
  <si>
    <t>4872-68508-914</t>
  </si>
  <si>
    <t>Elite, One Year, Group 500-720 "Eyeless" Media Center 1RT55. Includes: Stand, audio system, Group 500-720 codec, rmt, MicArray, 1-55" 1080p LED display</t>
  </si>
  <si>
    <t>4872-68509-112</t>
  </si>
  <si>
    <t>Elite Onsite, One Year, Group 500-720 "Eyeless" Media Center 1RT55. Includes: Stand, audio system, Group 500-720 codec, rmt, MicArray, 1-55" 1080p LED display</t>
  </si>
  <si>
    <t>4872-68509-114</t>
  </si>
  <si>
    <t>Elite Onsite 4 hr, One Year, Group 500-720 "Eyeless" Media Center 1RT55. Includes: Stand, audio system, Group 500-720 codec, rmt, MicArray, 1-55" 1080p LED display (see support.polycom.com for availability)</t>
  </si>
  <si>
    <t>4872-68509-914</t>
  </si>
  <si>
    <t>Elite, One Year, Group 500-720 "Eyeless" Media Center 1RT65. Includes: Stand, audio system, Group 500-720 codec, rmt, MicArray, 1-65" 1080p LED display</t>
  </si>
  <si>
    <t>4872-68512-112</t>
  </si>
  <si>
    <t>Elite Onsite, One Year, Group 500-720 "Eyeless" Media Center 1RT65. Includes: Stand, audio system, Group 500-720 codec, rmt, MicArray, 1-65" 1080p LED display</t>
  </si>
  <si>
    <t>4872-68512-114</t>
  </si>
  <si>
    <t>Elite Onsite 4 hr, One Year, Group 500-720 "Eyeless" Media Center 1RT65. Includes: Stand, audio system, Group 500-720 codec, rmt, MicArray, 1-65" 1080p LED display (see support.polycom.com for availability)</t>
  </si>
  <si>
    <t>4872-68512-914</t>
  </si>
  <si>
    <t>Elite, One Year, Group 500-720 "Eyeless" Media Center 2RT65. Includes: Stand, audio system, Group 500-720 codec, rmt, MicArray, 2-65" 1080p LED display</t>
  </si>
  <si>
    <t>4872-68513-112</t>
  </si>
  <si>
    <t>Elite Onsite, One Year, Group 500-720 "Eyeless" Media Center 2RT65. Includes: Stand, audio system, Group 500-720 codec, rmt, MicArray, 2-65" 1080p LED display</t>
  </si>
  <si>
    <t>4872-68513-114</t>
  </si>
  <si>
    <t>Elite Onsite 4 hr, One Year, Group 500-720 "Eyeless" Media Center 2RT65. Includes: Stand, audio system, Group 500-720 codec, rmt, MicArray, 2-65" 1080p LED display (see support.polycom.com for availability)</t>
  </si>
  <si>
    <t>4872-68513-914</t>
  </si>
  <si>
    <t>Elite, One Year, Group 500-720 "Eyeless" Media Center 1RT84. Includes: Stand, audio system, Group 500-720 codec, rmt, MicArray, 1-84" 1080p LED display</t>
  </si>
  <si>
    <t>$9,880.00</t>
  </si>
  <si>
    <t>4872-68515-112</t>
  </si>
  <si>
    <t>Elite Onsite, One Year, Group 500-720 "Eyeless" Media Center 1RT84. Includes: Stand, audio system, Group 500-720 codec, rmt, MicArray, 1-84" 1080p LED display</t>
  </si>
  <si>
    <t>$13,725.00</t>
  </si>
  <si>
    <t>4872-68515-114</t>
  </si>
  <si>
    <t>Elite Onsite 4 hr, One Year, Group 500-720 "Eyeless" Media Center 1RT84. Includes: Stand, audio system, Group 500-720 codec, rmt, MicArray, 1-84" 1080p LED display (see support.polycom.com for availability)</t>
  </si>
  <si>
    <t>$21,960.00</t>
  </si>
  <si>
    <t>4872-68515-914</t>
  </si>
  <si>
    <t>Elite, One Year, Group 500-720 "Eyeless" Media Center 2RT84. Includes: Stand, audio system, Group 500-720 codec, rmt, MicArray, 2-84" 1080p LED display</t>
  </si>
  <si>
    <t>$17,335.00</t>
  </si>
  <si>
    <t>4872-68516-112</t>
  </si>
  <si>
    <t>Elite Onsite, One Year, Group 500-720 "Eyeless" Media Center 2RT84. Includes: Stand, audio system, Group 500-720 codec, rmt, MicArray, 2-84" 1080p LED display</t>
  </si>
  <si>
    <t>$24,075.00</t>
  </si>
  <si>
    <t>4872-68516-114</t>
  </si>
  <si>
    <t>Elite Onsite 4 hr, One Year, Group 500-720 "Eyeless" Media Center 2RT84. Includes: Stand, audio system, Group 500-720 codec, rmt, MicArray, 2-84" 1080p LED display (see support.polycom.com for availability)</t>
  </si>
  <si>
    <t>$38,520.00</t>
  </si>
  <si>
    <t>4872-68516-914</t>
  </si>
  <si>
    <t>Onsite Installation, Group 500-720 "Eyeless" Media Center 2RT55. Includes: Stand, audio system, Group 500-720 codec, rmt, MicArray, 2-55" 1080p LED display</t>
  </si>
  <si>
    <t>4870-67511-002</t>
  </si>
  <si>
    <t>Onsite Installation, Group 500-720 "Eyeless" Tabletop Media Center 1TT42. Includes: Group 500-720 codec, rmt, MicArray, 1-42" 1080p LED tabletop display</t>
  </si>
  <si>
    <t>4870-68506-002</t>
  </si>
  <si>
    <t>Onsite Installation, Group 500-720 "Eyeless" Tabletop Media Center 2TT42. Includes: Group 500-720 codec, rmt, MicArray, 2-42" 1080p LED tabletop display</t>
  </si>
  <si>
    <t>4870-68507-002</t>
  </si>
  <si>
    <t>Onsite Installation, Group 500-720 "Eyeless" Media Center 2RT42. Includes: Stand, audio system, Group 500-720 codec, rmt, MicArray, 2-42" 1080p LED display</t>
  </si>
  <si>
    <t>4870-68508-002</t>
  </si>
  <si>
    <t>Onsite Installation, Group 500-720 "Eyeless" Media Center 1RT55. Includes: Stand, audio system, Group 500-720 codec, rmt, MicArray, 1-55" 1080p LED display</t>
  </si>
  <si>
    <t>4870-68509-002</t>
  </si>
  <si>
    <t>Onsite Installation, Group 500-720 "Eyeless" Media Center 1RT65. Includes: Stand, audio system, Group 500-720 codec, rmt, MicArray, 1-65" 1080p LED display</t>
  </si>
  <si>
    <t>4870-68512-002</t>
  </si>
  <si>
    <t>Onsite Installation, Group 500-720 "Eyeless" Media Center 2RT65. Includes: Stand, audio system, Group 500-720 codec, rmt, MicArray, 2-65" 1080p LED display</t>
  </si>
  <si>
    <t>4870-68513-002</t>
  </si>
  <si>
    <t>Onsite Installation, Group 500-720 "Eyeless" Media Center 1RT84. Includes: Stand, audio system, Group 500-720 codec, rmt, MicArray, 1-84" 1080p LED display</t>
  </si>
  <si>
    <t>4870-68515-002</t>
  </si>
  <si>
    <t>Onsite Installation, Group 500-720 "Eyeless" Media Center 2RT84. Includes: Stand, audio system, Group 500-720 codec, rmt, MicArray, 2-84" 1080p LED display</t>
  </si>
  <si>
    <t>4870-68516-002</t>
  </si>
  <si>
    <t>Premier Onsite, One Year, Group 500-720 "Eyeless" Media Center 2RT55. Includes: Stand, audio system, Group 500-720 codec, rmt, MicArray, 2-55" 1080p LED display</t>
  </si>
  <si>
    <t>4870-67511-114</t>
  </si>
  <si>
    <t>Premier Onsite, Three Year, Group 500-720 "Eyeless" Media Center 2RT55. Includes: Stand, audio system, Group 500-720 codec, rmt, MicArray, 2-55" 1080p LED display</t>
  </si>
  <si>
    <t>4870-67511-314</t>
  </si>
  <si>
    <t>Premier Onsite, One Year, Group 500-720 "Eyeless" Tabletop Media Center 1TT42. Includes: Group 500-720 codec, rmt, MicArray, 1-42" 1080p LED tabletop display</t>
  </si>
  <si>
    <t>4870-68506-114</t>
  </si>
  <si>
    <t>Premier Onsite, One Year, Group 500-720 "Eyeless" Tabletop Media Center 2TT42. Includes: Group 500-720 codec, rmt, MicArray, 2-42" 1080p LED tabletop display</t>
  </si>
  <si>
    <t>4870-68507-114</t>
  </si>
  <si>
    <t>Premier Onsite, One Year, Group 500-720 "Eyeless" Media Center 2RT42. Includes: Stand, audio system, Group 500-720 codec, rmt, MicArray, 2-42" 1080p LED display</t>
  </si>
  <si>
    <t>4870-68508-114</t>
  </si>
  <si>
    <t>Premier Onsite, One Year, Group 500-720 "Eyeless" Media Center 1RT55. Includes: Stand, audio system, Group 500-720 codec, rmt, MicArray, 1-55" 1080p LED display</t>
  </si>
  <si>
    <t>4870-68509-114</t>
  </si>
  <si>
    <t>Premier Onsite, Three Year, Group 500-720 "Eyeless" Media Center 1RT55. Includes: Stand, audio system, Group 500-720 codec, rmt, MicArray, 1-55" 1080p LED display</t>
  </si>
  <si>
    <t>4870-68509-314</t>
  </si>
  <si>
    <t>Premier Onsite, One Year, Group 500-720 "Eyeless" Media Center 1RT65. Includes: Stand, audio system, Group 500-720 codec, rmt, MicArray, 1-65" 1080p LED display</t>
  </si>
  <si>
    <t>4870-68512-114</t>
  </si>
  <si>
    <t>Premier Onsite, Three Year, Group 500-720 "Eyeless" Media Center 1RT65. Includes: Stand, audio system, Group 500-720 codec, rmt, MicArray, 1-65" 1080p LED display</t>
  </si>
  <si>
    <t>4870-68512-314</t>
  </si>
  <si>
    <t>Premier Onsite, One Year, Group 500-720 "Eyeless" Media Center 2RT65. Includes: Stand, audio system, Group 500-720 codec, rmt, MicArray, 2-65" 1080p LED display</t>
  </si>
  <si>
    <t>4870-68513-114</t>
  </si>
  <si>
    <t>Premier Onsite, Three Year, Group 500-720 "Eyeless" Media Center 2RT65. Includes: Stand, audio system, Group 500-720 codec, rmt, MicArray, 2-65" 1080p LED display</t>
  </si>
  <si>
    <t>4870-68513-314</t>
  </si>
  <si>
    <t>Premier Onsite, One Year, Group 500-720 "Eyeless" Media Center 1RT84. Includes: Stand, audio system, Group 500-720 codec, rmt, MicArray, 1-84" 1080p LED display</t>
  </si>
  <si>
    <t>$10,980.00</t>
  </si>
  <si>
    <t>4870-68515-114</t>
  </si>
  <si>
    <t>Premier Onsite, One Year, Group 500-720 "Eyeless" Media Center 2RT84. Includes: Stand, audio system, Group 500-720 codec, rmt, MicArray, 2-84" 1080p LED display</t>
  </si>
  <si>
    <t>$19,260.00</t>
  </si>
  <si>
    <t>4870-68516-114</t>
  </si>
  <si>
    <t>Premier, One Year, Group 500-720 "Eyeless" Media Center 2RT55. Includes: Stand, audio system, Group 500-720 codec, rmt, MicArray, 2-55" 1080p LED display</t>
  </si>
  <si>
    <t>4870-67511-112</t>
  </si>
  <si>
    <t>Premier, Three Year, Group 500-720 "Eyeless" Media Center 2RT55. Includes: Stand, audio system, Group 500-720 codec, rmt, MicArray, 2-55" 1080p LED display</t>
  </si>
  <si>
    <t>4870-67511-312</t>
  </si>
  <si>
    <t>Premier, One Year, Group 500-720 "Eyeless" Tabletop Media Center 1TT42. Includes: Group 500-720 codec, rmt, MicArray, 1-42" 1080p LED tabletop display</t>
  </si>
  <si>
    <t>4870-68506-112</t>
  </si>
  <si>
    <t>Premier, One Year, Group 500-720 "Eyeless" Tabletop Media Center 2TT42. Includes: Group 500-720 codec, rmt, MicArray, 2-42" 1080p LED tabletop display</t>
  </si>
  <si>
    <t>4870-68507-112</t>
  </si>
  <si>
    <t>Premier, One Year, Group 500-720 "Eyeless" Media Center 2RT42. Includes: Stand, audio system, Group 500-720 codec, rmt, MicArray, 2-42" 1080p LED display</t>
  </si>
  <si>
    <t>4870-68508-112</t>
  </si>
  <si>
    <t>Premier, One Year, Group 500-720 "Eyeless" Media Center 1RT55. Includes: Stand, audio system, Group 500-720 codec, rmt, MicArray, 1-55" 1080p LED display</t>
  </si>
  <si>
    <t>4870-68509-112</t>
  </si>
  <si>
    <t>Premier, Three Year, Group 500-720 "Eyeless" Media Center 1RT55. Includes: Stand, audio system, Group 500-720 codec, rmt, MicArray, 1-55" 1080p LED display</t>
  </si>
  <si>
    <t>4870-68509-312</t>
  </si>
  <si>
    <t>Premier, One Year, Group 500-720 "Eyeless" Media Center 1RT65. Includes: Stand, audio system, Group 500-720 codec, rmt, MicArray, 1-65" 1080p LED display</t>
  </si>
  <si>
    <t>4870-68512-112</t>
  </si>
  <si>
    <t>Premier, Three Year, Group 500-720 "Eyeless" Media Center 1RT65. Includes: Stand, audio system, Group 500-720 codec, rmt, MicArray, 1-65" 1080p LED display</t>
  </si>
  <si>
    <t>4870-68512-312</t>
  </si>
  <si>
    <t>Premier, One Year, Group 500-720 "Eyeless" Media Center 2RT65. Includes: Stand, audio system, Group 500-720 codec, rmt, MicArray, 2-65" 1080p LED display</t>
  </si>
  <si>
    <t>4870-68513-112</t>
  </si>
  <si>
    <t>Premier, Three Year, Group 500-720 "Eyeless" Media Center 2RT65. Includes: Stand, audio system, Group 500-720 codec, rmt, MicArray, 2-65" 1080p LED display</t>
  </si>
  <si>
    <t>4870-68513-312</t>
  </si>
  <si>
    <t>Premier, One Year, Group 500-720 "Eyeless" Media Center 1RT84. Includes: Stand, audio system, Group 500-720 codec, rmt, MicArray, 1-84" 1080p LED display</t>
  </si>
  <si>
    <t>4870-68515-112</t>
  </si>
  <si>
    <t>Premier, One Year, Group 500-720 "Eyeless" Media Center 2RT84. Includes: Stand, audio system, Group 500-720 codec, rmt, MicArray, 2-84" 1080p LED display</t>
  </si>
  <si>
    <t>4870-68516-112</t>
  </si>
  <si>
    <t>Polycom Advantage Onsite 4 hour, One Year, Group 500-720 "Eyeless" Media Center 1RT65. Includes: Stand, audio system, Group 500-720 codec, rmt, MicArray, 1-65" 1080p LED display. (see support.polycom.com for availability)</t>
  </si>
  <si>
    <t>4870-68512-515</t>
  </si>
  <si>
    <t>Polycom Advantage Onsite 4 hour, Three Year, Group 500-720 "Eyeless" Media Center 1RT65. Includes: Stand, audio system, Group 500-720 codec, rmt, MicArray, 1-65" 1080p LED display. (see support.polycom.com for availability)</t>
  </si>
  <si>
    <t>4870-68512-535</t>
  </si>
  <si>
    <t>Polycom Advantage Onsite 4 hour, One Year, Group 500-720 "Eyeless" Media Center 2RT55. Includes: Stand, audio system, Group 500-720 codec, rmt, MicArray, 2-55" 1080p LED display. (see support.polycom.com for availability)</t>
  </si>
  <si>
    <t>4877-67511-515</t>
  </si>
  <si>
    <t>Polycom Advantage Onsite 4 hour, Three Year, Group 500-720 "Eyeless" Media Center 2RT55. Includes: Stand, audio system, Group 500-720 codec, rmt, MicArray, 2-55" 1080p LED display. (see support.polycom.com for availability)</t>
  </si>
  <si>
    <t>4877-67511-535</t>
  </si>
  <si>
    <t>Polycom Advantage Onsite 4 hour, One Year, Group 500-720 "Eyeless" Tabletop Media Center 1TT42. Includes: Group 500-720 codec, rmt, MicArray, 1-42" 1080p LED tabletop display. (see support.polycom.com for availability)</t>
  </si>
  <si>
    <t>4877-68506-515</t>
  </si>
  <si>
    <t>Polycom Advantage Onsite 4 hour, One Year, Group 500-720 "Eyeless" Tabletop Media Center 2TT42. Includes: Group 500-720 codec, rmt, MicArray, 2-42" 1080p LED tabletop display. (see support.polycom.com for availability)</t>
  </si>
  <si>
    <t>4877-68507-515</t>
  </si>
  <si>
    <t>Polycom Advantage Onsite 4 hour, One Year, Group 500-720 "Eyeless" Media Center 2RT42. Includes: Stand, audio system, Group 500-720 codec, rmt, MicArray, 2-42" 1080p LED display. (see support.polycom.com for availability)</t>
  </si>
  <si>
    <t>4877-68508-515</t>
  </si>
  <si>
    <t>Polycom Advantage Onsite 4 hour, One Year, Group 500-720 "Eyeless" Media Center 1RT55. Includes: Stand, audio system, Group 500-720 codec, rmt, MicArray, 1-55" 1080p LED display. (see support.polycom.com for availability)</t>
  </si>
  <si>
    <t>4877-68509-515</t>
  </si>
  <si>
    <t>Polycom Advantage Onsite 4 hour, Three Year, Group 500-720 "Eyeless" Media Center 1RT55. Includes: Stand, audio system, Group 500-720 codec, rmt, MicArray, 1-55" 1080p LED display. (see support.polycom.com for availability)</t>
  </si>
  <si>
    <t>4877-68509-535</t>
  </si>
  <si>
    <t>Polycom Advantage Onsite 4 hour, One Year, Group 500-720 "Eyeless" Media Center 2RT65. Includes: Stand, audio system, Group 500-720 codec, rmt, MicArray, 2-65" 1080p LED display. (see support.polycom.com for availability)</t>
  </si>
  <si>
    <t>4877-68513-515</t>
  </si>
  <si>
    <t>Polycom Advantage Onsite 4 hour, Three Year, Group 500-720 "Eyeless" Media Center 2RT65. Includes: Stand, audio system, Group 500-720 codec, rmt, MicArray, 2-65" 1080p LED display. (see support.polycom.com for availability)</t>
  </si>
  <si>
    <t>4877-68513-535</t>
  </si>
  <si>
    <t>Polycom Advantage Onsite 4 hour, One Year, Group 500-720 "Eyeless" Media Center 1RT84. Includes: Stand, audio system, Group 500-720 codec, rmt, MicArray, 1-84" 1080p LED display. (see support.polycom.com for availability)</t>
  </si>
  <si>
    <t>$21,340.00</t>
  </si>
  <si>
    <t>4877-68515-515</t>
  </si>
  <si>
    <t>Polycom Advantage Onsite 4 hour, One Year, Group 500-720 "Eyeless" Media Center 2RT84. Includes: Stand, audio system, Group 500-720 codec, rmt, MicArray, 2-84" 1080p LED display. (see support.polycom.com for availability)</t>
  </si>
  <si>
    <t>$37,430.00</t>
  </si>
  <si>
    <t>4877-68516-515</t>
  </si>
  <si>
    <t>Partner Advantage, One Year, Group 700-720 "Eyeless" Media Center 1RT55. Includes: Stand, audio system, Group 700-720 codec, rmt, MicArray, 1-55" 1080p LED display.</t>
  </si>
  <si>
    <t>4877-65180-716</t>
  </si>
  <si>
    <t>Partner Advantage, Three Year, Group 700-720 "Eyeless" Media Center 1RT55. Includes: Stand, audio system, Group 700-720 codec, rmt, MicArray, 1-55" 1080p LED display.</t>
  </si>
  <si>
    <t>$11,260.00</t>
  </si>
  <si>
    <t>4877-65180-736</t>
  </si>
  <si>
    <t>Partner Advantage, One Year, Group 700-720 "Eyeless" Media Center 2RT55. Includes: Stand, audio system, Group 700-720 codec, rmt, MicArray, 2-55" 1080p LED display.</t>
  </si>
  <si>
    <t>$5,435.00</t>
  </si>
  <si>
    <t>4877-65190-716</t>
  </si>
  <si>
    <t>Partner Advantage, Three Year, Group 700-720 "Eyeless" Media Center 2RT55. Includes: Stand, audio system, Group 700-720 codec, rmt, MicArray, 2-55" 1080p LED display.</t>
  </si>
  <si>
    <t>$14,675.00</t>
  </si>
  <si>
    <t>4877-65190-736</t>
  </si>
  <si>
    <t>Partner Advantage, One Year, Group 700-720 "Eyeless" Media Center 1RT65. Includes: Stand, audio system, Group 700-720 codec, rmt, MicArray, 1-65" 1080p LED display.</t>
  </si>
  <si>
    <t>4877-65200-716</t>
  </si>
  <si>
    <t>Partner Advantage, Three Year, Group 700-720 "Eyeless" Media Center 1RT65. Includes: Stand, audio system, Group 700-720 codec, rmt, MicArray, 1-65" 1080p LED display.</t>
  </si>
  <si>
    <t>$18,075.00</t>
  </si>
  <si>
    <t>4877-65200-736</t>
  </si>
  <si>
    <t>Partner Advantage, One Year, Group 700-720 "Eyeless" Media Center 2RT65. Includes: Stand, audio system, Group 700-720 codec, rmt, MicArray, 2-65" 1080p LED display.</t>
  </si>
  <si>
    <t>$11,245.00</t>
  </si>
  <si>
    <t>4877-65220-716</t>
  </si>
  <si>
    <t>Partner Advantage, Three Year, Group 700-720 "Eyeless" Media Center 2RT65. Includes: Stand, audio system, Group 700-720 codec, rmt, MicArray, 2-65" 1080p LED display.</t>
  </si>
  <si>
    <t>$30,360.00</t>
  </si>
  <si>
    <t>4877-65220-736</t>
  </si>
  <si>
    <t>Partner Advantage, One Year, Group 700-720 "Eyeless" Media Center 1RT84. Includes: Stand, audio system, Group 700-720 codec, rmt, MicArray, 1-84" 1080p LED display.</t>
  </si>
  <si>
    <t>$7,960.00</t>
  </si>
  <si>
    <t>4877-65230-716</t>
  </si>
  <si>
    <t>Partner Advantage, One Year, Group 700-720 "Eyeless" Media Center 2RT84. Includes: Stand, audio system, Group 700-720 codec, rmt, MicArray, 2-84" 1080p LED display.</t>
  </si>
  <si>
    <t>$13,775.00</t>
  </si>
  <si>
    <t>4877-65240-716</t>
  </si>
  <si>
    <t>Partner Premier, One Year, Group 700-720 "Eyeless" Media Center 1RT55. Includes: Stand, audio system, Group 700-720 codec, rmt, MicArray, 1-55" 1080p LED display</t>
  </si>
  <si>
    <t>4870-65180-160</t>
  </si>
  <si>
    <t>Partner Premier, Three Year, Group 700-720 "Eyeless" Media Center 1RT55. Includes: Stand, audio system, Group 700-720 codec, rmt, MicArray, 1-55" 1080p LED display</t>
  </si>
  <si>
    <t>4870-65180-362</t>
  </si>
  <si>
    <t>Partner Premier, One Year, Group 700-720 "Eyeless" Media Center 2RT55. Includes: Stand, audio system, Group 700-720 codec, rmt, MicArray, 2-55" 1080p LED display</t>
  </si>
  <si>
    <t>$5,160.00</t>
  </si>
  <si>
    <t>4870-65190-160</t>
  </si>
  <si>
    <t>Partner Premier, Three Year, Group 700-720 "Eyeless" Media Center 2RT55. Includes: Stand, audio system, Group 700-720 codec, rmt, MicArray, 2-55" 1080p LED display</t>
  </si>
  <si>
    <t>$13,930.00</t>
  </si>
  <si>
    <t>4870-65190-362</t>
  </si>
  <si>
    <t>Partner Premier, One Year, Group 700-720 "Eyeless" Media Center 1RT65. Includes: Stand, audio system, Group 700-720 codec, rmt, MicArray, 1-65" 1080p LED display</t>
  </si>
  <si>
    <t>$6,360.00</t>
  </si>
  <si>
    <t>4870-65200-160</t>
  </si>
  <si>
    <t>Partner Premier, Three Year, Group 700-720 "Eyeless" Media Center 1RT65. Includes: Stand, audio system, Group 700-720 codec, rmt, MicArray, 1-65" 1080p LED display</t>
  </si>
  <si>
    <t>$17,170.00</t>
  </si>
  <si>
    <t>4870-65200-362</t>
  </si>
  <si>
    <t>Partner Premier, One Year, Group 700-720 "Eyeless" Media Center 2RT65. Includes: Stand, audio system, Group 700-720 codec, rmt, MicArray, 2-65" 1080p LED display</t>
  </si>
  <si>
    <t>$10,680.00</t>
  </si>
  <si>
    <t>4870-65220-160</t>
  </si>
  <si>
    <t>Partner Premier, Three Year, Group 700-720 "Eyeless" Media Center 2RT65. Includes: Stand, audio system, Group 700-720 codec, rmt, MicArray, 2-65" 1080p LED display</t>
  </si>
  <si>
    <t>$28,835.00</t>
  </si>
  <si>
    <t>4870-65220-362</t>
  </si>
  <si>
    <t>Partner Premier, One Year, Group 700-720 "Eyeless" Media Center 1RT84. Includes: Stand, audio system, Group 700-720 codec, rmt, MicArray, 1-84" 1080p LED display</t>
  </si>
  <si>
    <t>$7,560.00</t>
  </si>
  <si>
    <t>4870-65230-160</t>
  </si>
  <si>
    <t>Partner Premier, One Year, Group 700-720 "Eyeless" Media Center 2RT84. Includes: Stand, audio system, Group 700-720 codec, rmt, MicArray, 2-84" 1080p LED display</t>
  </si>
  <si>
    <t>$13,080.00</t>
  </si>
  <si>
    <t>4870-65240-160</t>
  </si>
  <si>
    <t>Polycom Advantage Onsite, One Year, Group 700-720 "Eyeless" Media Center 1RT55. Includes: Stand, audio system, Group 700-720 codec, rmt, MicArray, 1-55" 1080p LED display.</t>
  </si>
  <si>
    <t>4877-65180-514</t>
  </si>
  <si>
    <t>Polycom Advantage Onsite, Three Year, Group 700-720 "Eyeless" Media Center 1RT55. Includes: Stand, audio system, Group 700-720 codec, rmt, MicArray, 1-55" 1080p LED display.</t>
  </si>
  <si>
    <t>$16,310.00</t>
  </si>
  <si>
    <t>4877-65180-534</t>
  </si>
  <si>
    <t>Polycom Advantage Onsite, One Year, Group 700-720 "Eyeless" Media Center 2RT55. Includes: Stand, audio system, Group 700-720 codec, rmt, MicArray, 2-55" 1080p LED display.</t>
  </si>
  <si>
    <t>$7,870.00</t>
  </si>
  <si>
    <t>4877-65190-514</t>
  </si>
  <si>
    <t>Polycom Advantage Onsite, Three Year, Group 700-720 "Eyeless" Media Center 2RT55. Includes: Stand, audio system, Group 700-720 codec, rmt, MicArray, 2-55" 1080p LED display.</t>
  </si>
  <si>
    <t>4877-65190-534</t>
  </si>
  <si>
    <t>Polycom Advantage Onsite, One Year, Group 700-720 "Eyeless" Media Center 1RT65. Includes: Stand, audio system, Group 700-720 codec, rmt, MicArray, 1-65" 1080p LED display.</t>
  </si>
  <si>
    <t>$9,700.00</t>
  </si>
  <si>
    <t>4877-65200-514</t>
  </si>
  <si>
    <t>Polycom Advantage Onsite, Three Year, Group 700-720 "Eyeless" Media Center 1RT65. Includes: Stand, audio system, Group 700-720 codec, rmt, MicArray, 1-65" 1080p LED display.</t>
  </si>
  <si>
    <t>$26,190.00</t>
  </si>
  <si>
    <t>4877-65200-534</t>
  </si>
  <si>
    <t>Polycom Advantage Onsite, One Year, Group 700-720 "Eyeless" Media Center 2RT65. Includes: Stand, audio system, Group 700-720 codec, rmt, MicArray, 2-65" 1080p LED display.</t>
  </si>
  <si>
    <t>$16,290.00</t>
  </si>
  <si>
    <t>4877-65220-514</t>
  </si>
  <si>
    <t>Polycom Advantage Onsite, Three Year, Group 700-720 "Eyeless" Media Center 2RT65. Includes: Stand, audio system, Group 700-720 codec, rmt, MicArray, 2-65" 1080p LED display.</t>
  </si>
  <si>
    <t>$43,985.00</t>
  </si>
  <si>
    <t>4877-65220-534</t>
  </si>
  <si>
    <t>Polycom Advantage Onsite, One Year, Group 700-720 "Eyeless" Media Center 1RT84. Includes: Stand, audio system, Group 700-720 codec, rmt, MicArray, 1-84" 1080p LED display.</t>
  </si>
  <si>
    <t>$11,535.00</t>
  </si>
  <si>
    <t>4877-65230-514</t>
  </si>
  <si>
    <t>Polycom Advantage Onsite, One Year, Group 700-720 "Eyeless" Media Center 2RT84. Includes: Stand, audio system, Group 700-720 codec, rmt, MicArray, 2-84" 1080p LED display.</t>
  </si>
  <si>
    <t>$19,955.00</t>
  </si>
  <si>
    <t>4877-65240-514</t>
  </si>
  <si>
    <t>Polycom Advantage, One Year, Group 700-720 "Eyeless" Media Center 1RT55. Includes: Stand, audio system, Group 700-720 codec, rmt, MicArray, 1-55" 1080p LED display.</t>
  </si>
  <si>
    <t>4877-65180-513</t>
  </si>
  <si>
    <t>Polycom Advantage, Three Year, Group 700-720 "Eyeless" Media Center 1RT55. Includes: Stand, audio system, Group 700-720 codec, rmt, MicArray, 1-55" 1080p LED display.</t>
  </si>
  <si>
    <t>4877-65180-533</t>
  </si>
  <si>
    <t>Polycom Advantage, One Year, Group 700-720 "Eyeless" Media Center 2RT55. Includes: Stand, audio system, Group 700-720 codec, rmt, MicArray, 2-55" 1080p LED display.</t>
  </si>
  <si>
    <t>4877-65190-513</t>
  </si>
  <si>
    <t>Polycom Advantage, Three Year, Group 700-720 "Eyeless" Media Center 2RT55. Includes: Stand, audio system, Group 700-720 codec, rmt, MicArray, 2-55" 1080p LED display.</t>
  </si>
  <si>
    <t>4877-65190-533</t>
  </si>
  <si>
    <t>Polycom Advantage, One Year, Group 700-720 "Eyeless" Media Center 1RT65. Includes: Stand, audio system, Group 700-720 codec, rmt, MicArray, 1-65" 1080p LED display.</t>
  </si>
  <si>
    <t>4877-65200-513</t>
  </si>
  <si>
    <t>Polycom Advantage, Three Year, Group 700-720 "Eyeless" Media Center 1RT65. Includes: Stand, audio system, Group 700-720 codec, rmt, MicArray, 1-65" 1080p LED display.</t>
  </si>
  <si>
    <t>4877-65200-533</t>
  </si>
  <si>
    <t>Polycom Advantage, One Year, Group 700-720 "Eyeless" Media Center 2RT65. Includes: Stand, audio system, Group 700-720 codec, rmt, MicArray, 2-65" 1080p LED display.</t>
  </si>
  <si>
    <t>4877-65220-513</t>
  </si>
  <si>
    <t>Polycom Advantage, Three Year, Group 700-720 "Eyeless" Media Center 2RT65. Includes: Stand, audio system, Group 700-720 codec, rmt, MicArray, 2-65" 1080p LED display.</t>
  </si>
  <si>
    <t>4877-65220-533</t>
  </si>
  <si>
    <t>Polycom Advantage, One Year, Group 700-720 "Eyeless" Media Center 1RT84. Includes: Stand, audio system, Group 700-720 codec, rmt, MicArray, 1-84" 1080p LED display.</t>
  </si>
  <si>
    <t>4877-65230-513</t>
  </si>
  <si>
    <t>Polycom Advantage, One Year, Group 700-720 "Eyeless" Media Center 2RT84. Includes: Stand, audio system, Group 700-720 codec, rmt, MicArray, 2-84" 1080p LED display.</t>
  </si>
  <si>
    <t>4877-65240-513</t>
  </si>
  <si>
    <t>Elite, One Year, Group 700-720 "Eyeless" Media Center 1RT55. Includes: Stand, audio system, Group 700-720 codec, rmt, MicArray, 1-55" 1080p LED display</t>
  </si>
  <si>
    <t>$5,190.00</t>
  </si>
  <si>
    <t>4872-65180-112</t>
  </si>
  <si>
    <t>Elite Onsite, One Year, Group 700-720 "Eyeless" Media Center 1RT55. Includes: Stand, audio system, Group 700-720 codec, rmt, MicArray, 1-55" 1080p LED display</t>
  </si>
  <si>
    <t>$7,245.00</t>
  </si>
  <si>
    <t>4872-65180-114</t>
  </si>
  <si>
    <t>Elite Onsite 4 hr, One Year, Group 700-720 "Eyeless" Media Center 1RT55. Includes: Stand, audio system, Group 700-720 codec, rmt, MicArray, 1-55" 1080p LED display (see support.polycom.com for availability)</t>
  </si>
  <si>
    <t>$11,375.00</t>
  </si>
  <si>
    <t>4872-65180-914</t>
  </si>
  <si>
    <t>Elite, One Year, Group 700-720 "Eyeless" Media Center 2RT55. Includes: Stand, audio system, Group 700-720 codec, rmt, MicArray, 2-55" 1080p LED display</t>
  </si>
  <si>
    <t>$6,760.00</t>
  </si>
  <si>
    <t>4872-65190-112</t>
  </si>
  <si>
    <t>Elite Onsite, One Year, Group 700-720 "Eyeless" Media Center 2RT55. Includes: Stand, audio system, Group 700-720 codec, rmt, MicArray, 2-55" 1080p LED display</t>
  </si>
  <si>
    <t>$9,445.00</t>
  </si>
  <si>
    <t>4872-65190-114</t>
  </si>
  <si>
    <t>Elite Onsite 4 hr, One Year, Group 700-720 "Eyeless" Media Center 2RT55. Includes: Stand, audio system, Group 700-720 codec, rmt, MicArray, 2-55" 1080p LED display (see support.polycom.com for availability)</t>
  </si>
  <si>
    <t>$14,830.00</t>
  </si>
  <si>
    <t>4872-65190-914</t>
  </si>
  <si>
    <t>Elite, One Year, Group 700-720 "Eyeless" Media Center 1RT65. Includes: Stand, audio system, Group 700-720 codec, rmt, MicArray, 1-65" 1080p LED display</t>
  </si>
  <si>
    <t>$8,330.00</t>
  </si>
  <si>
    <t>4872-65200-112</t>
  </si>
  <si>
    <t>Elite Onsite, One Year, Group 700-720 "Eyeless" Media Center 1RT65. Includes: Stand, audio system, Group 700-720 codec, rmt, MicArray, 1-65" 1080p LED display</t>
  </si>
  <si>
    <t>$11,640.00</t>
  </si>
  <si>
    <t>4872-65200-114</t>
  </si>
  <si>
    <t>Elite Onsite 4 hr, One Year, Group 700-720 "Eyeless" Media Center 1RT65. Includes: Stand, audio system, Group 700-720 codec, rmt, MicArray, 1-65" 1080p LED display (see support.polycom.com for availability)</t>
  </si>
  <si>
    <t>$18,275.00</t>
  </si>
  <si>
    <t>4872-65200-914</t>
  </si>
  <si>
    <t>Elite, One Year, Group 700-720 "Eyeless" Media Center 2RT65. Includes: Stand, audio system, Group 700-720 codec, rmt, MicArray, 2-65" 1080p LED display</t>
  </si>
  <si>
    <t>$13,990.00</t>
  </si>
  <si>
    <t>4872-65220-112</t>
  </si>
  <si>
    <t>Elite Onsite, One Year, Group 700-720 "Eyeless" Media Center 2RT65. Includes: Stand, audio system, Group 700-720 codec, rmt, MicArray, 2-65" 1080p LED display</t>
  </si>
  <si>
    <t>$19,545.00</t>
  </si>
  <si>
    <t>4872-65220-114</t>
  </si>
  <si>
    <t>Elite Onsite 4 hr, One Year, Group 700-720 "Eyeless" Media Center 2RT65. Includes: Stand, audio system, Group 700-720 codec, rmt, MicArray, 2-65" 1080p LED display (see support.polycom.com for availability)</t>
  </si>
  <si>
    <t>$30,685.00</t>
  </si>
  <si>
    <t>4872-65220-914</t>
  </si>
  <si>
    <t>Onsite Installation, Group 700-720 "Eyeless" Media Center 1RT55. Includes: Stand, audio system, Group 700-720 codec, rmt, MicArray, 1-55" 1080p LED display</t>
  </si>
  <si>
    <t>4870-65180-002</t>
  </si>
  <si>
    <t>Onsite Installation, Group 700-720 "Eyeless" Media Center 2RT55. Includes: Stand, audio system, Group 700-720 codec, rmt, MicArray, 2-55" 1080p LED display</t>
  </si>
  <si>
    <t>4870-65190-002</t>
  </si>
  <si>
    <t>Onsite Installation, Group 700-720 "Eyeless" Media Center 1RT65. Includes: Stand, audio system, Group 700-720 codec, rmt, MicArray, 1-65" 1080p LED display</t>
  </si>
  <si>
    <t>4870-65200-002</t>
  </si>
  <si>
    <t>Onsite Installation, Group 700-720 "Eyeless" Media Center 2RT65. Includes: Stand, audio system, Group 700-720 codec, rmt, MicArray, 2-65" 1080p LED display</t>
  </si>
  <si>
    <t>4870-65220-002</t>
  </si>
  <si>
    <t>Onsite Installation, Group 700-720 "Eyeless" Media Center 1RT84. Includes: Stand, audio system, Group 700-720 codec, rmt, MicArray, 1-84" 1080p LED display</t>
  </si>
  <si>
    <t>4870-65230-002</t>
  </si>
  <si>
    <t>Onsite Installation, Group 700-720 "Eyeless" Media Center 2RT84. Includes: Stand, audio system, Group 700-720 codec, rmt, MicArray, 2-84" 1080p LED display</t>
  </si>
  <si>
    <t>4870-65240-002</t>
  </si>
  <si>
    <t>Premier Onsite, One Year, Group 700-720 "Eyeless" Media Center 1RT55. Includes: Stand, audio system, Group 700-720 codec, rmt, MicArray, 1-55" 1080p LED display</t>
  </si>
  <si>
    <t>$5,940.00</t>
  </si>
  <si>
    <t>4870-65180-114</t>
  </si>
  <si>
    <t>Premier Onsite, Three Year, Group 700-720 "Eyeless" Media Center 1RT55. Includes: Stand, audio system, Group 700-720 codec, rmt, MicArray, 1-55" 1080p LED display</t>
  </si>
  <si>
    <t>$16,040.00</t>
  </si>
  <si>
    <t>4870-65180-314</t>
  </si>
  <si>
    <t>Premier Onsite, One Year, Group 700-720 "Eyeless" Media Center 2RT55. Includes: Stand, audio system, Group 700-720 codec, rmt, MicArray, 2-55" 1080p LED display</t>
  </si>
  <si>
    <t>$7,740.00</t>
  </si>
  <si>
    <t>4870-65190-114</t>
  </si>
  <si>
    <t>Premier Onsite, Three Year, Group 700-720 "Eyeless" Media Center 2RT55. Includes: Stand, audio system, Group 700-720 codec, rmt, MicArray, 2-55" 1080p LED display</t>
  </si>
  <si>
    <t>$20,900.00</t>
  </si>
  <si>
    <t>4870-65190-314</t>
  </si>
  <si>
    <t>Premier Onsite, One Year, Group 700-720 "Eyeless" Media Center 1RT65. Includes: Stand, audio system, Group 700-720 codec, rmt, MicArray, 1-65" 1080p LED display</t>
  </si>
  <si>
    <t>$9,540.00</t>
  </si>
  <si>
    <t>4870-65200-114</t>
  </si>
  <si>
    <t>Premier Onsite, Three Year, Group 700-720 "Eyeless" Media Center 1RT65. Includes: Stand, audio system, Group 700-720 codec, rmt, MicArray, 1-65" 1080p LED display</t>
  </si>
  <si>
    <t>$25,760.00</t>
  </si>
  <si>
    <t>4870-65200-314</t>
  </si>
  <si>
    <t>Premier Onsite, One Year, Group 700-720 "Eyeless" Media Center 2RT65. Includes: Stand, audio system, Group 700-720 codec, rmt, MicArray, 2-65" 1080p LED display</t>
  </si>
  <si>
    <t>4870-65220-114</t>
  </si>
  <si>
    <t>Premier Onsite, Three Year, Group 700-720 "Eyeless" Media Center 2RT65. Includes: Stand, audio system, Group 700-720 codec, rmt, MicArray, 2-65" 1080p LED display</t>
  </si>
  <si>
    <t>$43,255.00</t>
  </si>
  <si>
    <t>4870-65220-314</t>
  </si>
  <si>
    <t>Premier Onsite, One Year, Group 700-720 "Eyeless" Media Center 1RT84. Includes: Stand, audio system, Group 700-720 codec, rmt, MicArray, 1-84" 1080p LED display</t>
  </si>
  <si>
    <t>$11,340.00</t>
  </si>
  <si>
    <t>4870-65230-114</t>
  </si>
  <si>
    <t>Premier Onsite, One Year, Group 700-720 "Eyeless" Media Center 2RT84. Includes: Stand, audio system, Group 700-720 codec, rmt, MicArray, 2-84" 1080p LED display</t>
  </si>
  <si>
    <t>$19,620.00</t>
  </si>
  <si>
    <t>4870-65240-114</t>
  </si>
  <si>
    <t>Premier, One Year, Group 700-720 "Eyeless" Media Center 1RT55. Includes: Stand, audio system, Group 700-720 codec, rmt, MicArray, 1-55" 1080p LED display</t>
  </si>
  <si>
    <t>4870-65180-112</t>
  </si>
  <si>
    <t>Premier, Three Year, Group 700-720 "Eyeless" Media Center 1RT55. Includes: Stand, audio system, Group 700-720 codec, rmt, MicArray, 1-55" 1080p LED display</t>
  </si>
  <si>
    <t>4870-65180-312</t>
  </si>
  <si>
    <t>Premier, One Year, Group 700-720 "Eyeless" Media Center 2RT55. Includes: Stand, audio system, Group 700-720 codec, rmt, MicArray, 2-55" 1080p LED display</t>
  </si>
  <si>
    <t>4870-65190-112</t>
  </si>
  <si>
    <t>Premier, Three Year, Group 700-720 "Eyeless" Media Center 2RT55. Includes: Stand, audio system, Group 700-720 codec, rmt, MicArray, 2-55" 1080p LED display</t>
  </si>
  <si>
    <t>4870-65190-312</t>
  </si>
  <si>
    <t>Premier, One Year, Group 700-720 "Eyeless" Media Center 1RT65. Includes: Stand, audio system, Group 700-720 codec, rmt, MicArray, 1-65" 1080p LED display</t>
  </si>
  <si>
    <t>4870-65200-112</t>
  </si>
  <si>
    <t>Premier, Three Year, Group 700-720 "Eyeless" Media Center 1RT65. Includes: Stand, audio system, Group 700-720 codec, rmt, MicArray, 1-65" 1080p LED display</t>
  </si>
  <si>
    <t>4870-65200-312</t>
  </si>
  <si>
    <t>Premier, One Year, Group 700-720 "Eyeless" Media Center 2RT65. Includes: Stand, audio system, Group 700-720 codec, rmt, MicArray, 2-65" 1080p LED display</t>
  </si>
  <si>
    <t>4870-65220-112</t>
  </si>
  <si>
    <t>Premier, Three Year, Group 700-720 "Eyeless" Media Center 2RT65. Includes: Stand, audio system, Group 700-720 codec, rmt, MicArray, 2-65" 1080p LED display</t>
  </si>
  <si>
    <t>4870-65220-312</t>
  </si>
  <si>
    <t>Premier, One Year, Group 700-720 "Eyeless" Media Center 1RT84. Includes: Stand, audio system, Group 700-720 codec, rmt, MicArray, 1-84" 1080p LED display</t>
  </si>
  <si>
    <t>4870-65230-112</t>
  </si>
  <si>
    <t>Premier, One Year, Group 700-720 "Eyeless" Media Center 2RT84. Includes: Stand, audio system, Group 700-720 codec, rmt, MicArray, 2-84" 1080p LED display</t>
  </si>
  <si>
    <t>4870-65240-112</t>
  </si>
  <si>
    <t>Polycom Advantage Onsite 4 hour, One Year, Group 700-720 "Eyeless" Media Center 1RT55. Includes: Stand, audio system, Group 700-720 codec, rmt, MicArray, 1-55" 1080p LED display. (see support.polycom.com for availability)</t>
  </si>
  <si>
    <t>$10,285.00</t>
  </si>
  <si>
    <t>4877-65180-515</t>
  </si>
  <si>
    <t>Polycom Advantage Onsite 4 hour, Three Year, Group 700-720 "Eyeless" Media Center 1RT55. Includes: Stand, audio system, Group 700-720 codec, rmt, MicArray, 1-55" 1080p LED display. (see support.polycom.com for availability)</t>
  </si>
  <si>
    <t>$27,765.00</t>
  </si>
  <si>
    <t>4877-65180-535</t>
  </si>
  <si>
    <t>Polycom Advantage Onsite 4 hour, One Year, Group 700-720 "Eyeless" Media Center 2RT55. Includes: Stand, audio system, Group 700-720 codec, rmt, MicArray, 2-55" 1080p LED display. (see support.polycom.com for availability)</t>
  </si>
  <si>
    <t>$13,395.00</t>
  </si>
  <si>
    <t>4877-65190-515</t>
  </si>
  <si>
    <t>Polycom Advantage Onsite 4 hour, Three Year, Group 700-720 "Eyeless" Media Center 2RT55. Includes: Stand, audio system, Group 700-720 codec, rmt, MicArray, 2-55" 1080p LED display. (see support.polycom.com for availability)</t>
  </si>
  <si>
    <t>4877-65190-535</t>
  </si>
  <si>
    <t>Polycom Advantage Onsite 4 hour, One Year, Group 700-720 "Eyeless" Media Center 1RT65. Includes: Stand, audio system, Group 700-720 codec, rmt, MicArray, 1-65" 1080p LED display. (see support.polycom.com for availability)</t>
  </si>
  <si>
    <t>$16,515.00</t>
  </si>
  <si>
    <t>4877-65200-515</t>
  </si>
  <si>
    <t>Polycom Advantage Onsite 4 hour, Three Year, Group 700-720 "Eyeless" Media Center 1RT65. Includes: Stand, audio system, Group 700-720 codec, rmt, MicArray, 1-65" 1080p LED display. (see support.polycom.com for availability)</t>
  </si>
  <si>
    <t>$44,590.00</t>
  </si>
  <si>
    <t>4877-65200-535</t>
  </si>
  <si>
    <t>Polycom Advantage Onsite 4 hour, One Year, Group 700-720 "Eyeless" Media Center 2RT65. Includes: Stand, audio system, Group 700-720 codec, rmt, MicArray, 2-65" 1080p LED display. (see support.polycom.com for availability)</t>
  </si>
  <si>
    <t>$27,730.00</t>
  </si>
  <si>
    <t>4877-65220-515</t>
  </si>
  <si>
    <t>Polycom Advantage Onsite 4 hour, Three Year, Group 700-720 "Eyeless" Media Center 2RT65. Includes: Stand, audio system, Group 700-720 codec, rmt, MicArray, 2-65" 1080p LED display. (see support.polycom.com for availability)</t>
  </si>
  <si>
    <t>$74,870.00</t>
  </si>
  <si>
    <t>4877-65220-535</t>
  </si>
  <si>
    <t>Polycom Advantage Onsite 4 hour, One Year, Group 700-720 "Eyeless" Media Center 1RT84. Includes: Stand, audio system, Group 700-720 codec, rmt, MicArray, 1-84" 1080p LED display. (see support.polycom.com for availability)</t>
  </si>
  <si>
    <t>$19,630.00</t>
  </si>
  <si>
    <t>4877-65230-515</t>
  </si>
  <si>
    <t>Polycom Advantage Onsite 4 hour, One Year, Group 700-720 "Eyeless" Media Center 2RT84. Includes: Stand, audio system, Group 700-720 codec, rmt, MicArray, 2-84" 1080p LED display. (see support.polycom.com for availability)</t>
  </si>
  <si>
    <t>$33,960.00</t>
  </si>
  <si>
    <t>4877-65240-515</t>
  </si>
  <si>
    <t>Service Reactivation Fee, Group 700-720 "Eyeless" Media Center 1RT55. Includes: Stand, audio system, Group 700-720 codec, rmt, MicArray, 1-55" 1080p LED display, for product less than one year out of support coverage</t>
  </si>
  <si>
    <t>$1,585.00</t>
  </si>
  <si>
    <t>4870-65180-801</t>
  </si>
  <si>
    <t>Service Reactivation Fee, Group 700-720 "Eyeless" Media Center 1RT55. Includes: Stand, audio system, Group 700-720 codec, rmt, MicArray, 1-55" 1080p LED display, for product more than one year out of support coverage</t>
  </si>
  <si>
    <t>$3,170.00</t>
  </si>
  <si>
    <t>4870-65180-802</t>
  </si>
  <si>
    <t>Service Reactivation Fee, Group 700-720 "Eyeless" Media Center 2RT55. Includes: Stand, audio system, Group 700-720 codec, rmt, MicArray, 2-55" 1080p LED display, for product less than one year out of support coverage</t>
  </si>
  <si>
    <t>4870-65190-801</t>
  </si>
  <si>
    <t>Service Reactivation Fee, Group 700-720 "Eyeless" Media Center 2RT55. Includes: Stand, audio system, Group 700-720 codec, rmt, MicArray, 2-55" 1080p LED display, for product more than one year out of support coverage</t>
  </si>
  <si>
    <t>$4,130.00</t>
  </si>
  <si>
    <t>4870-65190-802</t>
  </si>
  <si>
    <t>Service Reactivation Fee, Group 700-720 "Eyeless" Media Center 1RT65. Includes: Stand, audio system, Group 700-720 codec, rmt, MicArray, 1-65" 1080p LED display, for product less than one year out of support coverage</t>
  </si>
  <si>
    <t>$2,545.00</t>
  </si>
  <si>
    <t>4870-65200-801</t>
  </si>
  <si>
    <t>Service Reactivation Fee, Group 700-720 "Eyeless" Media Center 1RT65. Includes: Stand, audio system, Group 700-720 codec, rmt, MicArray, 1-65" 1080p LED display, for product more than one year out of support coverage</t>
  </si>
  <si>
    <t>$5,090.00</t>
  </si>
  <si>
    <t>4870-65200-802</t>
  </si>
  <si>
    <t>Service Reactivation Fee, Group 700-720 "Eyeless" Media Center 1RT84. Includes: Stand, audio system, Group 700-720 codec, rmt, MicArray, 1-84" 1080p LED display, for product less than one year out of support coverage</t>
  </si>
  <si>
    <t>4870-65230-801</t>
  </si>
  <si>
    <t>Service Reactivation Fee, Group 700-720 "Eyeless" Media Center 1RT84. Includes: Stand, audio system, Group 700-720 codec, rmt, MicArray, 1-84" 1080p LED display, for product more than one year out of support coverage</t>
  </si>
  <si>
    <t>4870-65230-802</t>
  </si>
  <si>
    <t>Service Reactivation Fee, Group 700-720 "Eyeless" Media Center 2RT84. Includes: Stand, audio system, Group 700-720 codec, rmt, MicArray, 2-84" 1080p LED display, for product less than one year out of support coverage</t>
  </si>
  <si>
    <t>$5,230.00</t>
  </si>
  <si>
    <t>4870-65240-801</t>
  </si>
  <si>
    <t>Service Reactivation Fee, Group 700-720 "Eyeless" Media Center 2RT84. Includes: Stand, audio system, Group 700-720 codec, rmt, MicArray, 2-84" 1080p LED display, for product more than one year out of support coverage</t>
  </si>
  <si>
    <t>$10,460.00</t>
  </si>
  <si>
    <t>4870-65240-802</t>
  </si>
  <si>
    <t>Premier, One Year, CX8000 w/ Front-of-Room camera, room system appliance, touch controller, camera, soundbar, cables, 1 wall mount, 1 Samsung 65" touch screen display</t>
  </si>
  <si>
    <t>$2,585.00</t>
  </si>
  <si>
    <t>4870-65040-112</t>
  </si>
  <si>
    <t>Premier, One Year, CX8000 w/ Front-of-Room camera, room system appliance, touch controller, camera, soundbar, cables, 1 wall mount, 2 Samsung 65" touch screen displays</t>
  </si>
  <si>
    <t>4870-65050-112</t>
  </si>
  <si>
    <t>Premier, One Year, CX8000 w/ CX5100 camera, room system appliance, touch controller, camera, cables, 1 wall mount, 1 Samsung 65" touch screen display</t>
  </si>
  <si>
    <t>4870-65060-112</t>
  </si>
  <si>
    <t>Premier, One Year, CX8000 w/ CX5100 camera, room system appliance, touch controller, camera, cables, 1 wall mount, 2 Samsung 65" touch screen displays</t>
  </si>
  <si>
    <t>4870-65070-112</t>
  </si>
  <si>
    <t>Premier Onsite, One Year, CX8000 w/ Front-of-Room camera, room system appliance, touch controller, camera, soundbar, cables, 1 wall mount, 1 Samsung 65" touch screen display</t>
  </si>
  <si>
    <t>4870-65040-114</t>
  </si>
  <si>
    <t>Premier Onsite, One Year, CX8000 w/ Front-of-Room camera, room system appliance, touch controller, camera, soundbar, cables, 1 wall mount, 2 Samsung 65" touch screen displays</t>
  </si>
  <si>
    <t>4870-65050-114</t>
  </si>
  <si>
    <t>Premier Onsite, One Year, CX8000 w/ CX5100 camera, room system appliance, touch controller, camera, cables, 1 wall mount, 1 Samsung 65" touch screen display</t>
  </si>
  <si>
    <t>$4,605.00</t>
  </si>
  <si>
    <t>4870-65060-114</t>
  </si>
  <si>
    <t>Premier Onsite, One Year, CX8000 w/ CX5100 camera, room system appliance, touch controller, camera, cables, 1 wall mount, 2 Samsung 65" touch screen displays</t>
  </si>
  <si>
    <t>4870-65070-114</t>
  </si>
  <si>
    <t>Polycom Advantage, One Year, CX8000 w/ Front-of-Room camera, room system appliance, touch controller, camera, soundbar, cables, 1 wall mount, 1 Samsung 65" touch screen display</t>
  </si>
  <si>
    <t>4877-65040-112</t>
  </si>
  <si>
    <t>Polycom Advantage, One Year, CX8000 w/ Front-of-Room camera, room system appliance, touch controller, camera, soundbar, cables, 1 wall mount, 2 Samsung 65" touch screen displays</t>
  </si>
  <si>
    <t>4877-65050-112</t>
  </si>
  <si>
    <t>Polycom Advantage, One Year, CX8000 w/ CX5100 camera, room system appliance, touch controller, camera, cables, 1 wall mount, 1 Samsung 65" touch screen display</t>
  </si>
  <si>
    <t>4877-65060-112</t>
  </si>
  <si>
    <t>Polycom Advantage, One Year, CX8000 w/ CX5100 camera, room system appliance, touch controller, camera, cables, 1 wall mount, 2 Samsung 65" touch screen displays</t>
  </si>
  <si>
    <t>4877-65070-112</t>
  </si>
  <si>
    <t>Polycom Advantage Onsite, One Year, CX8000 w/ Front-of-Room camera, room system appliance, touch controller, camera, soundbar, cables, 1 wall mount, 1 Samsung 65" touch screen display</t>
  </si>
  <si>
    <t>4877-65040-514</t>
  </si>
  <si>
    <t>Polycom Advantage Onsite, One Year, CX8000 w/ Front-of-Room camera, room system appliance, touch controller, camera, soundbar, cables, 1 wall mount, 2 Samsung 65" touch screen displays</t>
  </si>
  <si>
    <t>4877-65050-514</t>
  </si>
  <si>
    <t>Polycom Advantage Onsite, One Year, CX8000 w/ CX5100 camera, room system appliance, touch controller, camera, cables, 1 wall mount, 1 Samsung 65" touch screen display</t>
  </si>
  <si>
    <t>4877-65060-514</t>
  </si>
  <si>
    <t>Polycom Advantage Onsite, One Year, CX8000 w/ CX5100 camera, room system appliance, touch controller, camera, cables, 1 wall mount, 2 Samsung 65" touch screen displays</t>
  </si>
  <si>
    <t>4877-65070-514</t>
  </si>
  <si>
    <t>Polycom Advantage Onsite 4 hour, One Year, CX8000 w/ Front-of-Room camera, room system appliance, touch controller, camera, soundbar, cables, 1 wall mount, 1 Samsung 65" touch screen display (see support.polycom.com for availability)</t>
  </si>
  <si>
    <t>$6,710.00</t>
  </si>
  <si>
    <t>4877-65040-515</t>
  </si>
  <si>
    <t>Polycom Advantage Onsite 4 hour, One Year, CX8000 w/ Front-of-Room camera, room system appliance, touch controller, camera, soundbar, cables, 1 wall mount, 2 Samsung 65" touch screen displays (see support.polycom.com for availability)</t>
  </si>
  <si>
    <t>4877-65050-515</t>
  </si>
  <si>
    <t>Polycom Advantage Onsite 4 hour, One Year, CX8000 w/ CX5100 camera, room system appliance, touch controller, camera, cables, 1 wall mount, 1 Samsung 65" touch screen display (see support.polycom.com for availability)</t>
  </si>
  <si>
    <t>$7,970.00</t>
  </si>
  <si>
    <t>4877-65060-515</t>
  </si>
  <si>
    <t>Polycom Advantage Onsite 4 hour, One Year, CX8000 w/ CX5100 camera, room system appliance, touch controller, camera, cables, 1 wall mount, 2 Samsung 65" touch screen displays (see support.polycom.com for availability)</t>
  </si>
  <si>
    <t>4877-65070-515</t>
  </si>
  <si>
    <t>Partner Premier, One Year, CX8000 w/ Front-of-Room camera, room system appliance, touch controller, camera, soundbar, cables, 1 wall mount, 1 Samsung 65" touch screen display</t>
  </si>
  <si>
    <t>4870-65040-160</t>
  </si>
  <si>
    <t>Partner Premier, One Year, CX8000 w/ Front-of-Room camera, room system appliance, touch controller, camera, soundbar, cables, 1 wall mount, 2 Samsung 65" touch screen displays</t>
  </si>
  <si>
    <t>4870-65050-160</t>
  </si>
  <si>
    <t>Partner Premier, One Year, CX8000 w/ CX5100 camera, room system appliance, touch controller, camera, cables, 1 wall mount, 1 Samsung 65" touch screen display</t>
  </si>
  <si>
    <t>4870-65060-160</t>
  </si>
  <si>
    <t>Partner Premier, One Year, CX8000 w/ CX5100 camera, room system appliance, touch controller, camera, cables, 1 wall mount, 2 Samsung 65" touch screen displays</t>
  </si>
  <si>
    <t>4870-65070-160</t>
  </si>
  <si>
    <t>Partner Advantage, One Year, CX8000 w/ Front-of-Room camera, room system appliance, touch controller, camera, soundbar, cables, 1 wall mount, 1 Samsung 65" touch screen display</t>
  </si>
  <si>
    <t>4877-65040-513</t>
  </si>
  <si>
    <t>Partner Advantage, One Year, CX8000 w/ Front-of-Room camera, room system appliance, touch controller, camera, soundbar, cables, 1 wall mount, 2 Samsung 65" touch screen displays</t>
  </si>
  <si>
    <t>4877-65050-513</t>
  </si>
  <si>
    <t>Partner Advantage, One Year, CX8000 w/ CX5100 camera, room system appliance, touch controller, camera, cables, 1 wall mount, 1 Samsung 65" touch screen display</t>
  </si>
  <si>
    <t>4877-65060-513</t>
  </si>
  <si>
    <t>Partner Advantage, One Year, CX8000 w/ CX5100 camera, room system appliance, touch controller, camera, cables, 1 wall mount, 2 Samsung 65" touch screen displays</t>
  </si>
  <si>
    <t>4877-65070-513</t>
  </si>
  <si>
    <t>CHANGES FROM 01-Nov-2018 - 01-Feb-2019 - NA</t>
  </si>
  <si>
    <t>Product ID #</t>
  </si>
  <si>
    <t>Ch. Dt.</t>
  </si>
  <si>
    <t>Ch. Act.</t>
  </si>
  <si>
    <t>Ch. Type</t>
  </si>
  <si>
    <t>Old Value</t>
  </si>
  <si>
    <t>03-Nov-2018</t>
  </si>
  <si>
    <t>Change</t>
  </si>
  <si>
    <t xml:space="preserve">5-pk HD-Voice handset and cord for VVX 300, 310, 400, 410, 500, 600, 1500 </t>
  </si>
  <si>
    <t>21-Jan-2019</t>
  </si>
  <si>
    <t>Add</t>
  </si>
  <si>
    <t>New Discount</t>
  </si>
  <si>
    <t>Discount</t>
  </si>
  <si>
    <t>31-Jan-2019</t>
  </si>
  <si>
    <t>24-Jan-2019</t>
  </si>
  <si>
    <t>Price</t>
  </si>
  <si>
    <t>23-Dec-2018</t>
  </si>
  <si>
    <t>RealPresence Trio Visual+. 802.3af Power over Ethernet. Incl. 1.8m/6ft HDMI cable, 4.5m/15ft Ethernet cable, VESA compliant mount and Setup Sheet. Incl. 1yr Premier for CALA. Maint Cont Reqd.</t>
  </si>
  <si>
    <t>Cable-Two (2) expansion microphone cables, 2.1m/7ft for SoundStation VTX 1000, SoundStation2 EX, SoundStation2W (Expandable), SoundStation Duo, RP Trio 8800, Polycom Trio 8500 and SoundStation IP 6000</t>
  </si>
  <si>
    <t>Cable-Two (2) expansion microphone cables, 4.5m/15ft for SoundStation VTX 1000, SoundStation2 EX, SoundStation2W (Expandable), SoundStation Duo, SoundStation IP 6000, RP Trio 8800, Polycom Trio 8500 and CX3000</t>
  </si>
  <si>
    <t>20-Nov-2018</t>
  </si>
  <si>
    <t>VVX 150 2-line Desktop Business IP Phone with dual 10/100 Ethernet ports. PoE only. Ships without power supply. OBi Edition</t>
  </si>
  <si>
    <t>21-Nov-2018</t>
  </si>
  <si>
    <t>VVX 150 DESKTOP PHONE,OBI,POE</t>
  </si>
  <si>
    <t>02-Nov-2018</t>
  </si>
  <si>
    <t>OBi Edition VVX 250 4-line Desktop Business IP Phone with dual 10/100/1000 Ethernet ports. Bundled with NA PSU.</t>
  </si>
  <si>
    <t>17-Dec-2018</t>
  </si>
  <si>
    <t>VVX 250 4-line Desktop Business IP Phone with dual 10/100/1000 Ethernet ports. PoE only. Ships without power supply.  OBi Edition</t>
  </si>
  <si>
    <t>VVX 250 DESKTOP PHONE,OBI,POE</t>
  </si>
  <si>
    <t>18-Dec-2018</t>
  </si>
  <si>
    <t>OBi Edition VVX 350 6-line Desktop Business IP Phone with dual 10/100/1000 Ethernet ports. Bundled with NA power supply.</t>
  </si>
  <si>
    <t>VVX 350 DESKTOP PHONE,OBI,POE</t>
  </si>
  <si>
    <t>VVX 350 6-line Desktop Business IP Phone with dual 10/100/1000 Ethernet ports. PoE only. Ships without power supply. OBi Edition</t>
  </si>
  <si>
    <t>OBi Edition VVX 450 12-line Desktop Business IP Phone with dual 10/100/1000 Ethernet ports. Bundled with NA power supply.</t>
  </si>
  <si>
    <t>VVX 450 DESKTOP PHONE,OBI,POE</t>
  </si>
  <si>
    <t>VVX 450 12-line Desktop Business IP Phone with dual 10/100/1000 Ethernet ports. PoE only. Ships without power supply. OBi Edition</t>
  </si>
  <si>
    <t>VVX EM 50 Expansion Module</t>
  </si>
  <si>
    <t>10-Dec-2018</t>
  </si>
  <si>
    <t>04-Dec-2018</t>
  </si>
  <si>
    <t>Polycom 70"  Touch Display with pedestal stand.  DVI, VGA, HDMI, Component, S-Video or AV inputs.  1080p, HDCP, multiple control methods:  RS-232, IR Remote control.  Not avail. in Japan,Russia and Korea.</t>
  </si>
  <si>
    <t>RealPresence Trio 8800 IP conference phone with built-in Wi-Fi, Bluetooth and NFC. 802.af/at Power over Ethernet. SHIPS WITHOUT POWER KIT. Incl. 7.6m/25ft Ethernet cable, 1.8m/6ft USB 2.0 cable and Setup Sheet.</t>
  </si>
  <si>
    <t>Skype for Business/O365/Lync Edition RealPresence Trio 8800 conf. phone with Polycom UCS SfB Lic., built-in Wi-Fi, Bluetooth and NFC. 802.af/at PoE. NO PWR KIT. Incl. 7.6m/25ft Ethernet cable, 1.8m/6ft USB cable (CHINA: incl. 3 yr Partner Premier)</t>
  </si>
  <si>
    <t>Skype for Business/O365/Lync Edition Polycom Trio 8500 conf. phone with Polycom UCS SfB Lic., built-in Bluetooth. 802.3af PoE. NO PWR KIT. Incl. 7.6m/25ft Ethernet cable. (CHINA: incl. 3 yr Partner Premier)</t>
  </si>
  <si>
    <t>Polycom Trio 8500 IP conference phone with built-in Bluetooth. 802.3af Power over Ethernet. SHIPS WITHOUT POWER KIT. Incl. 7.6m/25ft Ethernet cable, and Setup Sheet. (CHINA: incl. 3 yr Partner Premier)</t>
  </si>
  <si>
    <t>10-Jan-2019</t>
  </si>
  <si>
    <t>EE Mini USB camera for use with the VVX 501 and VVX 601 Business Media phones. DOES NOT INCLUDE MOUNTING-KIT</t>
  </si>
  <si>
    <t>Camera Mounting for Eagle Eye IV USB. Mounts on the wall/ceiling/flat surfaces thick from 22mm to 80mm.</t>
  </si>
  <si>
    <t>RP Studio, 21-seat - WALNUT.  Includes main table, media wall and technical components. Back wall, lights, ceiling cloud, chairs sold separately. Must order country kit. Impl and Mtnc Reqd. WW (Not  for Russia, Brazil, India, China).</t>
  </si>
  <si>
    <t>09-Jan-2019</t>
  </si>
  <si>
    <t>RP Studio, 21-seat base - Maple composite. Includes main table, media wall and technical components. Back wall, lights, ceiling cloud, chairs sold separately. Must order country kit. Imp and Mtnc Reqd. WW (Not for Russia, Brazil, India, China).</t>
  </si>
  <si>
    <t>RP Studio, 21-seat base - ASH Composite.  Includes main table, media wall and technical components. Back wall, lights, ceiling cloud, chairs sold separately. Must order country kit. Imp and Mtnc Reqd.  WW (Not for Russia, Brazil, India, China).</t>
  </si>
  <si>
    <t>Replacement CAT-5e network cable for connecting RealPresence Trio 8800 to the network. 7.6m/25ft cable length. Shielded.</t>
  </si>
  <si>
    <t>Replacement USB 2.0 cable for RealPresence Trio 8800. 2m/6.6ft cable with right-angle right Micro-B/male to Type A/male fior using RealPresence Trio 8800 as USB speakerphone for VoIP calls via computer based applications.</t>
  </si>
  <si>
    <t>Replacement USB 2.0 cable for RealPresence Trio 8800. 2m/6.6ft cable with right-angle right Micro-B/male with latch to Type A/male for using RealPresence Trio 8800 as USB speakerphone for VoIP calls via computer based applications.</t>
  </si>
  <si>
    <t>Cable, HDMI(M) to HDMI(M), 1.829m/6ft.</t>
  </si>
  <si>
    <t>23-Nov-2018</t>
  </si>
  <si>
    <t>Premier Software Service 8X5, One Year, Polycom Meeting Director App for DMA and RMX conference management. Provides audio controls, manage video layout, disconnect unwanted participants, mute, unmute.  App SW &amp; Install on one PC.</t>
  </si>
  <si>
    <t>Premier Software Service 8X5, Three Year, Polycom Meeting Director App for DMA and RMX conference management. Provides audio controls, manage video layout, disconnect unwanted participants, mute, unmute.  App SW &amp; Install on one PC.</t>
  </si>
  <si>
    <t>08-Nov-2018</t>
  </si>
  <si>
    <t>Polycom Cloud OTD Service. Per endpoint subscription, 10 device subscriptions, 60 day trial. Only includes community support.</t>
  </si>
  <si>
    <t>07-Nov-2018</t>
  </si>
  <si>
    <t>16-Jan-2019</t>
  </si>
  <si>
    <t>Premier, One Year, RealPresence Trio Visual+</t>
  </si>
  <si>
    <t>Premier Onsite, One Year, RealPresence Trio Visual+</t>
  </si>
  <si>
    <t>Partner Premier Onsite, One Year, RealPresence Trio Visual+</t>
  </si>
  <si>
    <t>Partner Premier, One Year, RealPresence Trio Visual+</t>
  </si>
  <si>
    <t>Premier, Three Year, RealPresence Trio Visual+</t>
  </si>
  <si>
    <t>Premier Onsite, Three Year, RealPresence Trio Visual+</t>
  </si>
  <si>
    <t>Partner Premier, Three Year, RealPresence Trio Visual+</t>
  </si>
  <si>
    <t>Service Reactivation Fee, RealPresence Trio Visual+, for product less than one year out of support coverage</t>
  </si>
  <si>
    <t>Service Reactivation Fee, RealPresence Trio Visual+, for product more than one year out of support coverage</t>
  </si>
  <si>
    <t>Limited Lifetime Hardware Replacement, Trio Visual Plus.  Provides 8X5 Tier 1 and Next Business Day Advance Replacement. Available only at time of product purchase. See Service Description for Terms and Conditions. MSRP/phone.</t>
  </si>
  <si>
    <t>Limited Lifetime Hardware Replacement, Trio Visual Plus. Provides 8X5 Tier 1 and 10 day Return to Factory (RTF) parts replacement. See Service Description for Terms and Conditions. MSRP/phone.</t>
  </si>
  <si>
    <t>Polycom 8x5 Technical Support, One Year, RealPresence Trio Visual Plus.  See Service Description for Terms and Conditions. MSRP/phone.</t>
  </si>
  <si>
    <t>Premier, One Year, RealPresence Trio 8800 Collaboration Logitech Webcam C930e</t>
  </si>
  <si>
    <t>Premier Onsite, One Year, RealPresence Trio 8800 Collaboration Logitech Webcam C930e</t>
  </si>
  <si>
    <t>Partner Premier, One Year, RealPresence Trio 8800 Collaboration Logitech Webcam C930e</t>
  </si>
  <si>
    <t>Premier, Three Year, RealPresence Trio 8800 Collaboration Logitech Webcam C930e</t>
  </si>
  <si>
    <t>Premier Onsite, Three Year, RealPresence Trio 8800 Collaboration Logitech Webcam C930e</t>
  </si>
  <si>
    <t>Partner Premier, Three Year, RealPresence Trio 8800 Collaboration Logitech Webcam C930e</t>
  </si>
  <si>
    <t>Service Reactivation Fee, RealPresence Trio 8800 Collaboration Logitech Webcam C930e, for product less than one year out of support coverage</t>
  </si>
  <si>
    <t>Service Reactivation Fee, RealPresence Trio 8800 Collaboration Logitech Webcam C930e, for product more than one year out of support coverage</t>
  </si>
  <si>
    <t>Limited Lifetime Hardware Replacement, Trio 8800 Collaboration Logitech Webcam C930e. Provides 8X5 Tier 1 and Next Business Day Advance Replacement. Available only at time of product purchase. See Service Description for Terms and Conditions. MSRP/phone.</t>
  </si>
  <si>
    <t>Limited Lifetime Hardware Replacement, Trio 8800 Collaboration Logitech Webcam C930e. Provides 8X5 Tier 1 and 10 day Return to Factory (RTF) parts replacement. See Service Description for Terms and Conditions. MSRP/phone.</t>
  </si>
  <si>
    <t>Polycom 8x5 Technical Support, One Year, RealPresence Trio 8800 Collaboration Logitech Webcam C930e.  See Service Description for Terms and Conditions. MSRP/phone.</t>
  </si>
  <si>
    <t>Premier, One Year, EagleEye IV USB Camera, 12x zoom with USB 2.0 interface</t>
  </si>
  <si>
    <t>Partner Premier, One Year, EagleEye IV USB Camera, 12x zoom with USB 2.0 interface</t>
  </si>
  <si>
    <t>Premier, Three Year, EagleEye IV USB Camera, 12x zoom with USB 2.0 interface</t>
  </si>
  <si>
    <t>Partner Premier, Three Year, EagleEye IV USB Camera, 12x zoom with USB 2.0 interface</t>
  </si>
  <si>
    <t>18-Nov-2018</t>
  </si>
  <si>
    <t>Limited Lifetime Hardware Replacement,  EagleEye IV USB Camera, 12x zoom with USB 2.0 interface.  Provides 8X5 Tier 1 and Next Business Day Advance Replacement. Avail at time of product purchase. See Service Description for T&amp;Cs. MSRP/phone.</t>
  </si>
  <si>
    <t>Limited Lifetime Hardware Replacement, EagleEye IV USB Camera, 12x zoom with USB 2.0 interface. Provides 8X5 Tier1 and Next Business Day Advance Replacement. Avail at time of product purchase. See Service Description for T&amp;Cs. MSRP/camera.</t>
  </si>
  <si>
    <t>Limited Lifetime Hardware Replacement,  EagleEye IV USB Camera, 12x zoom with USB 2.0 interface. Provides 8X5 Tier 1 and 10 day Return to Factory (RTF) parts replacement. See Service Description for Terms and Conditions. MSRP/phone.</t>
  </si>
  <si>
    <t>Limited Lifetime Hardware Replacement, EagleEye IV USB Camera, 12x zoom with USB 2.0 interface. Provides 8X5 Tier1 and 10 day Return to Factory (RTF) parts replacement. See Service Description for Terms and Conditions. MSRP/camera.</t>
  </si>
  <si>
    <t>Polycom 8x5 Technical Support, One Year,  EagleEye IV USB Camera, 12x zoom with USB 2.0 interface.  See Service Description for Terms and Conditions. MSRP/phone.</t>
  </si>
  <si>
    <t>Polycom 8x5 Technical Support, One Year, EagleEye IV USB Camera, 12x zoom with USB 2.0 interface. See Service Description for Terms and Conditions. MSRP/camera.</t>
  </si>
  <si>
    <t>Premier, One Year, RealPresence Trio 8800 IP Conference Phone</t>
  </si>
  <si>
    <t>Partner Premier, One Year, RealPresence Trio 8800 IP Conference Phone</t>
  </si>
  <si>
    <t>Premier, Three Year, RealPresence Trio 8800 IP Conference Phone</t>
  </si>
  <si>
    <t>Partner Premier, Three Year, RealPresence Trio 8800 IP Conference Phone</t>
  </si>
  <si>
    <t>Limited Lifetime Hardware Replacement, RealPresence 8800 Conference Phone.  Provides 8X5 Tier 1 and Next Business Day Advance Replacement. Available only at time of product purchase. See Service Description for Terms and Conditions. MSRP/phone.</t>
  </si>
  <si>
    <t>Polycom 8x5 Technical Support, One Year, RealPresence Trio 8800 IP Conference Phones.  See Service Description for Terms and Conditions. MSRP/phone.</t>
  </si>
  <si>
    <t>Premier, One Year, Polycom Trio 8500 Collaboration Logitech Webcam C930e</t>
  </si>
  <si>
    <t>Premier Onsite, One Year, Polycom Trio 8500 Collaboration Logitech Webcam C930e.</t>
  </si>
  <si>
    <t>Partner Premier, One Year, Polycom Trio 8500 Collaboration Logitech Webcam C930e</t>
  </si>
  <si>
    <t>Premier, Three Year, Polycom Trio 8500 Collaboration Logitech Webcam C930e</t>
  </si>
  <si>
    <t>Premier Onsite, Three Year, Polycom Trio 8500 Collaboration Logitech Webcam C930e.</t>
  </si>
  <si>
    <t>Partner Premier, Three Year, Polycom Trio 8500 Collaboration Logitech Webcam C930e</t>
  </si>
  <si>
    <t>Service re-activation fee, Polycom Trio 8500 Collaboration Logitech Webcam C930e, for product less than one year out of support coverage</t>
  </si>
  <si>
    <t>Service re-activation fee, Polycom Trio 8500 Collaboration Logitech Webcam C930e, for product one year or more out of support coverage</t>
  </si>
  <si>
    <t>Limited Lifetime Hardware Replacement, Trio 8500 Collaboration Logitech Webcam C930e. Provides 8X5 Tier 1 and Next Business Day Advance Replacement. Available only at time of product purchase. See Service Description for Terms and Conditions. MSRP/phone.</t>
  </si>
  <si>
    <t>Limited Lifetime Hardware Replacement, Trio 8500 Collaboration Logitech Webcam C930e. Provides 8X5 Tier 1 and 10 day Return to Factory (RTF) parts replacement. See Service Description for Terms and Conditions. MSRP/phone.</t>
  </si>
  <si>
    <t>Polycom 8x5 Technical Support, One Year, Polycom Trio 8500 Collaboration Logitech Webcam C930e.  See Service Description for Terms and Conditions. MSRP/phone.</t>
  </si>
  <si>
    <t>Premier, One Year, RealPresence Trio 8800 Collaboration Kit with Eagle Eye Mini Camera</t>
  </si>
  <si>
    <t>Premier Onsite, One Year, RealPresence Trio 8800 Collaboration Kit with Eagle Eye Mini Camera</t>
  </si>
  <si>
    <t>Partner Premier, One Year, RealPresence Trio 8800 Collaboration Kit with Eagle Eye Mini Camera</t>
  </si>
  <si>
    <t>Premier, Three Year, RealPresence Trio 8800 Collaboration Kit with Eagle Eye Mini Camera</t>
  </si>
  <si>
    <t>Premier Onsite, Three Year, RealPresence Trio 8800 Collaboration Kit with Eagle Eye Mini Camera</t>
  </si>
  <si>
    <t>Partner Premier, Three Year, RealPresence Trio 8800 Collaboration Kit with Eagle Eye Mini Camera</t>
  </si>
  <si>
    <t>Service Reactivation Fee, RealPresence Trio 8800 Collaboration Kit with Eagle Eye Mini Camera, for product less than one year out of support coverage</t>
  </si>
  <si>
    <t>Service Reactivation Fee, RealPresence Trio 8800 Collaboration Kit with Eagle Eye Mini Camera, for product more than one year out of support coverage</t>
  </si>
  <si>
    <t>Limited Lifetime Hardware Replacement, Trio 8800 Collaboration Kit with Eagle Eye Mini Camera. Provides 8X5 Tier 1 and Next Business Day Advance Replacement. Available only at time of product purchase. See Service Description for T&amp;Cs. MSRP/phone.</t>
  </si>
  <si>
    <t>Limited Lifetime Hardware Replacement, Trio 8800 Collaboration Kit with Eagle Eye Mini Camera. Provides 8X5 Tier 1 and 10 day Return to Factory (RTF) parts replacement. See Service Description for Terms and Conditions. MSRP/phone.</t>
  </si>
  <si>
    <t>Polycom 8x5 Technical Support, One Year, RealPresence Trio 8800 Collaboration Kit with Eagle Eye Mini Camera.  See Service Description for Terms and Conditions. MSRP/phone.</t>
  </si>
  <si>
    <t>Premier, One Year, Polycom Trio 8500 Collaboration Kit with Eagle Eye Mini Camera</t>
  </si>
  <si>
    <t>Premier Onsite, One Year, Polycom Trio 8500 Collaboration Kit with Eagle Eye Mini Camera.</t>
  </si>
  <si>
    <t>Partner Premier, One Year, Polycom Trio 8500 Collaboration Kit with Eagle Eye Mini Camera</t>
  </si>
  <si>
    <t>Premier, Three Year, Polycom Trio 8500 Collaboration Kit with Eagle Eye Mini Camera</t>
  </si>
  <si>
    <t>Premier Onsite, Three Year, Polycom Trio 8500 Collaboration Kit with Eagle Eye Mini Camera.</t>
  </si>
  <si>
    <t>Partner Premier, Three Year, Polycom Trio 8500 Collaboration Kit with Eagle Eye Mini Camera</t>
  </si>
  <si>
    <t>Service re-activation fee, Polycom Trio 8500 Collaboration Kit with Eagle Eye Mini Camera, for product less than one year out of support coverage</t>
  </si>
  <si>
    <t>Service re-activation fee, Polycom Trio 8500 Collaboration Kit with Eagle Eye Mini Camera, for product one year or more out of support coverage</t>
  </si>
  <si>
    <t>Limited Lifetime Hardware Replacement, Trio 8500 Collaboration Kit with Eagle Eye Mini Camera.  Provides 8X5 Tier 1 and Next Business Day Advance Replacement. Available only at time of product purchase. See Service Description for T&amp;Cx. MSRP/phone.</t>
  </si>
  <si>
    <t>Limited Lifetime Hardware Replacement, Trio 8500 Collaboration Kit with Eagle Eye Mini Camera. Provides 8X5 Tier 1 and 10 day Return to Factory (RTF) parts replacement. See Service Description for Terms and Conditions. MSRP/phone.</t>
  </si>
  <si>
    <t>Polycom 8x5 Technical Support, One Year, Polycom Trio 8500 Collaboration Kit with Eagle Eye Mini Camera.  See Service Description for Terms and Conditions. MSRP/phone.</t>
  </si>
  <si>
    <t>Premier, One Year,  Trio VisualPro Collaboration Kit: HD codec, EEIV-12x camera.</t>
  </si>
  <si>
    <t>Partner Premier, One Year,  Trio VisualPro Collaboration Kit: HD codec, EEIV-12x camera.</t>
  </si>
  <si>
    <t>Premier, Three Year,  Trio VisualPro Collaboration Kit: HD codec, EEIV-12x camera.</t>
  </si>
  <si>
    <t>Partner Premier, Three Year,  Trio VisualPro Collaboration Kit: HD codec, EEIV-12x camera.</t>
  </si>
  <si>
    <t>Limited Lifetime HW Replacement,  Trio VisualPro Collaboration Kit: HD codec, EEIV-12x camera. Provides 8X5 Tier 1 and Next Business Day Advance Replacement. Available only at time of product purchase. See Service Description for T&amp;Cs. MSRP/kit.</t>
  </si>
  <si>
    <t>Limited Lifetime Hardware Replacement,  Trio VisualPro Collaboration Kit: HD codec, EEIV-12x camera. Provides 8X5 Tier 1 and 10 day Return to Factory (RTF) parts replacement. See Service Description for Terms and Conditions. MSRP/kit.</t>
  </si>
  <si>
    <t>Polycom 8x5 Technical Support, One Year,  Trio VisualPro Collaboration Kit: HD codec, EEIV-12x camera. See Service Description for Terms and Conditions. MSRP/kit.</t>
  </si>
  <si>
    <t>Premier, One Year,  Trio VisualPro Collaboration Kit: HD codec, EEIV-4x camera.</t>
  </si>
  <si>
    <t>Partner Premier, One Year,  Trio VisualPro Collaboration Kit: HD codec, EEIV-4x camera.</t>
  </si>
  <si>
    <t>Premier, Three Year,  Trio VisualPro Collaboration Kit: HD codec, EEIV-4x camera.</t>
  </si>
  <si>
    <t>Partner Premier, Three Year,  Trio VisualPro Collaboration Kit: HD codec, EEIV-4x camera.</t>
  </si>
  <si>
    <t>Limited Lifetime HW Replacement,  Trio VisualPro Collaboration Kit: HD codec, EEIV-4x camera..  Provides 8X5 Tier 1 and Next Business Day Advance Replacement. Available only at time of product purchase. See Service Description for T&amp;Cs. MSRP/kit.</t>
  </si>
  <si>
    <t>Limited Lifetime Hardware Replacement,  Trio VisualPro Collaboration Kit: HD codec, EEIV-4x camera. Provides 8X5 Tier 1 and 10 day Return to Factory (RTF) parts replacement. See Service Description for Terms and Conditions. MSRP/kit.</t>
  </si>
  <si>
    <t>Polycom 8x5 Technical Support, One Year,  Trio VisualPro Collaboration Kit: HD codec, EEIV-4x camera. See Service Description for Terms and Conditions. MSRP/kit.</t>
  </si>
  <si>
    <t>Premier, One Year,  Trio VisualPro: HD codec only for Trio 8800/8500.</t>
  </si>
  <si>
    <t>Partner Premier, One Year,  Trio VisualPro: HD codec only for Trio 8800/8500.</t>
  </si>
  <si>
    <t>Premier, Three Year,  Trio VisualPro: HD codec only for Trio 8800/8500.</t>
  </si>
  <si>
    <t>Partner Premier, Three Year,  Trio VisualPro: HD codec only for Trio 8800/8500.</t>
  </si>
  <si>
    <t>Limited Lifetime HW Replacement,  Trio VisualPro: HD codec only for Trio 8800/8500. Provides 8X5 Tier 1 and Next Business Day Advance Replacement. Available only at time of product purchase. See Service Description for T&amp;Cs. MSRP/codec.</t>
  </si>
  <si>
    <t>Limited Lifetime Hardware Replacement,  Trio VisualPro: HD codec only for Trio 8800/8500.. Provides 8X5 Tier 1 and 10 day Return to Factory (RTF) parts replacement. See Service Description for Terms and Conditions. MSRP/codec.</t>
  </si>
  <si>
    <t>Polycom 8x5 Technical Support, One Year,  Trio VisualPro: HD codec only for Trio 8800/8500..  See Service Description for Terms and Conditions. MSRP/codec.</t>
  </si>
  <si>
    <t>15-Jan-2019</t>
  </si>
  <si>
    <t>15-Dec-2018</t>
  </si>
  <si>
    <t>1100.00</t>
  </si>
  <si>
    <t>850.00</t>
  </si>
  <si>
    <t>Onsite Installation, Trio VisualPro Collaboration Kit. Includes (1) Visual Pro HD CODEC and (1) EEIV-4x or 12x camera.</t>
  </si>
  <si>
    <t>Onsite installation, Trio VisualPro Bundle. Includes (1) Visual Pro HD CODEC, (1) EEIV-4x/12x camera, and (1) Trio 8500/8800</t>
  </si>
  <si>
    <t>Elite Software Service, One Year, Polycom Meeting Director App for DMA and RMX conference management. Provides audio controls, manage video layout, disconnect unwanted participants, mute, unmute.  App SW &amp; Install on one PC.</t>
  </si>
  <si>
    <t>Elite, One Year, RealPresence Trio Visual+ Must be eligible for Elite support. Contact Services Sales Rep for details</t>
  </si>
  <si>
    <t>Elite Onsite, One Year, RealPresence Trio Visual+ Must be eligible for Elite support. Contact Services Sales Rep for details</t>
  </si>
  <si>
    <t>Elite Onsite 4 hr, One Year, RealPresence Trio Visual+ (see support.polycom.com for availability) Must be eligible for Elite support. Contact Services Sales Rep for details</t>
  </si>
  <si>
    <t>Elite, One Year, RealPresence Trio 8800 Collaboration Kit Must be eligible for Elite support. Contact Services Sales Rep for details</t>
  </si>
  <si>
    <t>Elite Onsite, One Year, RealPresence Trio 8800 Collaboration Kit Must be eligible for Elite support. Contact Services Sales Rep for details</t>
  </si>
  <si>
    <t>Elite Onsite 4 hr, One Year, RealPresence Trio 8800 Collaboration Kit (see support.polycom.com for availability) Must be eligible for Elite support. Contact Services Sales Rep for details</t>
  </si>
  <si>
    <t>Elite, One Year, EagleEye IV USB Camera, 12x zoom with USB 2.0 interface. Must be eligible for Elite support. Contact Services Sales Rep for details</t>
  </si>
  <si>
    <t>Elite, One Year, RealPresence Trio 8800 IP Conference Phone Must be eligible for Elite support. Contact Services Sales Rep for details</t>
  </si>
  <si>
    <t>Elite, One Year, Polycom Trio 8500 Collaboration Kit. Must be eligible for Elite support. Contact Services Sales Rep for details</t>
  </si>
  <si>
    <t>Elite Onsite, One Year, Polycom Trio 8500 Collaboration Kit. Must be eligible for Elite support. Contact Services Sales Rep for details</t>
  </si>
  <si>
    <t>Elite Onsite 4 hr, One Year, Polycom Trio 8500 Collaboration Kit. *See support.polycom.com for availability Must be eligible for Elite support. Contact Services Sales Rep for details</t>
  </si>
  <si>
    <t>Elite, One Year, RealPresence Trio 8800 Collaboration Kit with Eagle Eye Mini Camera</t>
  </si>
  <si>
    <t>Elite Onsite, One Year, RealPresence Trio 8800 Collaboration Kit with Eagle Eye Mini Camera</t>
  </si>
  <si>
    <t>Elite Onsite 4 hr, One Year, RealPresence Trio 8800 Collaboration Kit with Eagle Eye Mini Camera (see support.polycom.com for availability)</t>
  </si>
  <si>
    <t>Elite, One Year, Polycom Trio 8500 Collaboration Kit with Eagle Eye Mini Camera.</t>
  </si>
  <si>
    <t>Elite Onsite, One Year, Polycom Trio 8500 Collaboration Kit with Eagle Eye Mini Camera.</t>
  </si>
  <si>
    <t>Elite Onsite 4 hr, One Year, Polycom Trio 8500 Collaboration Kit with Eagle Eye Mini Camera. *See support.polycom.com for availability</t>
  </si>
  <si>
    <t>Elite, One Year,  Trio VisualPro Collaboration Kit: HD codec, EEIV-12x camera.</t>
  </si>
  <si>
    <t>Elite, One Year,  Trio VisualPro Collaboration Kit: HD codec, EEIV-4x camera.</t>
  </si>
  <si>
    <t>Elite, One Year,  Trio VisualPro: HD codec only for Trio 8800/8500.</t>
  </si>
  <si>
    <t>Polycom Advantage Software Service, One Year, Polycom Meeting Director App for DMA and RMX conference management. Provides audio controls, manage video layout, disconnect unwanted participants, mute, unmute.  App SW &amp; Install on one PC.</t>
  </si>
  <si>
    <t>Polycom Advantage Software Service, Three Year, Polycom Meeting Director App for DMA and RMX conference management. Provides audio controls, manage video layout, disconnect unwanted participants, mute, unmute.  App SW &amp; Install on one PC.</t>
  </si>
  <si>
    <t>RealConnect Service for MSFT Teams Video Interop. Concurrent VTC, 9 month HW promotion plan effective on service commitment. Service includes Advantage support and PLCM OTD only. No cancellation or reduction of the plan or scope allowed, (Qty 2-99 only)</t>
  </si>
  <si>
    <t>08-Jan-2019</t>
  </si>
  <si>
    <t>19-Dec-2018</t>
  </si>
  <si>
    <t>07-Jan-2019</t>
  </si>
  <si>
    <t>Polycom Advantage, One Year, RealPresence Trio Visual+</t>
  </si>
  <si>
    <t>Polycom Advantage Onsite, One Year, RealPresence Trio Visual+</t>
  </si>
  <si>
    <t>Polycom Advantage Onsite 4 hour, One Year, RealPresence Trio Visual+ (see support.polycom.com for availability)</t>
  </si>
  <si>
    <t>Polycom Advantage, Three Year, RealPresence Trio Visual+</t>
  </si>
  <si>
    <t>Polycom Advantage Onsite, Three Year, RealPresence Trio Visual+</t>
  </si>
  <si>
    <t>Polycom Advantage Onsite 4 hour, Three Year, RealPresence Trio Visual+ (see support.polycom.com for availability)</t>
  </si>
  <si>
    <t>Partner Advantage, One Year, RealPresence Trio Visual+</t>
  </si>
  <si>
    <t>Partner Advantage, Three Year, RealPresence Trio Visual+</t>
  </si>
  <si>
    <t>Polycom Advantage, One Year, RealPresence Trio 8800 Collaboration Logitech Webcam C930e</t>
  </si>
  <si>
    <t>Polycom Advantage Onsite, One Year, RealPresence Trio 8800 Collaboration Logitech Webcam C930e</t>
  </si>
  <si>
    <t>Polycom Advantage Onsite 4 hour, One Year, RealPresence Trio 8800 Collaboration Logitech Webcam C930e (see support.polycom.com for availability)</t>
  </si>
  <si>
    <t>Polycom Advantage, Three Year, RealPresence Trio 8800 Collaboration Logitech Webcam C930e</t>
  </si>
  <si>
    <t>Polycom Advantage Onsite, Three Year, RealPresence Trio 8800 Collaboration Logitech Webcam C930e</t>
  </si>
  <si>
    <t>Polycom Advantage Onsite 4 hour, Three Year, RealPresence Trio 8800 Collaboration Logitech Webcam C930e (see support.polycom.com for availability)</t>
  </si>
  <si>
    <t>Partner Advantage, One Year, RealPresence Trio 8800 Collaboration Logitech Webcam C930e</t>
  </si>
  <si>
    <t>Partner Advantage, Three Year, RealPresence Trio 8800 Collaboration Logitech Webcam C930e</t>
  </si>
  <si>
    <t>Polycom Advantage, One Year, EagleEye IV USB Camera, 12x zoom with USB 2.0 interface</t>
  </si>
  <si>
    <t>Polycom Advantage, Three Year, EagleEye IV USB Camera, 12x zoom with USB 2.0 interface</t>
  </si>
  <si>
    <t>Partner Advantage, One Year, EagleEye IV USB Camera, 12x zoom with USB 2.0 interface</t>
  </si>
  <si>
    <t>Partner Advantage, Three Year, EagleEye IV USB Camera, 12x zoom with USB 2.0 interface</t>
  </si>
  <si>
    <t>Polycom Advantage, One Year, RealPresence Trio 8800 IP Conference Phone</t>
  </si>
  <si>
    <t>Polycom Advantage, Three Year, RealPresence Trio 8800 IP Conference Phone</t>
  </si>
  <si>
    <t>Partner Advantage, One Year, RealPresence Trio 8800 IP Conference Phone</t>
  </si>
  <si>
    <t>Partner Advantage, Three Year, RealPresence Trio 8800 IP Conference Phone</t>
  </si>
  <si>
    <t>Polycom Advantage, One Year, Polycom Trio 8500 Collaboration Logitech Webcam C930e</t>
  </si>
  <si>
    <t>Polycom Advantage Onsite, One Year, Polycom Trio 8500 Collaboration Logitech Webcam C930e</t>
  </si>
  <si>
    <t>Polycom Advantage Onsite 4 hour, One Year, Polycom Trio 8500 Collaboration Logitech Webcam C930e. *See support.polycom.com for availability</t>
  </si>
  <si>
    <t>Polycom Advantage, Three Year, Polycom Trio 8500 Collaboration Logitech Webcam C930e</t>
  </si>
  <si>
    <t>Polycom Advantage Onsite, Three Year, Polycom Trio 8500 Collaboration Logitech Webcam C930e</t>
  </si>
  <si>
    <t>Polycom Advantage Onsite 4 hour, Three Year, Polycom Trio 8500 Collaboration Logitech Webcam C930e. *See support.polycom.com for availability</t>
  </si>
  <si>
    <t>Partner Advantage, One Year, Polycom Trio 8500 Collaboration Logitech Webcam C930e</t>
  </si>
  <si>
    <t>Partner Advantage, Three Year, Polycom Trio 8500 Collaboration Logitech Webcam C930e</t>
  </si>
  <si>
    <t>Polycom Advantage, One Year, RealPresence Trio 8800 Collaboration Kit with Eagle Eye Mini Camera</t>
  </si>
  <si>
    <t>Polycom Advantage Onsite, One Year, RealPresence Trio 8800 Collaboration Kit with Eagle Eye Mini Camera</t>
  </si>
  <si>
    <t>Polycom Advantage Onsite 4 hour, One Year, RealPresence Trio 8800 Collaboration Kit with Eagle Eye Mini Camera (see support.polycom.com for availability)</t>
  </si>
  <si>
    <t>Polycom Advantage, Three Year, RealPresence Trio 8800 Collaboration Kit with Eagle Eye Mini Camera</t>
  </si>
  <si>
    <t>Polycom Advantage Onsite, Three Year, RealPresence Trio 8800 Collaboration Kit with Eagle Eye Mini Camera</t>
  </si>
  <si>
    <t>Polycom Advantage Onsite 4 hour, Three Year, RealPresence Trio 8800 Collaboration Kit with Eagle Eye Mini Camera (see support.polycom.com for availability)</t>
  </si>
  <si>
    <t>Partner Advantage, One Year, RealPresence Trio 8800 Collaboration Kit with Eagle Eye Mini Camera</t>
  </si>
  <si>
    <t>Partner Advantage, Three Year, RealPresence Trio 8800 Collaboration Kit with Eagle Eye Mini Camera</t>
  </si>
  <si>
    <t>Polycom Advantage, One Year, Polycom Trio 8500 Collaboration Kit with Eagle Eye Mini Camera</t>
  </si>
  <si>
    <t>Polycom Advantage Onsite, One Year, Polycom Trio 8500 Collaboration Kit with Eagle Eye Mini Camera</t>
  </si>
  <si>
    <t>Polycom Advantage Onsite 4 hour, One Year, Polycom Trio 8500 Collaboration Kit with Eagle Eye Mini Camera. *See support.polycom.com for availability</t>
  </si>
  <si>
    <t>Polycom Advantage, Three Year, Polycom Trio 8500 Collaboration Kit with Eagle Eye Mini Camera</t>
  </si>
  <si>
    <t>Polycom Advantage Onsite, Three Year, Polycom Trio 8500 Collaboration Kit with Eagle Eye Mini Camera</t>
  </si>
  <si>
    <t>Polycom Advantage Onsite 4 hour, Three Year, Polycom Trio 8500 Collaboration Kit with Eagle Eye Mini Camera. *See support.polycom.com for availability</t>
  </si>
  <si>
    <t>Partner Advantage, One Year, Polycom Trio 8500 Collaboration Kit with Eagle Eye Mini Camera</t>
  </si>
  <si>
    <t>Partner Advantage, Three Year, Polycom Trio 8500 Collaboration Kit with Eagle Eye Mini Camera</t>
  </si>
  <si>
    <t>Polycom Advantage, One Year,  Trio VisualPro Collaboration Kit: HD codec, EEIV-12x camera.</t>
  </si>
  <si>
    <t>Polycom Advantage, Three Year,  Trio VisualPro Collaboration Kit: HD codec, EEIV-12x camera.</t>
  </si>
  <si>
    <t>Partner Advantage, One Year,  Trio VisualPro Collaboration Kit: HD codec, EEIV-12x camera.</t>
  </si>
  <si>
    <t>Partner Advantage, Three Year,  Trio VisualPro Collaboration Kit: HD codec, EEIV-12x camera.</t>
  </si>
  <si>
    <t>Polycom Advantage, One Year,  Trio VisualPro Collaboration Kit: HD codec, EEIV-4x camera.</t>
  </si>
  <si>
    <t>Polycom Advantage, Three Year,  Trio VisualPro Collaboration Kit: HD codec, EEIV-4x camera.</t>
  </si>
  <si>
    <t>Partner Advantage, One Year,  Trio VisualPro Collaboration Kit: HD codec, EEIV-4x camera.</t>
  </si>
  <si>
    <t>Partner Advantage, Three Year,  Trio VisualPro Collaboration Kit: HD codec, EEIV-4x camera.</t>
  </si>
  <si>
    <t>Polycom Advantage, One Year,  Trio VisualPro: HD codec only for Trio 8800/8500.</t>
  </si>
  <si>
    <t>Polycom Advantage, Three Year,  Trio VisualPro: HD codec only for Trio 8800/8500.</t>
  </si>
  <si>
    <t>Partner Advantage, One Year,  Trio VisualPro: HD codec only for Trio 8800/8500.</t>
  </si>
  <si>
    <t>Partner Advantage, Three Year,  Trio VisualPro: HD codec only for Trio 8800/8500.</t>
  </si>
  <si>
    <t>Unified Communication Software License for 1 Unit of Screen Mirroring from AirPlay and Miracast certified devices for use with RealPresence Trio Visual+ connected with RP Trio 8800. Active maintenance contract with RealPresence Trio Visual+ required.</t>
  </si>
  <si>
    <t>RealConn Migration Phase 5 to Phase 5.1 topology. Applies to customers who have PLCM Clariti with operational RealConn Phase 5 topology who migrate to RealConn Phase 5.1 topology to support RP Clariti interoperability with Skype for Business Online</t>
  </si>
  <si>
    <t>Polycom Meeting Director App for DMA and RMX conference management. Provides audio controls, manage video layout, disconnect unwanted participants, mute, unmute.  App SW &amp; Install on one PC. SW support reqired. See solution notes.</t>
  </si>
  <si>
    <t>23-Jan-2019</t>
  </si>
  <si>
    <t>1995.00</t>
  </si>
  <si>
    <t>Solution Design for Voice Endpoints, 1 Day Remote Basic VVX/Trio use cases with no provisioning server</t>
  </si>
  <si>
    <t>Power Kit for RealPresence Trio 8800 and Trio Visual+. Incl. 100-240V, 0.8A, 55V/36W, IEEE 802.3at compliant mid-span power injector for 10/100/1000 Mbps Ethernet. Ships with 2.7m/9ft power cord with NA plug and 2.1m/7ft Ethernet cable.</t>
  </si>
  <si>
    <t>RealPresence Trio 8800 Collaboration Kit, 802.3af/at PoE. Incl. Trio 8800, Trio Visual+, Logitech Webcam C930e. Ships with Ethernet cables (2.1m/4.5m/7.6m), 2m USB cable, 1.8m HDMI cable, VESA mount.NO POWER KIT. Incl 1yr Prem for CALA. Maint Cont Reqd.</t>
  </si>
  <si>
    <t>Skype for Business/O365/Lync Ed. RP Trio 8800 Collab. Kit,Polycom UCS SfB Lic.,802.3af/at PoE. Incl. Trio 8800,Trio Visual+,Logitech C930e,network cables,USB and HDMI cable (1.8m),VESA mount NO PWR KIT. Incl 1yr Prem CALA,3yr PP China. Maint Cont Reqd</t>
  </si>
  <si>
    <t>RealPresence Trio 8500 Collaboration Kit, 802.3af PoE. Incl. Trio 8500, Trio Visual+, Logitech Webcam C930e. Ships with Ethernet cables (2.1m/4.5m/7.6m), 1.8m HDMI cable, VESA mount.NO POWER KIT. Incl 1yr Prem for CALA. Maint Cont Reqd.</t>
  </si>
  <si>
    <t>Skype for Business/O365/Lync Ed. RP Trio 8500 Collab. Kit, Polycom UCS SfB Lic.,802.3af PoE. Incl. Trio 8500, Trio Visual+, Logitech C930e, network cables, 1.8m HDMI cable, VESA mount NO PWR KIT. Incl 1yr Prem CALA. Maint Cont Reqd</t>
  </si>
  <si>
    <t>Polycom RealPresence "headless" EduCart 500 Includes: Group 500-720p codec, rmt, MicArray, EE IV-12x, no display, 4" 2-way powered monitor speaker system, cable bundle, NA pwr cord. Supports 400x400 or 600x400 VESA mount (Maintenance Contract Required)</t>
  </si>
  <si>
    <t>Polycom RealPresence "headless" EduCart 500 Includes: Group 500-720p codec, rmt, MicArray, EE IV-12x camera, no display, 4" 2-way powered speakers, cable bundleandmtce in CALAandChina. Supports 400x400 or 600x400 VESA mount (Pwr CordandMaintenance Reqd)</t>
  </si>
  <si>
    <t>05-Jan-2019</t>
  </si>
  <si>
    <t>EE Mini USB camera for use with for PC/Mac-based UC softphone applications. Includes mounting-kit &amp; 1.8m/6ft USB extender cable</t>
  </si>
  <si>
    <t>04-Jan-2019</t>
  </si>
  <si>
    <t>RealPresence Trio 8800 Collaboration Kit, 802.3af/at PoE. Incl. Trio 8800, Trio Visual+, EagleEye Mini. Ships with Ethernet cables (2.1m/4.5m/7.6m), 2m USB cable, 1.8m HDMI cable, VESA mount.NO POWER KIT. Incl 1yr Prem for CALA. Maint Cont Reqd.</t>
  </si>
  <si>
    <t>Skype for Business/O365/Lync Ed. RP Trio 8800 Collab. Kit,Polycom UCS SfB Lic.,802.3af/at PoE. Incl. Trio 8800,Trio Visual+,EagleEye Mini,network cables,USB and HDMI cable (1.8m),VESA mount NO PWR KIT. Incl 1yr Prem CALA,3yr PP China. Maint Cont Reqd</t>
  </si>
  <si>
    <t>Skype for Business/O365/Lync Ed. RP Trio 8500 Collab. Kit,Polycom UCS SfB Lic.,802.3af PoE. Incl. Trio 8500,Trio Visual+,EagleEye Mini,Ethernet cables(2.1m/4.5m/7.6m),1.8m HDMI cable,VESA mount.NO PWR KIT. Incl 1yr Prem CALA,3yr PP China. Maint Cont Reqd</t>
  </si>
  <si>
    <t>RealPresence Trio 8500 Collaboration Kit, 802.3af PoE. Incl. Trio 8500, Trio Visual+, EagleEye Mini. Ships with Ethernet cables (2.1m/4.5m/7.6m), 1.8m HDMI cable, VESA mount.NO POWER KIT. Incl 1yr Prem for CALA. Maint Cont Reqd.</t>
  </si>
  <si>
    <t>22-Dec-2018</t>
  </si>
  <si>
    <t>Trio VisualPro Collaboration Kit with EEIV 12x: VisualPro codec, EagleEyeIV-12x camera. For Trio 8800/8500 only. Cables: 1 HDMI 1.8m, 1 CAT 5E LAN 3.6m, 1 HDCI digital 3m, Power cord: AMER-Type B, NEMA 5-15. Mntc Cntrct Reqd.</t>
  </si>
  <si>
    <t>Trio VisualPro Collab Kit with EEIV 12x: VisualPro codec, EagleEyeIV-12x camera. For Trio 8800/8500 only. Cables: 1 HDMI 1.8m, 1 CAT 5E LAN 3.6m, 1 HDCI digital 3m. NO PWR CORD - order Group 310 pwr cord separately. Not for CHN,RUS,JPN. Mntc Cntrct Reqd</t>
  </si>
  <si>
    <t>Trio VisualPro Collaboration Kit with EEIV 4x: VisualPro codec, EagleEyeIV-4x camera. For Trio 8800/8500 only. Cables: 1 HDMI 1.8m, 1 CAT 5E LAN 3.6m, 1 HDCI digital 3m, Power cord: AMER-Type B, NEMA 5-15. Mntc Cntrct Reqd.</t>
  </si>
  <si>
    <t>Trio VisualPro Collab Kit with EEIV 4x: VisualPro codec, EagleEyeIV-4x camera. For Trio 8800/8500 only. Cables: 1 HDMI 1.8m, 1 CAT 5E LAN 3.6m, 1 HDCI digital 3m. NO PWR CORD - order Group 310 pwr cord separately. Not for CHN, RUS,JPN. Mntc Cntrct Reqd</t>
  </si>
  <si>
    <t>Trio VisualPro: VisualPro codec only. For Trio 8800/8500 only. Order supported Polycom EagleEye HDCI cameras separately. Cables: 1 HDMI 1.8m, 1 CAT 5E LAN 3.6m. NO PWR CORD - order Group 310 pwr cord separately. Not for RUS,CHN. Mntc Cntrct Reqd.</t>
  </si>
  <si>
    <t>EagleEye IV USB Camera, 12x zoom with USB2.0 interface, 1 remote, 1 USB 2.0 5m cable, power supply &amp; NA power cord. Compatible with MSR Skype Room System and Trio 8800 Collaboration Kit.</t>
  </si>
  <si>
    <t>RealPresence Trio Visual+. 802.3af Power over Ethernet. Includes 1.8m/6ft HDMI cable, 4.6m/15ft Ethernet cable, VESA compliant mount and Setup Sheet. Made in TAA compliant country. Maint Cont Reqd.</t>
  </si>
  <si>
    <t>RealPresence Trio 8800 IP conference phone with built-in Wi-Fi, Bluetooth and NFC. 802.af/at Power over Ethernet. SHIPS WITHOUT POWER KIT. Includes 7.6m/25ft Ethernet cable, 2m/6.6ft USB 2.0 cable and Setup Sheet. Made in TAA compliant country.</t>
  </si>
  <si>
    <t>Polycom Trio 8500 IP conference phone with built-in Bluetooth. 802.3af Power over Ethernet. SHIPS WITHOUT POWER KIT. Includes 7.6m/25ft Ethernet cable and Setup Sheet. Made in TAA compliant country.</t>
  </si>
  <si>
    <t>12-Nov-2018</t>
  </si>
  <si>
    <t>https://www.polycom.com/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</si>
</sst>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_);[Red]\(&quot;$&quot;#,##0\)"/>
  </numFmts>
  <fonts count="90" x14ac:knownFonts="1">
    <font>
      <sz val="10"/>
      <name val="Arial"/>
    </font>
    <font>
      <sz val="10"/>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0"/>
      <color indexed="12"/>
      <name val="Arial"/>
      <family val="2"/>
    </font>
    <font>
      <u/>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2"/>
      <name val="Times New Roman"/>
      <family val="1"/>
    </font>
    <font>
      <b/>
      <sz val="18"/>
      <color indexed="56"/>
      <name val="Cambria"/>
      <family val="2"/>
    </font>
    <font>
      <b/>
      <sz val="11"/>
      <color indexed="8"/>
      <name val="Calibri"/>
      <family val="2"/>
    </font>
    <font>
      <sz val="11"/>
      <color indexed="10"/>
      <name val="Calibri"/>
      <family val="2"/>
    </font>
    <font>
      <sz val="8"/>
      <name val="Arial"/>
      <family val="2"/>
    </font>
    <font>
      <b/>
      <sz val="16"/>
      <name val="Arial"/>
      <family val="2"/>
    </font>
    <font>
      <sz val="14"/>
      <name val="Arial"/>
      <family val="2"/>
    </font>
    <font>
      <b/>
      <sz val="14"/>
      <name val="Arial"/>
      <family val="2"/>
    </font>
    <font>
      <b/>
      <sz val="22"/>
      <name val="Arial"/>
      <family val="2"/>
    </font>
    <font>
      <i/>
      <sz val="11"/>
      <name val="Arial"/>
      <family val="2"/>
    </font>
    <font>
      <b/>
      <sz val="14"/>
      <color indexed="9"/>
      <name val="Arial"/>
      <family val="2"/>
    </font>
    <font>
      <i/>
      <sz val="12"/>
      <name val="Arial"/>
      <family val="2"/>
    </font>
    <font>
      <sz val="12"/>
      <color indexed="8"/>
      <name val="Calibri"/>
      <family val="2"/>
    </font>
    <font>
      <sz val="12"/>
      <color indexed="62"/>
      <name val="Arial"/>
      <family val="2"/>
    </font>
    <font>
      <sz val="12"/>
      <color indexed="62"/>
      <name val="Calibri"/>
      <family val="2"/>
    </font>
    <font>
      <sz val="12"/>
      <name val="Arial"/>
      <family val="2"/>
    </font>
    <font>
      <b/>
      <sz val="12"/>
      <color indexed="9"/>
      <name val="Arial"/>
      <family val="2"/>
    </font>
    <font>
      <sz val="11"/>
      <name val="Arial"/>
      <family val="2"/>
    </font>
    <font>
      <sz val="11"/>
      <name val="Calibri"/>
      <family val="2"/>
    </font>
    <font>
      <b/>
      <u/>
      <sz val="11"/>
      <name val="Arial"/>
      <family val="2"/>
    </font>
    <font>
      <b/>
      <sz val="12"/>
      <name val="Arial"/>
      <family val="2"/>
    </font>
    <font>
      <b/>
      <sz val="11"/>
      <color indexed="9"/>
      <name val="Arial"/>
      <family val="2"/>
    </font>
    <font>
      <u/>
      <sz val="11"/>
      <color indexed="9"/>
      <name val="Arial Black"/>
      <family val="2"/>
    </font>
    <font>
      <sz val="12"/>
      <color indexed="8"/>
      <name val="Arial"/>
      <family val="2"/>
    </font>
    <font>
      <b/>
      <sz val="10"/>
      <name val="Arial"/>
      <family val="2"/>
    </font>
    <font>
      <sz val="8"/>
      <name val="Arial"/>
      <family val="2"/>
    </font>
    <font>
      <strike/>
      <sz val="14"/>
      <name val="Arial"/>
      <family val="2"/>
    </font>
    <font>
      <b/>
      <sz val="11"/>
      <name val="Arial"/>
      <family val="2"/>
    </font>
    <font>
      <sz val="9"/>
      <name val="Arial"/>
      <family val="2"/>
    </font>
    <font>
      <b/>
      <sz val="12"/>
      <color indexed="8"/>
      <name val="Calibri"/>
      <family val="2"/>
    </font>
    <font>
      <sz val="11"/>
      <color indexed="63"/>
      <name val="Eras Medium ITC"/>
      <family val="2"/>
    </font>
    <font>
      <sz val="8"/>
      <name val="Arial"/>
      <family val="2"/>
    </font>
    <font>
      <b/>
      <sz val="18"/>
      <name val="Arial"/>
      <family val="2"/>
    </font>
    <font>
      <b/>
      <i/>
      <sz val="12"/>
      <name val="Arial"/>
      <family val="2"/>
    </font>
    <font>
      <sz val="18"/>
      <name val="Arial"/>
      <family val="2"/>
    </font>
    <font>
      <u/>
      <sz val="11"/>
      <name val="Arial Black"/>
      <family val="2"/>
    </font>
    <font>
      <b/>
      <sz val="18"/>
      <color indexed="64"/>
      <name val="Arial"/>
      <family val="2"/>
    </font>
    <font>
      <sz val="10"/>
      <color indexed="9"/>
      <name val="Arial"/>
      <family val="2"/>
    </font>
    <font>
      <b/>
      <sz val="16"/>
      <color indexed="9"/>
      <name val="Arial"/>
      <family val="2"/>
    </font>
    <font>
      <sz val="16"/>
      <name val="Calibri"/>
      <family val="2"/>
    </font>
    <font>
      <b/>
      <sz val="16"/>
      <name val="Calibri"/>
      <family val="2"/>
    </font>
    <font>
      <b/>
      <sz val="22"/>
      <color indexed="9"/>
      <name val="Arial"/>
      <family val="2"/>
    </font>
    <font>
      <b/>
      <sz val="22"/>
      <color indexed="9"/>
      <name val="Calibri"/>
      <family val="2"/>
    </font>
    <font>
      <b/>
      <sz val="16"/>
      <color indexed="64"/>
      <name val="Calibri"/>
      <family val="2"/>
    </font>
    <font>
      <sz val="10"/>
      <color indexed="64"/>
      <name val="Calibri"/>
      <family val="2"/>
    </font>
    <font>
      <b/>
      <u/>
      <sz val="10"/>
      <name val="Calibri"/>
      <family val="2"/>
    </font>
    <font>
      <sz val="10"/>
      <name val="Calibri"/>
      <family val="2"/>
    </font>
    <font>
      <sz val="14"/>
      <name val="Calibri"/>
      <family val="2"/>
    </font>
    <font>
      <sz val="14"/>
      <color indexed="10"/>
      <name val="Calibri"/>
      <family val="2"/>
    </font>
    <font>
      <b/>
      <sz val="14"/>
      <name val="Calibri"/>
      <family val="2"/>
    </font>
    <font>
      <b/>
      <sz val="14"/>
      <color indexed="12"/>
      <name val="Calibri"/>
      <family val="2"/>
    </font>
    <font>
      <sz val="10"/>
      <color indexed="40"/>
      <name val="Calibri"/>
      <family val="2"/>
    </font>
    <font>
      <u/>
      <sz val="16"/>
      <color indexed="12"/>
      <name val="Arial"/>
      <family val="2"/>
    </font>
    <font>
      <b/>
      <sz val="14"/>
      <color indexed="64"/>
      <name val="Calibri"/>
      <family val="2"/>
    </font>
    <font>
      <b/>
      <sz val="36"/>
      <color indexed="64"/>
      <name val="Calibri"/>
      <family val="2"/>
    </font>
    <font>
      <sz val="14"/>
      <color indexed="9"/>
      <name val="Calibri"/>
      <family val="2"/>
    </font>
    <font>
      <b/>
      <sz val="22"/>
      <color indexed="9"/>
      <name val="Calibri"/>
      <family val="2"/>
    </font>
    <font>
      <b/>
      <sz val="16"/>
      <color indexed="64"/>
      <name val="Calibri"/>
      <family val="2"/>
    </font>
    <font>
      <b/>
      <sz val="14"/>
      <color indexed="64"/>
      <name val="Calibri"/>
      <family val="2"/>
    </font>
    <font>
      <u/>
      <sz val="10"/>
      <name val="Calibri"/>
      <family val="2"/>
    </font>
    <font>
      <sz val="10"/>
      <color indexed="64"/>
      <name val="Calibri"/>
      <family val="2"/>
    </font>
    <font>
      <b/>
      <sz val="22"/>
      <color indexed="64"/>
      <name val="Calibri"/>
      <family val="2"/>
    </font>
    <font>
      <u/>
      <sz val="20"/>
      <color indexed="64"/>
      <name val="Calibri"/>
      <family val="2"/>
    </font>
    <font>
      <sz val="16"/>
      <color indexed="64"/>
      <name val="Calibri"/>
      <family val="2"/>
    </font>
    <font>
      <sz val="14"/>
      <color indexed="64"/>
      <name val="Calibri"/>
      <family val="2"/>
    </font>
    <font>
      <sz val="11"/>
      <color theme="1"/>
      <name val="Calibri"/>
      <family val="2"/>
      <scheme val="minor"/>
    </font>
    <font>
      <sz val="20"/>
      <name val="Calibri"/>
      <family val="2"/>
      <scheme val="minor"/>
    </font>
    <font>
      <b/>
      <sz val="20"/>
      <name val="Calibri"/>
      <family val="2"/>
      <scheme val="minor"/>
    </font>
    <font>
      <sz val="10"/>
      <name val="Calibri"/>
      <family val="2"/>
      <scheme val="minor"/>
    </font>
    <font>
      <sz val="10"/>
      <color theme="1"/>
      <name val="Calibri"/>
      <family val="2"/>
    </font>
    <font>
      <u/>
      <sz val="11"/>
      <color indexed="12"/>
      <name val="Arial"/>
      <family val="2"/>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22"/>
        <bgColor indexed="64"/>
      </patternFill>
    </fill>
    <fill>
      <patternFill patternType="solid">
        <fgColor indexed="8"/>
        <bgColor indexed="64"/>
      </patternFill>
    </fill>
    <fill>
      <patternFill patternType="solid">
        <fgColor indexed="23"/>
      </patternFill>
    </fill>
    <fill>
      <patternFill patternType="solid">
        <fgColor indexed="9"/>
      </patternFill>
    </fill>
    <fill>
      <patternFill patternType="solid">
        <fgColor indexed="63"/>
      </patternFill>
    </fill>
    <fill>
      <patternFill patternType="solid">
        <fgColor theme="0"/>
        <bgColor indexed="64"/>
      </patternFill>
    </fill>
    <fill>
      <patternFill patternType="solid">
        <fgColor theme="3" tint="0.79998168889431442"/>
        <bgColor indexed="64"/>
      </patternFill>
    </fill>
  </fills>
  <borders count="3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ck">
        <color indexed="8"/>
      </left>
      <right/>
      <top/>
      <bottom/>
      <diagonal/>
    </border>
    <border>
      <left style="thick">
        <color indexed="8"/>
      </left>
      <right/>
      <top style="thin">
        <color indexed="64"/>
      </top>
      <bottom style="thin">
        <color indexed="64"/>
      </bottom>
      <diagonal/>
    </border>
    <border>
      <left/>
      <right/>
      <top style="thin">
        <color indexed="64"/>
      </top>
      <bottom style="thin">
        <color indexed="64"/>
      </bottom>
      <diagonal/>
    </border>
    <border>
      <left style="thick">
        <color indexed="8"/>
      </left>
      <right style="thick">
        <color indexed="8"/>
      </right>
      <top style="thin">
        <color indexed="8"/>
      </top>
      <bottom style="thin">
        <color indexed="8"/>
      </bottom>
      <diagonal/>
    </border>
    <border>
      <left style="hair">
        <color indexed="8"/>
      </left>
      <right style="hair">
        <color indexed="8"/>
      </right>
      <top style="hair">
        <color indexed="8"/>
      </top>
      <bottom style="hair">
        <color indexed="8"/>
      </bottom>
      <diagonal/>
    </border>
    <border>
      <left style="thick">
        <color indexed="8"/>
      </left>
      <right style="thick">
        <color indexed="8"/>
      </right>
      <top style="thick">
        <color indexed="8"/>
      </top>
      <bottom style="thick">
        <color indexed="8"/>
      </bottom>
      <diagonal/>
    </border>
    <border>
      <left/>
      <right style="thin">
        <color indexed="64"/>
      </right>
      <top style="thin">
        <color indexed="64"/>
      </top>
      <bottom style="thin">
        <color indexed="64"/>
      </bottom>
      <diagonal/>
    </border>
  </borders>
  <cellStyleXfs count="136">
    <xf numFmtId="0" fontId="0" fillId="0" borderId="0"/>
    <xf numFmtId="0" fontId="1" fillId="0" borderId="0"/>
    <xf numFmtId="0" fontId="2" fillId="0" borderId="0"/>
    <xf numFmtId="0" fontId="2" fillId="0" borderId="0"/>
    <xf numFmtId="0" fontId="2" fillId="0" borderId="0"/>
    <xf numFmtId="0" fontId="2" fillId="0" borderId="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6" fillId="20" borderId="1" applyNumberFormat="0" applyAlignment="0" applyProtection="0"/>
    <xf numFmtId="0" fontId="6" fillId="20" borderId="1" applyNumberFormat="0" applyAlignment="0" applyProtection="0"/>
    <xf numFmtId="0" fontId="7" fillId="21" borderId="2" applyNumberFormat="0" applyAlignment="0" applyProtection="0"/>
    <xf numFmtId="0" fontId="7" fillId="21" borderId="2" applyNumberFormat="0" applyAlignment="0" applyProtection="0"/>
    <xf numFmtId="0" fontId="7" fillId="21" borderId="2" applyNumberFormat="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6" fillId="0" borderId="6" applyNumberFormat="0" applyFill="0" applyAlignment="0" applyProtection="0"/>
    <xf numFmtId="0" fontId="16" fillId="0" borderId="6" applyNumberFormat="0" applyFill="0" applyAlignment="0" applyProtection="0"/>
    <xf numFmtId="0" fontId="16" fillId="0" borderId="6" applyNumberFormat="0" applyFill="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2" fillId="0" borderId="0"/>
    <xf numFmtId="0" fontId="2" fillId="0" borderId="0"/>
    <xf numFmtId="0" fontId="84" fillId="0" borderId="0"/>
    <xf numFmtId="0" fontId="2" fillId="0" borderId="0"/>
    <xf numFmtId="0" fontId="1"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18" fillId="20" borderId="8" applyNumberFormat="0" applyAlignment="0" applyProtection="0"/>
    <xf numFmtId="0" fontId="18" fillId="20" borderId="8" applyNumberFormat="0" applyAlignment="0" applyProtection="0"/>
    <xf numFmtId="0" fontId="18" fillId="20" borderId="8" applyNumberFormat="0" applyAlignment="0" applyProtection="0"/>
    <xf numFmtId="0" fontId="19"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cellStyleXfs>
  <cellXfs count="223">
    <xf numFmtId="0" fontId="0" fillId="0" borderId="0" xfId="0"/>
    <xf numFmtId="0" fontId="42" fillId="24" borderId="0" xfId="0" applyFont="1" applyFill="1" applyBorder="1" applyAlignment="1" applyProtection="1">
      <alignment horizontal="center" vertical="center" wrapText="1"/>
    </xf>
    <xf numFmtId="0" fontId="42" fillId="24" borderId="0" xfId="0" applyFont="1" applyFill="1" applyBorder="1" applyAlignment="1" applyProtection="1">
      <alignment horizontal="center" vertical="center"/>
    </xf>
    <xf numFmtId="0" fontId="34" fillId="24" borderId="0" xfId="0" applyFont="1" applyFill="1" applyBorder="1" applyAlignment="1" applyProtection="1">
      <alignment horizontal="center" vertical="center"/>
    </xf>
    <xf numFmtId="0" fontId="39" fillId="24" borderId="0" xfId="0" applyFont="1" applyFill="1" applyBorder="1" applyAlignment="1" applyProtection="1">
      <alignment horizontal="left" vertical="center"/>
    </xf>
    <xf numFmtId="0" fontId="2" fillId="0" borderId="0" xfId="0" applyFont="1" applyBorder="1" applyAlignment="1" applyProtection="1">
      <alignment vertical="center" wrapText="1"/>
    </xf>
    <xf numFmtId="0" fontId="2" fillId="24" borderId="0" xfId="0" applyFont="1" applyFill="1" applyBorder="1" applyAlignment="1" applyProtection="1">
      <alignment vertical="center"/>
    </xf>
    <xf numFmtId="0" fontId="39" fillId="25" borderId="10" xfId="0" applyFont="1" applyFill="1" applyBorder="1" applyAlignment="1" applyProtection="1">
      <alignment horizontal="center" vertical="center" wrapText="1"/>
    </xf>
    <xf numFmtId="0" fontId="39" fillId="25" borderId="11" xfId="0" applyFont="1" applyFill="1" applyBorder="1" applyAlignment="1" applyProtection="1">
      <alignment horizontal="center" vertical="center" wrapText="1"/>
    </xf>
    <xf numFmtId="0" fontId="39" fillId="25" borderId="12" xfId="0" applyFont="1" applyFill="1" applyBorder="1" applyAlignment="1" applyProtection="1">
      <alignment horizontal="center" vertical="center" wrapText="1"/>
    </xf>
    <xf numFmtId="0" fontId="2" fillId="24" borderId="0" xfId="0" applyFont="1" applyFill="1" applyBorder="1" applyAlignment="1" applyProtection="1">
      <alignment horizontal="center" vertical="top"/>
    </xf>
    <xf numFmtId="0" fontId="39" fillId="25" borderId="13" xfId="0" applyFont="1" applyFill="1" applyBorder="1" applyAlignment="1" applyProtection="1">
      <alignment horizontal="center" vertical="center" wrapText="1"/>
    </xf>
    <xf numFmtId="0" fontId="39" fillId="25" borderId="14" xfId="0" applyFont="1" applyFill="1" applyBorder="1" applyAlignment="1" applyProtection="1">
      <alignment horizontal="center" vertical="center" wrapText="1"/>
    </xf>
    <xf numFmtId="0" fontId="39" fillId="25" borderId="15" xfId="0" applyFont="1" applyFill="1" applyBorder="1" applyAlignment="1" applyProtection="1">
      <alignment horizontal="center" vertical="center" wrapText="1"/>
    </xf>
    <xf numFmtId="0" fontId="39" fillId="25" borderId="16" xfId="0" applyFont="1" applyFill="1" applyBorder="1" applyAlignment="1" applyProtection="1">
      <alignment horizontal="center" vertical="center" wrapText="1"/>
    </xf>
    <xf numFmtId="0" fontId="39" fillId="25" borderId="17" xfId="0" applyFont="1" applyFill="1" applyBorder="1" applyAlignment="1" applyProtection="1">
      <alignment horizontal="center" vertical="center" wrapText="1"/>
    </xf>
    <xf numFmtId="0" fontId="2" fillId="24" borderId="0" xfId="0" applyFont="1" applyFill="1" applyBorder="1" applyAlignment="1" applyProtection="1">
      <alignment horizontal="center" vertical="center"/>
    </xf>
    <xf numFmtId="0" fontId="34" fillId="24" borderId="15" xfId="0" applyFont="1" applyFill="1" applyBorder="1" applyAlignment="1" applyProtection="1">
      <alignment horizontal="center" vertical="center" wrapText="1"/>
    </xf>
    <xf numFmtId="0" fontId="36" fillId="24" borderId="16" xfId="0" applyFont="1" applyFill="1" applyBorder="1" applyAlignment="1" applyProtection="1">
      <alignment horizontal="center" vertical="center"/>
    </xf>
    <xf numFmtId="0" fontId="36" fillId="24" borderId="17" xfId="0" applyFont="1" applyFill="1" applyBorder="1" applyAlignment="1" applyProtection="1">
      <alignment horizontal="center" vertical="center"/>
    </xf>
    <xf numFmtId="0" fontId="34" fillId="24" borderId="18" xfId="0" applyFont="1" applyFill="1" applyBorder="1" applyAlignment="1" applyProtection="1">
      <alignment horizontal="center" vertical="center" wrapText="1"/>
    </xf>
    <xf numFmtId="0" fontId="34" fillId="24" borderId="19" xfId="0" applyFont="1" applyFill="1" applyBorder="1" applyAlignment="1" applyProtection="1">
      <alignment horizontal="center" vertical="center" wrapText="1"/>
    </xf>
    <xf numFmtId="0" fontId="36" fillId="24" borderId="20" xfId="0" applyFont="1" applyFill="1" applyBorder="1" applyAlignment="1" applyProtection="1">
      <alignment horizontal="center" vertical="center"/>
    </xf>
    <xf numFmtId="0" fontId="36" fillId="24" borderId="21" xfId="0" applyFont="1" applyFill="1" applyBorder="1" applyAlignment="1" applyProtection="1">
      <alignment horizontal="center" vertical="center"/>
    </xf>
    <xf numFmtId="0" fontId="2" fillId="24" borderId="0" xfId="116" applyFont="1" applyFill="1" applyBorder="1"/>
    <xf numFmtId="0" fontId="25" fillId="24" borderId="0" xfId="116" applyFont="1" applyFill="1" applyBorder="1"/>
    <xf numFmtId="0" fontId="25" fillId="24" borderId="0" xfId="116" applyFont="1" applyFill="1" applyBorder="1" applyAlignment="1">
      <alignment vertical="center"/>
    </xf>
    <xf numFmtId="0" fontId="26" fillId="24" borderId="0" xfId="116" applyFont="1" applyFill="1" applyBorder="1" applyAlignment="1">
      <alignment vertical="center"/>
    </xf>
    <xf numFmtId="0" fontId="34" fillId="24" borderId="0" xfId="116" applyFont="1" applyFill="1" applyBorder="1"/>
    <xf numFmtId="0" fontId="24" fillId="24" borderId="0" xfId="116" applyFont="1" applyFill="1" applyBorder="1" applyAlignment="1">
      <alignment vertical="center"/>
    </xf>
    <xf numFmtId="0" fontId="34" fillId="24" borderId="0" xfId="116" applyFont="1" applyFill="1" applyBorder="1" applyAlignment="1">
      <alignment vertical="center"/>
    </xf>
    <xf numFmtId="0" fontId="13" fillId="24" borderId="0" xfId="105" applyFill="1" applyBorder="1" applyAlignment="1" applyProtection="1">
      <alignment vertical="center"/>
    </xf>
    <xf numFmtId="0" fontId="39" fillId="24" borderId="0" xfId="116" applyFont="1" applyFill="1" applyBorder="1" applyAlignment="1">
      <alignment vertical="center"/>
    </xf>
    <xf numFmtId="0" fontId="49" fillId="24" borderId="0" xfId="116" applyFont="1" applyFill="1"/>
    <xf numFmtId="0" fontId="0" fillId="24" borderId="0" xfId="0" applyFill="1"/>
    <xf numFmtId="0" fontId="36" fillId="24" borderId="0" xfId="116" applyFont="1" applyFill="1" applyBorder="1" applyAlignment="1" applyProtection="1">
      <alignment horizontal="left"/>
      <protection hidden="1"/>
    </xf>
    <xf numFmtId="0" fontId="35" fillId="24" borderId="0" xfId="116" applyFont="1" applyFill="1" applyBorder="1" applyAlignment="1" applyProtection="1">
      <alignment horizontal="center" vertical="center"/>
      <protection hidden="1"/>
    </xf>
    <xf numFmtId="0" fontId="36" fillId="24" borderId="0" xfId="116" applyFont="1" applyFill="1" applyBorder="1" applyAlignment="1" applyProtection="1">
      <alignment horizontal="left" vertical="center" wrapText="1"/>
      <protection hidden="1"/>
    </xf>
    <xf numFmtId="0" fontId="37" fillId="24" borderId="0" xfId="0" applyFont="1" applyFill="1" applyBorder="1" applyAlignment="1">
      <alignment horizontal="left" indent="1"/>
    </xf>
    <xf numFmtId="0" fontId="34" fillId="24" borderId="0" xfId="116" applyFont="1" applyFill="1" applyBorder="1" applyAlignment="1" applyProtection="1">
      <alignment horizontal="center" vertical="center"/>
      <protection hidden="1"/>
    </xf>
    <xf numFmtId="0" fontId="2" fillId="24" borderId="0" xfId="119" applyFont="1" applyFill="1" applyBorder="1" applyAlignment="1" applyProtection="1"/>
    <xf numFmtId="0" fontId="2" fillId="24" borderId="0" xfId="119" applyFont="1" applyFill="1" applyBorder="1" applyAlignment="1" applyProtection="1">
      <alignment vertical="center"/>
    </xf>
    <xf numFmtId="0" fontId="27" fillId="24" borderId="0" xfId="116" applyFont="1" applyFill="1" applyBorder="1" applyAlignment="1" applyProtection="1">
      <alignment vertical="center" wrapText="1"/>
      <protection hidden="1"/>
    </xf>
    <xf numFmtId="0" fontId="0" fillId="24" borderId="0" xfId="0" applyFill="1" applyBorder="1"/>
    <xf numFmtId="0" fontId="27" fillId="24" borderId="0" xfId="119" applyFont="1" applyFill="1" applyBorder="1" applyAlignment="1" applyProtection="1">
      <alignment horizontal="left" vertical="center"/>
    </xf>
    <xf numFmtId="0" fontId="28" fillId="24" borderId="0" xfId="116" applyFont="1" applyFill="1" applyBorder="1" applyAlignment="1" applyProtection="1">
      <alignment vertical="center" wrapText="1"/>
      <protection hidden="1"/>
    </xf>
    <xf numFmtId="0" fontId="51" fillId="24" borderId="0" xfId="119" applyFont="1" applyFill="1" applyBorder="1" applyAlignment="1" applyProtection="1">
      <alignment vertical="center"/>
    </xf>
    <xf numFmtId="0" fontId="29" fillId="24" borderId="0" xfId="116" applyFont="1" applyFill="1" applyBorder="1" applyAlignment="1" applyProtection="1">
      <alignment vertical="center"/>
      <protection hidden="1"/>
    </xf>
    <xf numFmtId="49" fontId="24" fillId="24" borderId="0" xfId="119" applyNumberFormat="1" applyFont="1" applyFill="1" applyBorder="1" applyAlignment="1" applyProtection="1">
      <alignment horizontal="center" vertical="center" wrapText="1"/>
    </xf>
    <xf numFmtId="49" fontId="24" fillId="24" borderId="0" xfId="119" applyNumberFormat="1" applyFont="1" applyFill="1" applyBorder="1" applyAlignment="1" applyProtection="1">
      <alignment horizontal="left" vertical="center"/>
    </xf>
    <xf numFmtId="0" fontId="30" fillId="24" borderId="0" xfId="116" applyFont="1" applyFill="1" applyBorder="1" applyAlignment="1" applyProtection="1">
      <alignment vertical="center" wrapText="1"/>
      <protection hidden="1"/>
    </xf>
    <xf numFmtId="0" fontId="34" fillId="24" borderId="0" xfId="119" applyFont="1" applyFill="1" applyBorder="1" applyAlignment="1" applyProtection="1">
      <alignment horizontal="center"/>
    </xf>
    <xf numFmtId="0" fontId="30" fillId="24" borderId="0" xfId="116" applyFont="1" applyFill="1" applyBorder="1" applyAlignment="1" applyProtection="1">
      <alignment vertical="center"/>
      <protection hidden="1"/>
    </xf>
    <xf numFmtId="0" fontId="32" fillId="24" borderId="0" xfId="116" applyFont="1" applyFill="1" applyBorder="1" applyAlignment="1" applyProtection="1">
      <alignment vertical="center"/>
      <protection hidden="1"/>
    </xf>
    <xf numFmtId="0" fontId="29" fillId="24" borderId="0" xfId="116" applyFont="1" applyFill="1" applyBorder="1" applyAlignment="1" applyProtection="1">
      <alignment horizontal="center" vertical="center"/>
      <protection hidden="1"/>
    </xf>
    <xf numFmtId="0" fontId="34" fillId="24" borderId="0" xfId="0" applyFont="1" applyFill="1" applyBorder="1" applyAlignment="1">
      <alignment wrapText="1"/>
    </xf>
    <xf numFmtId="0" fontId="0" fillId="24" borderId="0" xfId="0" applyFill="1" applyBorder="1" applyAlignment="1"/>
    <xf numFmtId="0" fontId="34" fillId="24" borderId="0" xfId="116" applyFont="1" applyFill="1" applyBorder="1" applyAlignment="1" applyProtection="1">
      <alignment vertical="center"/>
      <protection hidden="1"/>
    </xf>
    <xf numFmtId="49" fontId="35" fillId="24" borderId="0" xfId="116" applyNumberFormat="1" applyFont="1" applyFill="1" applyBorder="1" applyAlignment="1" applyProtection="1">
      <alignment vertical="center" wrapText="1"/>
      <protection hidden="1"/>
    </xf>
    <xf numFmtId="49" fontId="34" fillId="24" borderId="0" xfId="116" applyNumberFormat="1" applyFont="1" applyFill="1" applyBorder="1" applyAlignment="1" applyProtection="1">
      <alignment vertical="center" wrapText="1"/>
      <protection hidden="1"/>
    </xf>
    <xf numFmtId="0" fontId="34" fillId="24" borderId="0" xfId="116" applyFont="1" applyFill="1" applyBorder="1" applyAlignment="1" applyProtection="1">
      <protection hidden="1"/>
    </xf>
    <xf numFmtId="0" fontId="35" fillId="24" borderId="0" xfId="116" applyFont="1" applyFill="1" applyBorder="1" applyAlignment="1" applyProtection="1">
      <alignment horizontal="center" vertical="center" wrapText="1"/>
      <protection hidden="1"/>
    </xf>
    <xf numFmtId="0" fontId="36" fillId="24" borderId="0" xfId="116" applyFont="1" applyFill="1" applyBorder="1" applyAlignment="1" applyProtection="1">
      <alignment vertical="center" wrapText="1"/>
      <protection hidden="1"/>
    </xf>
    <xf numFmtId="0" fontId="36" fillId="24" borderId="0" xfId="116" applyNumberFormat="1" applyFont="1" applyFill="1" applyBorder="1" applyAlignment="1" applyProtection="1">
      <alignment vertical="center" wrapText="1"/>
      <protection hidden="1"/>
    </xf>
    <xf numFmtId="0" fontId="38" fillId="24" borderId="0" xfId="116" applyFont="1" applyFill="1" applyBorder="1" applyAlignment="1" applyProtection="1">
      <alignment vertical="center" wrapText="1"/>
      <protection hidden="1"/>
    </xf>
    <xf numFmtId="0" fontId="34" fillId="24" borderId="0" xfId="116" applyFont="1" applyFill="1" applyBorder="1" applyAlignment="1" applyProtection="1">
      <alignment vertical="center" wrapText="1"/>
      <protection hidden="1"/>
    </xf>
    <xf numFmtId="0" fontId="27" fillId="24" borderId="0" xfId="0" applyFont="1" applyFill="1" applyBorder="1" applyAlignment="1" applyProtection="1">
      <alignment vertical="center"/>
    </xf>
    <xf numFmtId="0" fontId="53" fillId="24" borderId="0" xfId="0" applyFont="1" applyFill="1" applyBorder="1" applyAlignment="1" applyProtection="1">
      <alignment vertical="center"/>
    </xf>
    <xf numFmtId="0" fontId="53" fillId="24" borderId="0" xfId="0" applyFont="1" applyFill="1" applyBorder="1" applyAlignment="1" applyProtection="1">
      <alignment horizontal="center" vertical="center"/>
    </xf>
    <xf numFmtId="0" fontId="36" fillId="24" borderId="0" xfId="0" applyFont="1" applyFill="1" applyBorder="1" applyAlignment="1" applyProtection="1"/>
    <xf numFmtId="0" fontId="51" fillId="24" borderId="0" xfId="0" applyFont="1" applyFill="1" applyBorder="1" applyAlignment="1" applyProtection="1">
      <alignment vertical="center"/>
    </xf>
    <xf numFmtId="0" fontId="56" fillId="24" borderId="0" xfId="0" applyFont="1" applyFill="1" applyBorder="1" applyAlignment="1" applyProtection="1">
      <alignment vertical="center"/>
    </xf>
    <xf numFmtId="49" fontId="57" fillId="26" borderId="0" xfId="0" applyNumberFormat="1" applyFont="1" applyFill="1" applyBorder="1" applyAlignment="1" applyProtection="1">
      <alignment horizontal="left" vertical="center"/>
    </xf>
    <xf numFmtId="0" fontId="19" fillId="24" borderId="0" xfId="0" applyFont="1" applyFill="1" applyBorder="1" applyAlignment="1" applyProtection="1">
      <alignment vertical="center"/>
    </xf>
    <xf numFmtId="49" fontId="57" fillId="26" borderId="0" xfId="0" applyNumberFormat="1" applyFont="1" applyFill="1" applyBorder="1" applyAlignment="1" applyProtection="1">
      <alignment horizontal="center" vertical="center" wrapText="1"/>
    </xf>
    <xf numFmtId="0" fontId="58" fillId="24" borderId="0" xfId="0" applyFont="1" applyFill="1" applyBorder="1" applyAlignment="1" applyProtection="1">
      <alignment vertical="center"/>
    </xf>
    <xf numFmtId="0" fontId="59" fillId="24" borderId="0" xfId="0" applyFont="1" applyFill="1" applyBorder="1" applyAlignment="1" applyProtection="1">
      <alignment horizontal="left" vertical="center"/>
    </xf>
    <xf numFmtId="0" fontId="58" fillId="24" borderId="0" xfId="0" applyFont="1" applyFill="1"/>
    <xf numFmtId="49" fontId="24" fillId="24" borderId="0" xfId="0" applyNumberFormat="1" applyFont="1" applyFill="1" applyBorder="1" applyAlignment="1" applyProtection="1">
      <alignment horizontal="left" vertical="center"/>
    </xf>
    <xf numFmtId="49" fontId="24" fillId="24" borderId="0" xfId="0" applyNumberFormat="1" applyFont="1" applyFill="1" applyBorder="1" applyAlignment="1" applyProtection="1">
      <alignment horizontal="center" vertical="center" wrapText="1"/>
    </xf>
    <xf numFmtId="49" fontId="40" fillId="24" borderId="0" xfId="0" applyNumberFormat="1" applyFont="1" applyFill="1" applyBorder="1" applyAlignment="1" applyProtection="1">
      <alignment horizontal="center" vertical="center" wrapText="1"/>
    </xf>
    <xf numFmtId="0" fontId="41" fillId="24" borderId="0" xfId="0" applyFont="1" applyFill="1" applyBorder="1" applyAlignment="1" applyProtection="1">
      <alignment horizontal="center" vertical="center" wrapText="1"/>
    </xf>
    <xf numFmtId="0" fontId="41" fillId="24" borderId="0" xfId="0" applyFont="1" applyFill="1" applyBorder="1" applyAlignment="1" applyProtection="1">
      <alignment horizontal="center" vertical="center"/>
    </xf>
    <xf numFmtId="0" fontId="34" fillId="24" borderId="0" xfId="119" applyFont="1" applyFill="1" applyBorder="1" applyAlignment="1" applyProtection="1">
      <alignment horizontal="center" vertical="center"/>
    </xf>
    <xf numFmtId="0" fontId="34" fillId="24" borderId="0" xfId="119" applyFont="1" applyFill="1" applyBorder="1" applyAlignment="1" applyProtection="1">
      <alignment horizontal="right" vertical="center" wrapText="1"/>
    </xf>
    <xf numFmtId="0" fontId="34" fillId="24" borderId="0" xfId="119" applyFont="1" applyFill="1" applyBorder="1" applyAlignment="1" applyProtection="1">
      <alignment horizontal="center" vertical="center" wrapText="1"/>
    </xf>
    <xf numFmtId="0" fontId="25" fillId="24" borderId="0" xfId="119" applyFont="1" applyFill="1" applyBorder="1" applyAlignment="1" applyProtection="1">
      <alignment horizontal="center" vertical="center" wrapText="1"/>
    </xf>
    <xf numFmtId="0" fontId="25" fillId="24" borderId="0" xfId="119" applyFont="1" applyFill="1" applyBorder="1" applyAlignment="1" applyProtection="1">
      <alignment vertical="center" wrapText="1"/>
    </xf>
    <xf numFmtId="0" fontId="25" fillId="24" borderId="0" xfId="119" applyFont="1" applyFill="1" applyBorder="1" applyAlignment="1" applyProtection="1">
      <alignment horizontal="left" vertical="center" wrapText="1"/>
    </xf>
    <xf numFmtId="0" fontId="25" fillId="24" borderId="0" xfId="119" applyFont="1" applyFill="1" applyBorder="1" applyAlignment="1" applyProtection="1">
      <alignment horizontal="center" vertical="center"/>
    </xf>
    <xf numFmtId="0" fontId="25" fillId="24" borderId="0" xfId="119" applyFont="1" applyFill="1" applyBorder="1" applyAlignment="1" applyProtection="1"/>
    <xf numFmtId="0" fontId="2" fillId="24" borderId="0" xfId="119" applyFont="1" applyFill="1" applyBorder="1"/>
    <xf numFmtId="0" fontId="26" fillId="24" borderId="0" xfId="119" applyFont="1" applyFill="1" applyBorder="1" applyAlignment="1" applyProtection="1">
      <alignment horizontal="center" vertical="center" wrapText="1"/>
    </xf>
    <xf numFmtId="0" fontId="54" fillId="24" borderId="0" xfId="119" applyFont="1" applyFill="1" applyBorder="1" applyAlignment="1" applyProtection="1">
      <alignment horizontal="center" vertical="center"/>
    </xf>
    <xf numFmtId="0" fontId="45" fillId="24" borderId="0" xfId="119" applyFont="1" applyFill="1" applyBorder="1" applyAlignment="1" applyProtection="1">
      <alignment horizontal="center" vertical="center" wrapText="1"/>
    </xf>
    <xf numFmtId="0" fontId="25" fillId="24" borderId="0" xfId="119" applyFont="1" applyFill="1" applyBorder="1" applyAlignment="1" applyProtection="1">
      <alignment vertical="center"/>
    </xf>
    <xf numFmtId="0" fontId="2" fillId="24" borderId="0" xfId="119" applyFont="1" applyFill="1" applyBorder="1" applyAlignment="1">
      <alignment vertical="center"/>
    </xf>
    <xf numFmtId="0" fontId="37" fillId="24" borderId="0" xfId="0" applyFont="1" applyFill="1" applyBorder="1"/>
    <xf numFmtId="49" fontId="26" fillId="24" borderId="0" xfId="119" applyNumberFormat="1" applyFont="1" applyFill="1" applyBorder="1" applyAlignment="1" applyProtection="1">
      <alignment vertical="center"/>
    </xf>
    <xf numFmtId="49" fontId="46" fillId="24" borderId="0" xfId="119" applyNumberFormat="1" applyFont="1" applyFill="1" applyBorder="1" applyAlignment="1" applyProtection="1">
      <alignment vertical="center"/>
    </xf>
    <xf numFmtId="0" fontId="2" fillId="24" borderId="0" xfId="119" applyFont="1" applyFill="1" applyBorder="1" applyAlignment="1"/>
    <xf numFmtId="0" fontId="25" fillId="24" borderId="0" xfId="119" applyFont="1" applyFill="1" applyBorder="1" applyAlignment="1" applyProtection="1">
      <alignment horizontal="center"/>
    </xf>
    <xf numFmtId="0" fontId="39" fillId="24" borderId="0" xfId="119" applyFont="1" applyFill="1" applyBorder="1" applyAlignment="1" applyProtection="1">
      <alignment horizontal="left" vertical="center"/>
    </xf>
    <xf numFmtId="49" fontId="26" fillId="24" borderId="0" xfId="119" applyNumberFormat="1" applyFont="1" applyFill="1" applyBorder="1" applyAlignment="1" applyProtection="1">
      <alignment horizontal="center" vertical="center"/>
    </xf>
    <xf numFmtId="49" fontId="26" fillId="24" borderId="0" xfId="119" applyNumberFormat="1" applyFont="1" applyFill="1" applyBorder="1" applyAlignment="1" applyProtection="1">
      <alignment horizontal="right" vertical="center"/>
    </xf>
    <xf numFmtId="49" fontId="46" fillId="24" borderId="0" xfId="119" applyNumberFormat="1" applyFont="1" applyFill="1" applyBorder="1" applyAlignment="1" applyProtection="1">
      <alignment horizontal="center" vertical="center"/>
    </xf>
    <xf numFmtId="49" fontId="46" fillId="24" borderId="0" xfId="119" applyNumberFormat="1" applyFont="1" applyFill="1" applyBorder="1" applyAlignment="1" applyProtection="1">
      <alignment horizontal="right" vertical="center"/>
    </xf>
    <xf numFmtId="49" fontId="47" fillId="24" borderId="0" xfId="119" applyNumberFormat="1" applyFont="1" applyFill="1" applyBorder="1" applyAlignment="1" applyProtection="1">
      <alignment horizontal="center" vertical="center"/>
    </xf>
    <xf numFmtId="0" fontId="34" fillId="24" borderId="0" xfId="119" applyFont="1" applyFill="1" applyBorder="1" applyAlignment="1" applyProtection="1">
      <alignment vertical="center"/>
    </xf>
    <xf numFmtId="0" fontId="2" fillId="24" borderId="0" xfId="119" applyFont="1" applyFill="1" applyBorder="1" applyAlignment="1">
      <alignment vertical="center" wrapText="1"/>
    </xf>
    <xf numFmtId="0" fontId="2" fillId="24" borderId="0" xfId="119" applyFont="1" applyFill="1" applyBorder="1" applyAlignment="1" applyProtection="1">
      <alignment vertical="center" wrapText="1"/>
    </xf>
    <xf numFmtId="0" fontId="25" fillId="24" borderId="0" xfId="119" applyFont="1" applyFill="1" applyBorder="1" applyAlignment="1" applyProtection="1">
      <alignment wrapText="1"/>
    </xf>
    <xf numFmtId="0" fontId="55" fillId="24" borderId="0" xfId="0" applyFont="1" applyFill="1" applyAlignment="1">
      <alignment horizontal="left"/>
    </xf>
    <xf numFmtId="14" fontId="25" fillId="24" borderId="0" xfId="119" applyNumberFormat="1" applyFont="1" applyFill="1" applyBorder="1" applyAlignment="1" applyProtection="1"/>
    <xf numFmtId="49" fontId="26" fillId="24" borderId="0" xfId="119" applyNumberFormat="1" applyFont="1" applyFill="1" applyBorder="1" applyAlignment="1" applyProtection="1">
      <alignment vertical="center" wrapText="1"/>
    </xf>
    <xf numFmtId="14" fontId="25" fillId="24" borderId="0" xfId="119" applyNumberFormat="1" applyFont="1" applyFill="1" applyBorder="1" applyAlignment="1" applyProtection="1">
      <alignment vertical="center" wrapText="1"/>
    </xf>
    <xf numFmtId="0" fontId="85" fillId="24" borderId="0" xfId="116" applyFont="1" applyFill="1" applyBorder="1" applyAlignment="1">
      <alignment vertical="center"/>
    </xf>
    <xf numFmtId="0" fontId="86" fillId="24" borderId="0" xfId="116" applyFont="1" applyFill="1" applyBorder="1" applyAlignment="1">
      <alignment vertical="center"/>
    </xf>
    <xf numFmtId="0" fontId="27" fillId="30" borderId="0" xfId="119" applyFont="1" applyFill="1" applyBorder="1" applyAlignment="1" applyProtection="1">
      <alignment horizontal="left" vertical="center"/>
    </xf>
    <xf numFmtId="0" fontId="2" fillId="30" borderId="0" xfId="119" applyFont="1" applyFill="1" applyBorder="1" applyAlignment="1" applyProtection="1">
      <alignment vertical="center"/>
    </xf>
    <xf numFmtId="49" fontId="24" fillId="30" borderId="0" xfId="119" applyNumberFormat="1" applyFont="1" applyFill="1" applyBorder="1" applyAlignment="1" applyProtection="1">
      <alignment horizontal="left" vertical="center"/>
    </xf>
    <xf numFmtId="0" fontId="2" fillId="30" borderId="0" xfId="119" applyFont="1" applyFill="1" applyBorder="1" applyAlignment="1" applyProtection="1"/>
    <xf numFmtId="49" fontId="40" fillId="26" borderId="0" xfId="0" applyNumberFormat="1" applyFont="1" applyFill="1" applyBorder="1" applyAlignment="1" applyProtection="1">
      <alignment horizontal="center" vertical="center" wrapText="1"/>
    </xf>
    <xf numFmtId="0" fontId="41" fillId="26" borderId="0" xfId="0" applyFont="1" applyFill="1" applyBorder="1" applyAlignment="1" applyProtection="1">
      <alignment horizontal="center" vertical="center"/>
    </xf>
    <xf numFmtId="0" fontId="41" fillId="26" borderId="0" xfId="0" applyFont="1" applyFill="1" applyBorder="1" applyAlignment="1" applyProtection="1">
      <alignment horizontal="center" vertical="center" wrapText="1"/>
    </xf>
    <xf numFmtId="0" fontId="0" fillId="0" borderId="0" xfId="0" applyAlignment="1"/>
    <xf numFmtId="0" fontId="62" fillId="20" borderId="0" xfId="0" applyFont="1" applyFill="1" applyBorder="1" applyAlignment="1">
      <alignment vertical="center"/>
    </xf>
    <xf numFmtId="0" fontId="64" fillId="0" borderId="18" xfId="0" applyFont="1" applyBorder="1" applyAlignment="1">
      <alignment horizontal="center" vertical="center" wrapText="1"/>
    </xf>
    <xf numFmtId="0" fontId="64" fillId="0" borderId="18" xfId="0" applyFont="1" applyFill="1" applyBorder="1" applyAlignment="1">
      <alignment horizontal="center" vertical="top" wrapText="1"/>
    </xf>
    <xf numFmtId="0" fontId="64" fillId="0" borderId="18" xfId="0" applyFont="1" applyFill="1" applyBorder="1" applyAlignment="1">
      <alignment horizontal="center" vertical="center"/>
    </xf>
    <xf numFmtId="0" fontId="0" fillId="0" borderId="0" xfId="0" applyAlignment="1">
      <alignment horizontal="center"/>
    </xf>
    <xf numFmtId="0" fontId="63" fillId="0" borderId="18" xfId="0" applyFont="1" applyBorder="1" applyAlignment="1">
      <alignment horizontal="center" vertical="center"/>
    </xf>
    <xf numFmtId="0" fontId="65" fillId="0" borderId="18" xfId="0" applyFont="1" applyFill="1" applyBorder="1" applyAlignment="1">
      <alignment horizontal="left" vertical="top" wrapText="1"/>
    </xf>
    <xf numFmtId="0" fontId="87" fillId="0" borderId="18" xfId="0" applyFont="1" applyBorder="1" applyAlignment="1">
      <alignment horizontal="left" vertical="top" wrapText="1"/>
    </xf>
    <xf numFmtId="0" fontId="64" fillId="0" borderId="18" xfId="0" applyFont="1" applyFill="1" applyBorder="1" applyAlignment="1">
      <alignment horizontal="left" vertical="top" wrapText="1"/>
    </xf>
    <xf numFmtId="0" fontId="0" fillId="0" borderId="0" xfId="0" applyAlignment="1">
      <alignment vertical="center"/>
    </xf>
    <xf numFmtId="0" fontId="65" fillId="0" borderId="18" xfId="0" applyFont="1" applyBorder="1" applyAlignment="1">
      <alignment horizontal="center" vertical="center" wrapText="1"/>
    </xf>
    <xf numFmtId="0" fontId="63" fillId="0" borderId="18" xfId="0" applyFont="1" applyFill="1" applyBorder="1" applyAlignment="1">
      <alignment horizontal="left" vertical="top" wrapText="1"/>
    </xf>
    <xf numFmtId="0" fontId="65" fillId="0" borderId="18" xfId="0" applyFont="1" applyBorder="1" applyAlignment="1">
      <alignment horizontal="center" vertical="center"/>
    </xf>
    <xf numFmtId="6" fontId="65" fillId="0" borderId="18" xfId="0" applyNumberFormat="1" applyFont="1" applyBorder="1" applyAlignment="1">
      <alignment horizontal="center" vertical="center" wrapText="1"/>
    </xf>
    <xf numFmtId="0" fontId="63" fillId="0" borderId="18" xfId="0" applyFont="1" applyBorder="1" applyAlignment="1">
      <alignment horizontal="center" vertical="center" wrapText="1"/>
    </xf>
    <xf numFmtId="0" fontId="88" fillId="0" borderId="18" xfId="0" applyFont="1" applyBorder="1" applyAlignment="1">
      <alignment horizontal="center" vertical="center" wrapText="1"/>
    </xf>
    <xf numFmtId="0" fontId="65" fillId="0" borderId="18" xfId="0" applyFont="1" applyFill="1" applyBorder="1" applyAlignment="1">
      <alignment horizontal="left" vertical="center" wrapText="1"/>
    </xf>
    <xf numFmtId="0" fontId="88" fillId="0" borderId="22" xfId="0" applyFont="1" applyBorder="1" applyAlignment="1">
      <alignment horizontal="center" vertical="center" wrapText="1"/>
    </xf>
    <xf numFmtId="0" fontId="63" fillId="0" borderId="22" xfId="0" applyFont="1" applyFill="1" applyBorder="1" applyAlignment="1">
      <alignment horizontal="left" vertical="top" wrapText="1"/>
    </xf>
    <xf numFmtId="0" fontId="65" fillId="0" borderId="22" xfId="0" applyFont="1" applyBorder="1" applyAlignment="1">
      <alignment horizontal="center" vertical="center"/>
    </xf>
    <xf numFmtId="0" fontId="87" fillId="0" borderId="22" xfId="0" applyFont="1" applyBorder="1" applyAlignment="1">
      <alignment horizontal="left" vertical="top" wrapText="1"/>
    </xf>
    <xf numFmtId="0" fontId="65" fillId="0" borderId="23" xfId="0" applyFont="1" applyBorder="1" applyAlignment="1">
      <alignment horizontal="left" vertical="center" wrapText="1"/>
    </xf>
    <xf numFmtId="0" fontId="65" fillId="0" borderId="22" xfId="0" applyFont="1" applyBorder="1" applyAlignment="1">
      <alignment horizontal="left" vertical="top" wrapText="1"/>
    </xf>
    <xf numFmtId="0" fontId="62" fillId="20" borderId="24" xfId="0" applyFont="1" applyFill="1" applyBorder="1" applyAlignment="1">
      <alignment horizontal="left" vertical="top" wrapText="1"/>
    </xf>
    <xf numFmtId="0" fontId="62" fillId="20" borderId="25" xfId="0" applyFont="1" applyFill="1" applyBorder="1" applyAlignment="1">
      <alignment horizontal="left" vertical="top" wrapText="1"/>
    </xf>
    <xf numFmtId="0" fontId="62" fillId="20" borderId="26" xfId="0" applyFont="1" applyFill="1" applyBorder="1" applyAlignment="1">
      <alignment horizontal="left" vertical="top" wrapText="1"/>
    </xf>
    <xf numFmtId="0" fontId="63" fillId="20" borderId="27" xfId="0" applyFont="1" applyFill="1" applyBorder="1" applyAlignment="1">
      <alignment horizontal="left" vertical="top" wrapText="1"/>
    </xf>
    <xf numFmtId="0" fontId="63" fillId="20" borderId="28" xfId="0" applyFont="1" applyFill="1" applyBorder="1" applyAlignment="1">
      <alignment horizontal="left" vertical="top" wrapText="1"/>
    </xf>
    <xf numFmtId="0" fontId="63" fillId="20" borderId="29" xfId="0" applyFont="1" applyFill="1" applyBorder="1" applyAlignment="1">
      <alignment horizontal="left" vertical="top" wrapText="1"/>
    </xf>
    <xf numFmtId="0" fontId="64" fillId="0" borderId="18" xfId="0" applyFont="1" applyBorder="1" applyAlignment="1">
      <alignment horizontal="center" vertical="center"/>
    </xf>
    <xf numFmtId="0" fontId="65" fillId="0" borderId="18" xfId="0" applyFont="1" applyBorder="1" applyAlignment="1">
      <alignment horizontal="left" vertical="top" wrapText="1"/>
    </xf>
    <xf numFmtId="0" fontId="62" fillId="20" borderId="0" xfId="0" applyFont="1" applyFill="1" applyBorder="1" applyAlignment="1">
      <alignment horizontal="left" vertical="top"/>
    </xf>
    <xf numFmtId="0" fontId="61" fillId="27" borderId="30" xfId="0" applyFont="1" applyFill="1" applyBorder="1" applyAlignment="1">
      <alignment horizontal="left" vertical="top"/>
    </xf>
    <xf numFmtId="0" fontId="61" fillId="27" borderId="0" xfId="0" applyFont="1" applyFill="1" applyBorder="1" applyAlignment="1">
      <alignment horizontal="left" vertical="top"/>
    </xf>
    <xf numFmtId="0" fontId="62" fillId="20" borderId="31" xfId="0" applyFont="1" applyFill="1" applyBorder="1" applyAlignment="1">
      <alignment horizontal="left" vertical="center"/>
    </xf>
    <xf numFmtId="0" fontId="62" fillId="20" borderId="32" xfId="0" applyFont="1" applyFill="1" applyBorder="1" applyAlignment="1">
      <alignment horizontal="left" vertical="center"/>
    </xf>
    <xf numFmtId="0" fontId="62" fillId="20" borderId="32" xfId="0" applyFont="1" applyFill="1" applyBorder="1" applyAlignment="1">
      <alignment vertical="center"/>
    </xf>
    <xf numFmtId="0" fontId="62" fillId="20" borderId="28" xfId="0" applyFont="1" applyFill="1" applyBorder="1" applyAlignment="1">
      <alignment horizontal="left" vertical="center"/>
    </xf>
    <xf numFmtId="6" fontId="65" fillId="0" borderId="18" xfId="0" applyNumberFormat="1" applyFont="1" applyFill="1" applyBorder="1" applyAlignment="1">
      <alignment horizontal="center" vertical="center" wrapText="1"/>
    </xf>
    <xf numFmtId="0" fontId="63" fillId="0" borderId="18" xfId="0" applyFont="1" applyFill="1" applyBorder="1" applyAlignment="1">
      <alignment horizontal="center" vertical="center"/>
    </xf>
    <xf numFmtId="0" fontId="65" fillId="0" borderId="18" xfId="0" applyFont="1" applyFill="1" applyBorder="1" applyAlignment="1">
      <alignment horizontal="center" vertical="center" wrapText="1"/>
    </xf>
    <xf numFmtId="0" fontId="0" fillId="0" borderId="0" xfId="0" applyFill="1" applyAlignment="1">
      <alignment horizontal="center"/>
    </xf>
    <xf numFmtId="0" fontId="62" fillId="20" borderId="32" xfId="0" applyFont="1" applyFill="1" applyBorder="1" applyAlignment="1">
      <alignment horizontal="left" vertical="center" indent="1"/>
    </xf>
    <xf numFmtId="0" fontId="62" fillId="20" borderId="31" xfId="0" applyFont="1" applyFill="1" applyBorder="1" applyAlignment="1">
      <alignment horizontal="left" vertical="top"/>
    </xf>
    <xf numFmtId="0" fontId="62" fillId="20" borderId="32" xfId="0" applyFont="1" applyFill="1" applyBorder="1" applyAlignment="1">
      <alignment horizontal="left" vertical="top"/>
    </xf>
    <xf numFmtId="0" fontId="72" fillId="20" borderId="0" xfId="0" applyFont="1" applyFill="1" applyBorder="1" applyAlignment="1">
      <alignment horizontal="left" vertical="center"/>
    </xf>
    <xf numFmtId="0" fontId="72" fillId="20" borderId="31" xfId="0" applyFont="1" applyFill="1" applyBorder="1" applyAlignment="1">
      <alignment horizontal="left" vertical="center"/>
    </xf>
    <xf numFmtId="0" fontId="72" fillId="20" borderId="32" xfId="0" applyFont="1" applyFill="1" applyBorder="1" applyAlignment="1">
      <alignment horizontal="left" vertical="center"/>
    </xf>
    <xf numFmtId="6" fontId="63" fillId="0" borderId="18" xfId="0" applyNumberFormat="1" applyFont="1" applyFill="1" applyBorder="1" applyAlignment="1">
      <alignment horizontal="center" vertical="center"/>
    </xf>
    <xf numFmtId="0" fontId="88" fillId="0" borderId="18" xfId="0" applyFont="1" applyFill="1" applyBorder="1" applyAlignment="1">
      <alignment horizontal="center" vertical="center" wrapText="1"/>
    </xf>
    <xf numFmtId="0" fontId="0" fillId="0" borderId="0" xfId="0" applyFill="1" applyAlignment="1">
      <alignment vertical="center"/>
    </xf>
    <xf numFmtId="0" fontId="72" fillId="20" borderId="30" xfId="0" applyFont="1" applyFill="1" applyBorder="1" applyAlignment="1">
      <alignment horizontal="left" vertical="top"/>
    </xf>
    <xf numFmtId="0" fontId="62" fillId="20" borderId="0" xfId="0" applyFont="1" applyFill="1" applyBorder="1" applyAlignment="1">
      <alignment horizontal="left" vertical="top" indent="1"/>
    </xf>
    <xf numFmtId="0" fontId="0" fillId="0" borderId="0" xfId="0" applyFill="1" applyAlignment="1"/>
    <xf numFmtId="0" fontId="73" fillId="28" borderId="0" xfId="0" applyFont="1" applyFill="1" applyAlignment="1">
      <alignment horizontal="left"/>
    </xf>
    <xf numFmtId="0" fontId="74" fillId="29" borderId="33" xfId="0" applyFont="1" applyFill="1" applyBorder="1" applyAlignment="1">
      <alignment horizontal="left"/>
    </xf>
    <xf numFmtId="0" fontId="78" fillId="0" borderId="34" xfId="0" applyFont="1" applyBorder="1" applyAlignment="1">
      <alignment horizontal="center" vertical="center" wrapText="1"/>
    </xf>
    <xf numFmtId="0" fontId="79" fillId="0" borderId="34" xfId="0" applyFont="1" applyBorder="1" applyAlignment="1">
      <alignment horizontal="center" wrapText="1"/>
    </xf>
    <xf numFmtId="0" fontId="79" fillId="0" borderId="34" xfId="0" applyFont="1" applyBorder="1" applyAlignment="1">
      <alignment horizontal="justify" wrapText="1"/>
    </xf>
    <xf numFmtId="0" fontId="80" fillId="0" borderId="0" xfId="0" applyFont="1" applyAlignment="1">
      <alignment horizontal="left"/>
    </xf>
    <xf numFmtId="0" fontId="81" fillId="0" borderId="0" xfId="0" applyFont="1" applyAlignment="1">
      <alignment horizontal="left"/>
    </xf>
    <xf numFmtId="0" fontId="82" fillId="20" borderId="33" xfId="0" applyFont="1" applyFill="1" applyBorder="1" applyAlignment="1">
      <alignment horizontal="left" wrapText="1"/>
    </xf>
    <xf numFmtId="0" fontId="83" fillId="0" borderId="33" xfId="0" applyFont="1" applyFill="1" applyBorder="1" applyAlignment="1">
      <alignment horizontal="left" wrapText="1"/>
    </xf>
    <xf numFmtId="0" fontId="77" fillId="28" borderId="35" xfId="0" applyFont="1" applyFill="1" applyBorder="1" applyAlignment="1">
      <alignment horizontal="left" vertical="center"/>
    </xf>
    <xf numFmtId="0" fontId="76" fillId="20" borderId="35" xfId="0" applyFont="1" applyFill="1" applyBorder="1" applyAlignment="1">
      <alignment horizontal="left" vertical="center"/>
    </xf>
    <xf numFmtId="0" fontId="75" fillId="27" borderId="35" xfId="0" applyFont="1" applyFill="1" applyBorder="1" applyAlignment="1">
      <alignment horizontal="left" vertical="center"/>
    </xf>
    <xf numFmtId="0" fontId="79" fillId="0" borderId="34" xfId="0" applyFont="1" applyBorder="1" applyAlignment="1">
      <alignment horizontal="left" vertical="top" wrapText="1"/>
    </xf>
    <xf numFmtId="0" fontId="32" fillId="24" borderId="0" xfId="116" applyFont="1" applyFill="1" applyBorder="1" applyAlignment="1" applyProtection="1">
      <alignment horizontal="center" vertical="center"/>
      <protection hidden="1"/>
    </xf>
    <xf numFmtId="0" fontId="33" fillId="24" borderId="0" xfId="0" applyFont="1" applyFill="1" applyBorder="1" applyAlignment="1">
      <alignment horizontal="center"/>
    </xf>
    <xf numFmtId="0" fontId="60" fillId="24" borderId="0" xfId="116" applyFont="1" applyFill="1" applyBorder="1" applyAlignment="1" applyProtection="1">
      <alignment horizontal="center" vertical="center" wrapText="1"/>
      <protection hidden="1"/>
    </xf>
    <xf numFmtId="0" fontId="56" fillId="24" borderId="0" xfId="0" applyFont="1" applyFill="1" applyBorder="1"/>
    <xf numFmtId="0" fontId="28" fillId="24" borderId="0" xfId="116" applyFont="1" applyFill="1" applyBorder="1" applyAlignment="1" applyProtection="1">
      <alignment horizontal="center" vertical="center" wrapText="1"/>
      <protection hidden="1"/>
    </xf>
    <xf numFmtId="0" fontId="29" fillId="24" borderId="0" xfId="116" applyFont="1" applyFill="1" applyBorder="1" applyAlignment="1" applyProtection="1">
      <alignment horizontal="center" vertical="center"/>
      <protection hidden="1"/>
    </xf>
    <xf numFmtId="0" fontId="0" fillId="24" borderId="0" xfId="0" applyFill="1" applyBorder="1"/>
    <xf numFmtId="0" fontId="30" fillId="24" borderId="0" xfId="116" applyFont="1" applyFill="1" applyBorder="1" applyAlignment="1" applyProtection="1">
      <alignment horizontal="center" vertical="center" wrapText="1"/>
      <protection hidden="1"/>
    </xf>
    <xf numFmtId="0" fontId="48" fillId="24" borderId="0" xfId="0" applyFont="1" applyFill="1" applyBorder="1" applyAlignment="1">
      <alignment wrapText="1"/>
    </xf>
    <xf numFmtId="0" fontId="43" fillId="24" borderId="0" xfId="0" applyFont="1" applyFill="1" applyBorder="1" applyAlignment="1">
      <alignment wrapText="1"/>
    </xf>
    <xf numFmtId="0" fontId="34" fillId="24" borderId="0" xfId="0" applyFont="1" applyFill="1" applyBorder="1" applyAlignment="1">
      <alignment horizontal="center" wrapText="1"/>
    </xf>
    <xf numFmtId="0" fontId="34" fillId="24" borderId="0" xfId="116" applyFont="1" applyFill="1" applyBorder="1" applyAlignment="1" applyProtection="1">
      <alignment horizontal="center" vertical="center"/>
      <protection hidden="1"/>
    </xf>
    <xf numFmtId="0" fontId="34" fillId="24" borderId="0" xfId="116" applyFont="1" applyFill="1" applyBorder="1" applyAlignment="1" applyProtection="1">
      <alignment horizontal="left"/>
      <protection hidden="1"/>
    </xf>
    <xf numFmtId="0" fontId="31" fillId="24" borderId="0" xfId="0" applyFont="1" applyFill="1" applyBorder="1"/>
    <xf numFmtId="49" fontId="35" fillId="24" borderId="0" xfId="116" applyNumberFormat="1" applyFont="1" applyFill="1" applyBorder="1" applyAlignment="1" applyProtection="1">
      <alignment horizontal="center" vertical="center" wrapText="1"/>
      <protection hidden="1"/>
    </xf>
    <xf numFmtId="49" fontId="34" fillId="24" borderId="0" xfId="116" applyNumberFormat="1" applyFont="1" applyFill="1" applyBorder="1" applyAlignment="1" applyProtection="1">
      <alignment horizontal="left" vertical="center" wrapText="1"/>
      <protection hidden="1"/>
    </xf>
    <xf numFmtId="0" fontId="36" fillId="24" borderId="0" xfId="116" applyFont="1" applyFill="1" applyBorder="1" applyAlignment="1" applyProtection="1">
      <alignment horizontal="left" vertical="center" wrapText="1"/>
      <protection hidden="1"/>
    </xf>
    <xf numFmtId="0" fontId="36" fillId="24" borderId="0" xfId="116" applyNumberFormat="1" applyFont="1" applyFill="1" applyBorder="1" applyAlignment="1" applyProtection="1">
      <alignment horizontal="left" vertical="center" wrapText="1"/>
      <protection hidden="1"/>
    </xf>
    <xf numFmtId="0" fontId="34" fillId="24" borderId="0" xfId="116" applyFont="1" applyFill="1" applyBorder="1" applyAlignment="1" applyProtection="1">
      <alignment horizontal="center" vertical="center" wrapText="1"/>
      <protection hidden="1"/>
    </xf>
    <xf numFmtId="0" fontId="52" fillId="24" borderId="0" xfId="116" applyFont="1" applyFill="1" applyBorder="1" applyAlignment="1" applyProtection="1">
      <alignment horizontal="left" vertical="center" wrapText="1"/>
      <protection hidden="1"/>
    </xf>
    <xf numFmtId="0" fontId="30" fillId="24" borderId="0" xfId="0" applyFont="1" applyFill="1" applyBorder="1"/>
    <xf numFmtId="0" fontId="0" fillId="24" borderId="0" xfId="0" applyFont="1" applyFill="1" applyBorder="1"/>
    <xf numFmtId="0" fontId="72" fillId="20" borderId="31" xfId="0" applyFont="1" applyFill="1" applyBorder="1" applyAlignment="1">
      <alignment horizontal="left" vertical="center"/>
    </xf>
    <xf numFmtId="0" fontId="72" fillId="20" borderId="32" xfId="0" applyFont="1" applyFill="1" applyBorder="1" applyAlignment="1">
      <alignment horizontal="left" vertical="center"/>
    </xf>
    <xf numFmtId="0" fontId="72" fillId="20" borderId="36" xfId="0" applyFont="1" applyFill="1" applyBorder="1" applyAlignment="1">
      <alignment horizontal="left" vertical="center"/>
    </xf>
    <xf numFmtId="0" fontId="37" fillId="0" borderId="23" xfId="0" applyFont="1" applyBorder="1" applyAlignment="1">
      <alignment horizontal="left" vertical="top" wrapText="1"/>
    </xf>
    <xf numFmtId="0" fontId="37" fillId="0" borderId="32" xfId="0" applyFont="1" applyBorder="1" applyAlignment="1">
      <alignment horizontal="left" vertical="top" wrapText="1"/>
    </xf>
    <xf numFmtId="0" fontId="37" fillId="0" borderId="36" xfId="0" applyFont="1" applyBorder="1" applyAlignment="1">
      <alignment horizontal="left" vertical="top" wrapText="1"/>
    </xf>
    <xf numFmtId="0" fontId="71" fillId="31" borderId="32" xfId="105" applyFont="1" applyFill="1" applyBorder="1" applyAlignment="1" applyProtection="1">
      <alignment horizontal="center" vertical="center" wrapText="1"/>
    </xf>
    <xf numFmtId="0" fontId="89" fillId="0" borderId="0" xfId="105" applyFont="1" applyAlignment="1" applyProtection="1"/>
  </cellXfs>
  <cellStyles count="136">
    <cellStyle name="%" xfId="1" xr:uid="{00000000-0005-0000-0000-000000000000}"/>
    <cellStyle name="% 2" xfId="2" xr:uid="{00000000-0005-0000-0000-000001000000}"/>
    <cellStyle name="%_GF Tab" xfId="3" xr:uid="{00000000-0005-0000-0000-000002000000}"/>
    <cellStyle name="%_GF Tab (2)" xfId="4" xr:uid="{00000000-0005-0000-0000-000003000000}"/>
    <cellStyle name="%_Suitability &amp; Availability" xfId="5" xr:uid="{00000000-0005-0000-0000-000004000000}"/>
    <cellStyle name="20% - Accent1" xfId="6" builtinId="30" customBuiltin="1"/>
    <cellStyle name="20% - Accent1 2" xfId="7" xr:uid="{00000000-0005-0000-0000-000006000000}"/>
    <cellStyle name="20% - Accent1 3" xfId="8" xr:uid="{00000000-0005-0000-0000-000007000000}"/>
    <cellStyle name="20% - Accent2" xfId="9" builtinId="34" customBuiltin="1"/>
    <cellStyle name="20% - Accent2 2" xfId="10" xr:uid="{00000000-0005-0000-0000-000009000000}"/>
    <cellStyle name="20% - Accent2 3" xfId="11" xr:uid="{00000000-0005-0000-0000-00000A000000}"/>
    <cellStyle name="20% - Accent3" xfId="12" builtinId="38" customBuiltin="1"/>
    <cellStyle name="20% - Accent3 2" xfId="13" xr:uid="{00000000-0005-0000-0000-00000C000000}"/>
    <cellStyle name="20% - Accent3 3" xfId="14" xr:uid="{00000000-0005-0000-0000-00000D000000}"/>
    <cellStyle name="20% - Accent4" xfId="15" builtinId="42" customBuiltin="1"/>
    <cellStyle name="20% - Accent4 2" xfId="16" xr:uid="{00000000-0005-0000-0000-00000F000000}"/>
    <cellStyle name="20% - Accent4 3" xfId="17" xr:uid="{00000000-0005-0000-0000-000010000000}"/>
    <cellStyle name="20% - Accent5" xfId="18" builtinId="46" customBuiltin="1"/>
    <cellStyle name="20% - Accent5 2" xfId="19" xr:uid="{00000000-0005-0000-0000-000012000000}"/>
    <cellStyle name="20% - Accent5 3" xfId="20" xr:uid="{00000000-0005-0000-0000-000013000000}"/>
    <cellStyle name="20% - Accent6" xfId="21" builtinId="50" customBuiltin="1"/>
    <cellStyle name="20% - Accent6 2" xfId="22" xr:uid="{00000000-0005-0000-0000-000015000000}"/>
    <cellStyle name="20% - Accent6 3" xfId="23" xr:uid="{00000000-0005-0000-0000-000016000000}"/>
    <cellStyle name="40% - Accent1" xfId="24" builtinId="31" customBuiltin="1"/>
    <cellStyle name="40% - Accent1 2" xfId="25" xr:uid="{00000000-0005-0000-0000-000018000000}"/>
    <cellStyle name="40% - Accent1 3" xfId="26" xr:uid="{00000000-0005-0000-0000-000019000000}"/>
    <cellStyle name="40% - Accent2" xfId="27" builtinId="35" customBuiltin="1"/>
    <cellStyle name="40% - Accent2 2" xfId="28" xr:uid="{00000000-0005-0000-0000-00001B000000}"/>
    <cellStyle name="40% - Accent2 3" xfId="29" xr:uid="{00000000-0005-0000-0000-00001C000000}"/>
    <cellStyle name="40% - Accent3" xfId="30" builtinId="39" customBuiltin="1"/>
    <cellStyle name="40% - Accent3 2" xfId="31" xr:uid="{00000000-0005-0000-0000-00001E000000}"/>
    <cellStyle name="40% - Accent3 3" xfId="32" xr:uid="{00000000-0005-0000-0000-00001F000000}"/>
    <cellStyle name="40% - Accent4" xfId="33" builtinId="43" customBuiltin="1"/>
    <cellStyle name="40% - Accent4 2" xfId="34" xr:uid="{00000000-0005-0000-0000-000021000000}"/>
    <cellStyle name="40% - Accent4 3" xfId="35" xr:uid="{00000000-0005-0000-0000-000022000000}"/>
    <cellStyle name="40% - Accent5" xfId="36" builtinId="47" customBuiltin="1"/>
    <cellStyle name="40% - Accent5 2" xfId="37" xr:uid="{00000000-0005-0000-0000-000024000000}"/>
    <cellStyle name="40% - Accent5 3" xfId="38" xr:uid="{00000000-0005-0000-0000-000025000000}"/>
    <cellStyle name="40% - Accent6" xfId="39" builtinId="51" customBuiltin="1"/>
    <cellStyle name="40% - Accent6 2" xfId="40" xr:uid="{00000000-0005-0000-0000-000027000000}"/>
    <cellStyle name="40% - Accent6 3" xfId="41" xr:uid="{00000000-0005-0000-0000-000028000000}"/>
    <cellStyle name="60% - Accent1" xfId="42" builtinId="32" customBuiltin="1"/>
    <cellStyle name="60% - Accent1 2" xfId="43" xr:uid="{00000000-0005-0000-0000-00002A000000}"/>
    <cellStyle name="60% - Accent1 3" xfId="44" xr:uid="{00000000-0005-0000-0000-00002B000000}"/>
    <cellStyle name="60% - Accent2" xfId="45" builtinId="36" customBuiltin="1"/>
    <cellStyle name="60% - Accent2 2" xfId="46" xr:uid="{00000000-0005-0000-0000-00002D000000}"/>
    <cellStyle name="60% - Accent2 3" xfId="47" xr:uid="{00000000-0005-0000-0000-00002E000000}"/>
    <cellStyle name="60% - Accent3" xfId="48" builtinId="40" customBuiltin="1"/>
    <cellStyle name="60% - Accent3 2" xfId="49" xr:uid="{00000000-0005-0000-0000-000030000000}"/>
    <cellStyle name="60% - Accent3 3" xfId="50" xr:uid="{00000000-0005-0000-0000-000031000000}"/>
    <cellStyle name="60% - Accent4" xfId="51" builtinId="44" customBuiltin="1"/>
    <cellStyle name="60% - Accent4 2" xfId="52" xr:uid="{00000000-0005-0000-0000-000033000000}"/>
    <cellStyle name="60% - Accent4 3" xfId="53" xr:uid="{00000000-0005-0000-0000-000034000000}"/>
    <cellStyle name="60% - Accent5" xfId="54" builtinId="48" customBuiltin="1"/>
    <cellStyle name="60% - Accent5 2" xfId="55" xr:uid="{00000000-0005-0000-0000-000036000000}"/>
    <cellStyle name="60% - Accent5 3" xfId="56" xr:uid="{00000000-0005-0000-0000-000037000000}"/>
    <cellStyle name="60% - Accent6" xfId="57" builtinId="52" customBuiltin="1"/>
    <cellStyle name="60% - Accent6 2" xfId="58" xr:uid="{00000000-0005-0000-0000-000039000000}"/>
    <cellStyle name="60% - Accent6 3" xfId="59" xr:uid="{00000000-0005-0000-0000-00003A000000}"/>
    <cellStyle name="Accent1" xfId="60" builtinId="29" customBuiltin="1"/>
    <cellStyle name="Accent1 2" xfId="61" xr:uid="{00000000-0005-0000-0000-00003C000000}"/>
    <cellStyle name="Accent1 3" xfId="62" xr:uid="{00000000-0005-0000-0000-00003D000000}"/>
    <cellStyle name="Accent2" xfId="63" builtinId="33" customBuiltin="1"/>
    <cellStyle name="Accent2 2" xfId="64" xr:uid="{00000000-0005-0000-0000-00003F000000}"/>
    <cellStyle name="Accent2 3" xfId="65" xr:uid="{00000000-0005-0000-0000-000040000000}"/>
    <cellStyle name="Accent3" xfId="66" builtinId="37" customBuiltin="1"/>
    <cellStyle name="Accent3 2" xfId="67" xr:uid="{00000000-0005-0000-0000-000042000000}"/>
    <cellStyle name="Accent3 3" xfId="68" xr:uid="{00000000-0005-0000-0000-000043000000}"/>
    <cellStyle name="Accent4" xfId="69" builtinId="41" customBuiltin="1"/>
    <cellStyle name="Accent4 2" xfId="70" xr:uid="{00000000-0005-0000-0000-000045000000}"/>
    <cellStyle name="Accent4 3" xfId="71" xr:uid="{00000000-0005-0000-0000-000046000000}"/>
    <cellStyle name="Accent5" xfId="72" builtinId="45" customBuiltin="1"/>
    <cellStyle name="Accent5 2" xfId="73" xr:uid="{00000000-0005-0000-0000-000048000000}"/>
    <cellStyle name="Accent5 3" xfId="74" xr:uid="{00000000-0005-0000-0000-000049000000}"/>
    <cellStyle name="Accent6" xfId="75" builtinId="49" customBuiltin="1"/>
    <cellStyle name="Accent6 2" xfId="76" xr:uid="{00000000-0005-0000-0000-00004B000000}"/>
    <cellStyle name="Accent6 3" xfId="77" xr:uid="{00000000-0005-0000-0000-00004C000000}"/>
    <cellStyle name="Bad" xfId="78" builtinId="27" customBuiltin="1"/>
    <cellStyle name="Bad 2" xfId="79" xr:uid="{00000000-0005-0000-0000-00004E000000}"/>
    <cellStyle name="Bad 3" xfId="80" xr:uid="{00000000-0005-0000-0000-00004F000000}"/>
    <cellStyle name="Calculation" xfId="81" builtinId="22" customBuiltin="1"/>
    <cellStyle name="Calculation 2" xfId="82" xr:uid="{00000000-0005-0000-0000-000051000000}"/>
    <cellStyle name="Calculation 3" xfId="83" xr:uid="{00000000-0005-0000-0000-000052000000}"/>
    <cellStyle name="Check Cell" xfId="84" builtinId="23" customBuiltin="1"/>
    <cellStyle name="Check Cell 2" xfId="85" xr:uid="{00000000-0005-0000-0000-000054000000}"/>
    <cellStyle name="Check Cell 3" xfId="86" xr:uid="{00000000-0005-0000-0000-000055000000}"/>
    <cellStyle name="Explanatory Text" xfId="87" builtinId="53" customBuiltin="1"/>
    <cellStyle name="Explanatory Text 2" xfId="88" xr:uid="{00000000-0005-0000-0000-000057000000}"/>
    <cellStyle name="Explanatory Text 3" xfId="89" xr:uid="{00000000-0005-0000-0000-000058000000}"/>
    <cellStyle name="Good" xfId="90" builtinId="26" customBuiltin="1"/>
    <cellStyle name="Good 2" xfId="91" xr:uid="{00000000-0005-0000-0000-00005A000000}"/>
    <cellStyle name="Good 3" xfId="92" xr:uid="{00000000-0005-0000-0000-00005B000000}"/>
    <cellStyle name="Heading 1" xfId="93" builtinId="16" customBuiltin="1"/>
    <cellStyle name="Heading 1 2" xfId="94" xr:uid="{00000000-0005-0000-0000-00005D000000}"/>
    <cellStyle name="Heading 1 3" xfId="95" xr:uid="{00000000-0005-0000-0000-00005E000000}"/>
    <cellStyle name="Heading 2" xfId="96" builtinId="17" customBuiltin="1"/>
    <cellStyle name="Heading 2 2" xfId="97" xr:uid="{00000000-0005-0000-0000-000060000000}"/>
    <cellStyle name="Heading 2 3" xfId="98" xr:uid="{00000000-0005-0000-0000-000061000000}"/>
    <cellStyle name="Heading 3" xfId="99" builtinId="18" customBuiltin="1"/>
    <cellStyle name="Heading 3 2" xfId="100" xr:uid="{00000000-0005-0000-0000-000063000000}"/>
    <cellStyle name="Heading 3 3" xfId="101" xr:uid="{00000000-0005-0000-0000-000064000000}"/>
    <cellStyle name="Heading 4" xfId="102" builtinId="19" customBuiltin="1"/>
    <cellStyle name="Heading 4 2" xfId="103" xr:uid="{00000000-0005-0000-0000-000066000000}"/>
    <cellStyle name="Heading 4 3" xfId="104" xr:uid="{00000000-0005-0000-0000-000067000000}"/>
    <cellStyle name="Hyperlink" xfId="105" builtinId="8"/>
    <cellStyle name="Hyperlink 2" xfId="106" xr:uid="{00000000-0005-0000-0000-000069000000}"/>
    <cellStyle name="Input" xfId="107" builtinId="20" customBuiltin="1"/>
    <cellStyle name="Input 2" xfId="108" xr:uid="{00000000-0005-0000-0000-00006B000000}"/>
    <cellStyle name="Input 3" xfId="109" xr:uid="{00000000-0005-0000-0000-00006C000000}"/>
    <cellStyle name="Linked Cell" xfId="110" builtinId="24" customBuiltin="1"/>
    <cellStyle name="Linked Cell 2" xfId="111" xr:uid="{00000000-0005-0000-0000-00006E000000}"/>
    <cellStyle name="Linked Cell 3" xfId="112" xr:uid="{00000000-0005-0000-0000-00006F000000}"/>
    <cellStyle name="Neutral" xfId="113" builtinId="28" customBuiltin="1"/>
    <cellStyle name="Neutral 2" xfId="114" xr:uid="{00000000-0005-0000-0000-000071000000}"/>
    <cellStyle name="Neutral 3" xfId="115" xr:uid="{00000000-0005-0000-0000-000072000000}"/>
    <cellStyle name="Normal" xfId="0" builtinId="0"/>
    <cellStyle name="Normal 2" xfId="116" xr:uid="{00000000-0005-0000-0000-000074000000}"/>
    <cellStyle name="Normal 3" xfId="117" xr:uid="{00000000-0005-0000-0000-000075000000}"/>
    <cellStyle name="Normal 4" xfId="118" xr:uid="{00000000-0005-0000-0000-000076000000}"/>
    <cellStyle name="Normal_SuitAvail_030409 (3)" xfId="119" xr:uid="{00000000-0005-0000-0000-000077000000}"/>
    <cellStyle name="Note" xfId="120" builtinId="10" customBuiltin="1"/>
    <cellStyle name="Note 2" xfId="121" xr:uid="{00000000-0005-0000-0000-000079000000}"/>
    <cellStyle name="Note 3" xfId="122" xr:uid="{00000000-0005-0000-0000-00007A000000}"/>
    <cellStyle name="Output" xfId="123" builtinId="21" customBuiltin="1"/>
    <cellStyle name="Output 2" xfId="124" xr:uid="{00000000-0005-0000-0000-00007C000000}"/>
    <cellStyle name="Output 3" xfId="125" xr:uid="{00000000-0005-0000-0000-00007D000000}"/>
    <cellStyle name="Style 1" xfId="126" xr:uid="{00000000-0005-0000-0000-00007E000000}"/>
    <cellStyle name="Title" xfId="127" builtinId="15" customBuiltin="1"/>
    <cellStyle name="Title 2" xfId="128" xr:uid="{00000000-0005-0000-0000-000080000000}"/>
    <cellStyle name="Title 3" xfId="129" xr:uid="{00000000-0005-0000-0000-000081000000}"/>
    <cellStyle name="Total" xfId="130" builtinId="25" customBuiltin="1"/>
    <cellStyle name="Total 2" xfId="131" xr:uid="{00000000-0005-0000-0000-000083000000}"/>
    <cellStyle name="Total 3" xfId="132" xr:uid="{00000000-0005-0000-0000-000084000000}"/>
    <cellStyle name="Warning Text" xfId="133" builtinId="11" customBuiltin="1"/>
    <cellStyle name="Warning Text 2" xfId="134" xr:uid="{00000000-0005-0000-0000-000086000000}"/>
    <cellStyle name="Warning Text 3" xfId="135" xr:uid="{00000000-0005-0000-0000-000087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Global%20Fulfillment%20Program'!A1"/></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4</xdr:col>
      <xdr:colOff>266700</xdr:colOff>
      <xdr:row>3</xdr:row>
      <xdr:rowOff>175260</xdr:rowOff>
    </xdr:from>
    <xdr:ext cx="14456295" cy="1184985"/>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7067550" y="1600200"/>
          <a:ext cx="15278100" cy="11620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2000" b="0" i="0" u="none" strike="noStrike">
              <a:solidFill>
                <a:schemeClr val="tx1"/>
              </a:solidFill>
              <a:latin typeface="+mn-lt"/>
              <a:ea typeface="+mn-ea"/>
              <a:cs typeface="+mn-cs"/>
            </a:rPr>
            <a:t>To the best of Polycom’s knowledge, the pricing and product information set forth herein is accurate as of the published effective date.  Any calculations contained herein are for convenience only, and do not supersede any contract in force with Polycom.   Polycom, however, reserves the right to correct typographical product or pricing errors, at any time, without liability of any kind.</a:t>
          </a:r>
          <a:endParaRPr lang="en-US" sz="2000"/>
        </a:p>
      </xdr:txBody>
    </xdr:sp>
    <xdr:clientData/>
  </xdr:oneCellAnchor>
  <xdr:oneCellAnchor>
    <xdr:from>
      <xdr:col>4</xdr:col>
      <xdr:colOff>268605</xdr:colOff>
      <xdr:row>8</xdr:row>
      <xdr:rowOff>7620</xdr:rowOff>
    </xdr:from>
    <xdr:ext cx="7219318" cy="13552170"/>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7069455" y="2849880"/>
          <a:ext cx="7219318" cy="135521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nSpc>
              <a:spcPts val="2200"/>
            </a:lnSpc>
          </a:pPr>
          <a:r>
            <a:rPr lang="en-US" sz="2000" b="1"/>
            <a:t>DISCOUNT</a:t>
          </a:r>
          <a:r>
            <a:rPr lang="en-US" sz="2000" b="1" baseline="0"/>
            <a:t> CATEGORIES:</a:t>
          </a:r>
        </a:p>
        <a:p>
          <a:pPr>
            <a:lnSpc>
              <a:spcPts val="2200"/>
            </a:lnSpc>
          </a:pPr>
          <a:endParaRPr lang="en-US" sz="2000" b="1" baseline="0"/>
        </a:p>
        <a:p>
          <a:pPr>
            <a:lnSpc>
              <a:spcPts val="2200"/>
            </a:lnSpc>
          </a:pPr>
          <a:r>
            <a:rPr lang="en-US" sz="2000" b="0" baseline="0"/>
            <a:t>Price Catalog Reflects Discount Codes (and Discount Tiers/ Categories), as defined in POLYCOM's standard agreements.  For shipments outside of your contractual territory, please use the Global Fulfillment Program less your domestic agreement discounts against the discount codes references in this price list.</a:t>
          </a:r>
        </a:p>
        <a:p>
          <a:pPr>
            <a:lnSpc>
              <a:spcPts val="2200"/>
            </a:lnSpc>
          </a:pPr>
          <a:endParaRPr lang="en-US" sz="2000" b="1"/>
        </a:p>
        <a:p>
          <a:pPr marL="0" marR="0" indent="0" defTabSz="914400" eaLnBrk="1" fontAlgn="auto" latinLnBrk="0" hangingPunct="1">
            <a:lnSpc>
              <a:spcPts val="2200"/>
            </a:lnSpc>
            <a:spcBef>
              <a:spcPts val="0"/>
            </a:spcBef>
            <a:spcAft>
              <a:spcPts val="0"/>
            </a:spcAft>
            <a:buClrTx/>
            <a:buSzTx/>
            <a:buFontTx/>
            <a:buNone/>
            <a:tabLst/>
            <a:defRPr/>
          </a:pPr>
          <a:r>
            <a:rPr lang="en-US" sz="2000" b="1"/>
            <a:t>PRICE BOOK DEFINITIONS:</a:t>
          </a:r>
        </a:p>
        <a:p>
          <a:pPr marL="0" marR="0" indent="0" defTabSz="914400" eaLnBrk="1" fontAlgn="auto" latinLnBrk="0" hangingPunct="1">
            <a:lnSpc>
              <a:spcPts val="2200"/>
            </a:lnSpc>
            <a:spcBef>
              <a:spcPts val="0"/>
            </a:spcBef>
            <a:spcAft>
              <a:spcPts val="0"/>
            </a:spcAft>
            <a:buClrTx/>
            <a:buSzTx/>
            <a:buFontTx/>
            <a:buNone/>
            <a:tabLst/>
            <a:defRPr/>
          </a:pPr>
          <a:endParaRPr lang="en-US" sz="2000" b="0"/>
        </a:p>
        <a:p>
          <a:pPr marL="0" marR="0" indent="0" defTabSz="914400" eaLnBrk="1" fontAlgn="auto" latinLnBrk="0" hangingPunct="1">
            <a:lnSpc>
              <a:spcPts val="2200"/>
            </a:lnSpc>
            <a:spcBef>
              <a:spcPts val="0"/>
            </a:spcBef>
            <a:spcAft>
              <a:spcPts val="0"/>
            </a:spcAft>
            <a:buClrTx/>
            <a:buSzTx/>
            <a:buFontTx/>
            <a:buNone/>
            <a:tabLst/>
            <a:defRPr/>
          </a:pPr>
          <a:r>
            <a:rPr lang="en-US" sz="2000" b="1"/>
            <a:t>Availability</a:t>
          </a:r>
        </a:p>
        <a:p>
          <a:pPr marL="0" marR="0" indent="0" defTabSz="914400" eaLnBrk="1" fontAlgn="auto" latinLnBrk="0" hangingPunct="1">
            <a:lnSpc>
              <a:spcPts val="2200"/>
            </a:lnSpc>
            <a:spcBef>
              <a:spcPts val="0"/>
            </a:spcBef>
            <a:spcAft>
              <a:spcPts val="0"/>
            </a:spcAft>
            <a:buClrTx/>
            <a:buSzTx/>
            <a:buFontTx/>
            <a:buNone/>
            <a:tabLst/>
            <a:defRPr/>
          </a:pPr>
          <a:r>
            <a:rPr lang="en-US" sz="2000" b="0"/>
            <a:t>	Now </a:t>
          </a:r>
          <a:r>
            <a:rPr lang="en-US" sz="2000" b="0" baseline="0"/>
            <a:t>- </a:t>
          </a:r>
          <a:r>
            <a:rPr lang="en-US" sz="2000" b="0"/>
            <a:t>Product Currently</a:t>
          </a:r>
          <a:r>
            <a:rPr lang="en-US" sz="2000" b="0" baseline="0"/>
            <a:t> Available and Shipping</a:t>
          </a:r>
        </a:p>
        <a:p>
          <a:pPr marL="0" marR="0" indent="0" defTabSz="914400" eaLnBrk="1" fontAlgn="auto" latinLnBrk="0" hangingPunct="1">
            <a:lnSpc>
              <a:spcPts val="2200"/>
            </a:lnSpc>
            <a:spcBef>
              <a:spcPts val="0"/>
            </a:spcBef>
            <a:spcAft>
              <a:spcPts val="0"/>
            </a:spcAft>
            <a:buClrTx/>
            <a:buSzTx/>
            <a:buFontTx/>
            <a:buNone/>
            <a:tabLst/>
            <a:defRPr/>
          </a:pPr>
          <a:r>
            <a:rPr lang="en-US" sz="2000" b="0" baseline="0"/>
            <a:t>	DD-MMM-YY - Product Planned for Availability "Until" or 	"Beginning" on the date listed.</a:t>
          </a:r>
        </a:p>
        <a:p>
          <a:pPr marL="0" marR="0" indent="0" defTabSz="914400" eaLnBrk="1" fontAlgn="auto" latinLnBrk="0" hangingPunct="1">
            <a:lnSpc>
              <a:spcPts val="2200"/>
            </a:lnSpc>
            <a:spcBef>
              <a:spcPts val="0"/>
            </a:spcBef>
            <a:spcAft>
              <a:spcPts val="0"/>
            </a:spcAft>
            <a:buClrTx/>
            <a:buSzTx/>
            <a:buFontTx/>
            <a:buNone/>
            <a:tabLst/>
            <a:defRPr/>
          </a:pPr>
          <a:r>
            <a:rPr lang="en-US" sz="2000" b="0" baseline="0"/>
            <a:t>	</a:t>
          </a:r>
          <a:r>
            <a:rPr lang="en-US" sz="2000">
              <a:solidFill>
                <a:schemeClr val="tx1"/>
              </a:solidFill>
              <a:effectLst/>
              <a:latin typeface="+mn-lt"/>
              <a:ea typeface="+mn-ea"/>
              <a:cs typeface="+mn-cs"/>
            </a:rPr>
            <a:t>Limited Availability - Products planned for End of Sale with 	low inventory, may have fulfillment restrictions</a:t>
          </a:r>
          <a:endParaRPr lang="en-US" sz="2000" b="0" baseline="0"/>
        </a:p>
        <a:p>
          <a:pPr marL="0" marR="0" indent="0" defTabSz="914400" eaLnBrk="1" fontAlgn="auto" latinLnBrk="0" hangingPunct="1">
            <a:lnSpc>
              <a:spcPts val="2200"/>
            </a:lnSpc>
            <a:spcBef>
              <a:spcPts val="0"/>
            </a:spcBef>
            <a:spcAft>
              <a:spcPts val="0"/>
            </a:spcAft>
            <a:buClrTx/>
            <a:buSzTx/>
            <a:buFontTx/>
            <a:buNone/>
            <a:tabLst/>
            <a:defRPr/>
          </a:pPr>
          <a:endParaRPr lang="en-US" sz="2000" b="0" baseline="0"/>
        </a:p>
        <a:p>
          <a:pPr marL="0" marR="0" indent="0" defTabSz="914400" eaLnBrk="1" fontAlgn="auto" latinLnBrk="0" hangingPunct="1">
            <a:lnSpc>
              <a:spcPts val="2200"/>
            </a:lnSpc>
            <a:spcBef>
              <a:spcPts val="0"/>
            </a:spcBef>
            <a:spcAft>
              <a:spcPts val="0"/>
            </a:spcAft>
            <a:buClrTx/>
            <a:buSzTx/>
            <a:buFontTx/>
            <a:buNone/>
            <a:tabLst/>
            <a:defRPr/>
          </a:pPr>
          <a:r>
            <a:rPr lang="en-US" sz="2000" b="1" baseline="0"/>
            <a:t>Change Date (Ch. Dt.)</a:t>
          </a:r>
        </a:p>
        <a:p>
          <a:pPr marL="0" marR="0" indent="0" defTabSz="914400" eaLnBrk="1" fontAlgn="auto" latinLnBrk="0" hangingPunct="1">
            <a:lnSpc>
              <a:spcPts val="2200"/>
            </a:lnSpc>
            <a:spcBef>
              <a:spcPts val="0"/>
            </a:spcBef>
            <a:spcAft>
              <a:spcPts val="0"/>
            </a:spcAft>
            <a:buClrTx/>
            <a:buSzTx/>
            <a:buFontTx/>
            <a:buNone/>
            <a:tabLst/>
            <a:defRPr/>
          </a:pPr>
          <a:r>
            <a:rPr lang="en-US" sz="2000" b="1" baseline="0"/>
            <a:t>	</a:t>
          </a:r>
          <a:r>
            <a:rPr lang="en-US" sz="2000" b="0" baseline="0"/>
            <a:t>MMM-DD-YY = Date Line Item was Changed in List</a:t>
          </a:r>
        </a:p>
        <a:p>
          <a:pPr marL="0" marR="0" indent="0" defTabSz="914400" eaLnBrk="1" fontAlgn="auto" latinLnBrk="0" hangingPunct="1">
            <a:lnSpc>
              <a:spcPts val="2200"/>
            </a:lnSpc>
            <a:spcBef>
              <a:spcPts val="0"/>
            </a:spcBef>
            <a:spcAft>
              <a:spcPts val="0"/>
            </a:spcAft>
            <a:buClrTx/>
            <a:buSzTx/>
            <a:buFontTx/>
            <a:buNone/>
            <a:tabLst/>
            <a:defRPr/>
          </a:pPr>
          <a:endParaRPr lang="en-US" sz="2000" b="0" baseline="0"/>
        </a:p>
        <a:p>
          <a:pPr marL="0" marR="0" indent="0" defTabSz="914400" eaLnBrk="1" fontAlgn="auto" latinLnBrk="0" hangingPunct="1">
            <a:lnSpc>
              <a:spcPts val="2100"/>
            </a:lnSpc>
            <a:spcBef>
              <a:spcPts val="0"/>
            </a:spcBef>
            <a:spcAft>
              <a:spcPts val="0"/>
            </a:spcAft>
            <a:buClrTx/>
            <a:buSzTx/>
            <a:buFontTx/>
            <a:buNone/>
            <a:tabLst/>
            <a:defRPr/>
          </a:pPr>
          <a:r>
            <a:rPr lang="en-US" sz="2000" b="1" baseline="0"/>
            <a:t>Change Action</a:t>
          </a:r>
        </a:p>
        <a:p>
          <a:pPr marL="0" marR="0" indent="0" defTabSz="914400" eaLnBrk="1" fontAlgn="auto" latinLnBrk="0" hangingPunct="1">
            <a:lnSpc>
              <a:spcPts val="2200"/>
            </a:lnSpc>
            <a:spcBef>
              <a:spcPts val="0"/>
            </a:spcBef>
            <a:spcAft>
              <a:spcPts val="0"/>
            </a:spcAft>
            <a:buClrTx/>
            <a:buSzTx/>
            <a:buFontTx/>
            <a:buNone/>
            <a:tabLst/>
            <a:defRPr/>
          </a:pPr>
          <a:r>
            <a:rPr lang="en-US" sz="2000" b="1" baseline="0"/>
            <a:t>	</a:t>
          </a:r>
          <a:r>
            <a:rPr lang="en-US" sz="2000" b="0" baseline="0"/>
            <a:t>Add  - New Line Item Added</a:t>
          </a:r>
        </a:p>
        <a:p>
          <a:pPr marL="0" marR="0" indent="0" defTabSz="914400" eaLnBrk="1" fontAlgn="auto" latinLnBrk="0" hangingPunct="1">
            <a:lnSpc>
              <a:spcPts val="2200"/>
            </a:lnSpc>
            <a:spcBef>
              <a:spcPts val="0"/>
            </a:spcBef>
            <a:spcAft>
              <a:spcPts val="0"/>
            </a:spcAft>
            <a:buClrTx/>
            <a:buSzTx/>
            <a:buFontTx/>
            <a:buNone/>
            <a:tabLst/>
            <a:defRPr/>
          </a:pPr>
          <a:r>
            <a:rPr lang="en-US" sz="2000" b="0" baseline="0"/>
            <a:t>	Change -	Existing Line Item Changed</a:t>
          </a:r>
        </a:p>
        <a:p>
          <a:pPr marL="0" marR="0" indent="0" defTabSz="914400" eaLnBrk="1" fontAlgn="auto" latinLnBrk="0" hangingPunct="1">
            <a:lnSpc>
              <a:spcPts val="2100"/>
            </a:lnSpc>
            <a:spcBef>
              <a:spcPts val="0"/>
            </a:spcBef>
            <a:spcAft>
              <a:spcPts val="0"/>
            </a:spcAft>
            <a:buClrTx/>
            <a:buSzTx/>
            <a:buFontTx/>
            <a:buNone/>
            <a:tabLst/>
            <a:defRPr/>
          </a:pPr>
          <a:r>
            <a:rPr lang="en-US" sz="2000" b="0" baseline="0"/>
            <a:t>	EOS - Line item is no longer available for sale on the stated</a:t>
          </a:r>
        </a:p>
        <a:p>
          <a:pPr marL="0" marR="0" indent="0" defTabSz="914400" eaLnBrk="1" fontAlgn="auto" latinLnBrk="0" hangingPunct="1">
            <a:lnSpc>
              <a:spcPts val="2200"/>
            </a:lnSpc>
            <a:spcBef>
              <a:spcPts val="0"/>
            </a:spcBef>
            <a:spcAft>
              <a:spcPts val="0"/>
            </a:spcAft>
            <a:buClrTx/>
            <a:buSzTx/>
            <a:buFontTx/>
            <a:buNone/>
            <a:tabLst/>
            <a:defRPr/>
          </a:pPr>
          <a:r>
            <a:rPr lang="en-US" sz="2000" b="0" baseline="0"/>
            <a:t>                 date.</a:t>
          </a:r>
        </a:p>
        <a:p>
          <a:pPr marL="0" marR="0" indent="0" defTabSz="914400" eaLnBrk="1" fontAlgn="auto" latinLnBrk="0" hangingPunct="1">
            <a:lnSpc>
              <a:spcPts val="2200"/>
            </a:lnSpc>
            <a:spcBef>
              <a:spcPts val="0"/>
            </a:spcBef>
            <a:spcAft>
              <a:spcPts val="0"/>
            </a:spcAft>
            <a:buClrTx/>
            <a:buSzTx/>
            <a:buFontTx/>
            <a:buNone/>
            <a:tabLst/>
            <a:defRPr/>
          </a:pPr>
          <a:endParaRPr lang="en-US" sz="2000" b="0" baseline="0"/>
        </a:p>
        <a:p>
          <a:pPr marL="0" marR="0" lvl="0" indent="0" defTabSz="914400" eaLnBrk="1" fontAlgn="auto" latinLnBrk="0" hangingPunct="1">
            <a:lnSpc>
              <a:spcPts val="2200"/>
            </a:lnSpc>
            <a:spcBef>
              <a:spcPts val="0"/>
            </a:spcBef>
            <a:spcAft>
              <a:spcPts val="0"/>
            </a:spcAft>
            <a:buClrTx/>
            <a:buSzTx/>
            <a:buFontTx/>
            <a:buNone/>
            <a:tabLst/>
            <a:defRPr/>
          </a:pPr>
          <a:r>
            <a:rPr kumimoji="0" lang="en-US" sz="2000" b="1" i="0" u="none" strike="noStrike" kern="0" cap="none" spc="0" normalizeH="0" baseline="0" noProof="0">
              <a:ln>
                <a:noFill/>
              </a:ln>
              <a:solidFill>
                <a:prstClr val="black"/>
              </a:solidFill>
              <a:effectLst/>
              <a:uLnTx/>
              <a:uFillTx/>
              <a:latin typeface="+mn-lt"/>
              <a:ea typeface="+mn-ea"/>
              <a:cs typeface="+mn-cs"/>
            </a:rPr>
            <a:t>PRODUCT CERTIFICATIONS:</a:t>
          </a:r>
        </a:p>
        <a:p>
          <a:pPr marL="0" marR="0" lvl="0" indent="0" defTabSz="914400" eaLnBrk="1" fontAlgn="auto" latinLnBrk="0" hangingPunct="1">
            <a:lnSpc>
              <a:spcPts val="2100"/>
            </a:lnSpc>
            <a:spcBef>
              <a:spcPts val="0"/>
            </a:spcBef>
            <a:spcAft>
              <a:spcPts val="0"/>
            </a:spcAft>
            <a:buClrTx/>
            <a:buSzTx/>
            <a:buFontTx/>
            <a:buNone/>
            <a:tabLst/>
            <a:defRPr/>
          </a:pPr>
          <a:endParaRPr kumimoji="0" lang="en-US" sz="2000" b="1"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2200"/>
            </a:lnSpc>
            <a:spcBef>
              <a:spcPts val="0"/>
            </a:spcBef>
            <a:spcAft>
              <a:spcPts val="0"/>
            </a:spcAft>
            <a:buClrTx/>
            <a:buSzTx/>
            <a:buFontTx/>
            <a:buNone/>
            <a:tabLst/>
            <a:defRPr/>
          </a:pPr>
          <a:r>
            <a:rPr kumimoji="0" lang="en-US" sz="2000" b="0" i="0" u="none" strike="noStrike" kern="0" cap="none" spc="0" normalizeH="0" baseline="0" noProof="0">
              <a:ln>
                <a:noFill/>
              </a:ln>
              <a:solidFill>
                <a:prstClr val="black"/>
              </a:solidFill>
              <a:effectLst/>
              <a:uLnTx/>
              <a:uFillTx/>
              <a:latin typeface="+mn-lt"/>
              <a:ea typeface="+mn-ea"/>
              <a:cs typeface="+mn-cs"/>
            </a:rPr>
            <a:t>Channel Partner is responsible for obtaining appropriate regulatory certification prior to shipment of products into any country for which Polycom has not obtained such certification.   For up-to-date information on which countries Polycom has obtained certification, please refer to the Polycom Access Center on the PolycomConnect for Partners website.  From PolycomConnect's home page, navigate to the "Order Center" tab, choose "Product and Price Info", then select "Search and Browse" to look up a product ID. </a:t>
          </a:r>
        </a:p>
        <a:p>
          <a:pPr marL="0" marR="0" lvl="0" indent="0" defTabSz="914400" eaLnBrk="1" fontAlgn="auto" latinLnBrk="0" hangingPunct="1">
            <a:lnSpc>
              <a:spcPts val="2200"/>
            </a:lnSpc>
            <a:spcBef>
              <a:spcPts val="0"/>
            </a:spcBef>
            <a:spcAft>
              <a:spcPts val="0"/>
            </a:spcAft>
            <a:buClrTx/>
            <a:buSzTx/>
            <a:buFontTx/>
            <a:buNone/>
            <a:tabLst/>
            <a:defRPr/>
          </a:pPr>
          <a:endParaRPr kumimoji="0" lang="en-US" sz="2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2200"/>
            </a:lnSpc>
            <a:spcBef>
              <a:spcPts val="0"/>
            </a:spcBef>
            <a:spcAft>
              <a:spcPts val="0"/>
            </a:spcAft>
            <a:buClrTx/>
            <a:buSzTx/>
            <a:buFontTx/>
            <a:buNone/>
            <a:tabLst/>
            <a:defRPr/>
          </a:pPr>
          <a:r>
            <a:rPr kumimoji="0" lang="en-US" sz="2000" b="0" i="0" u="none" strike="noStrike" kern="0" cap="none" spc="0" normalizeH="0" baseline="0" noProof="0">
              <a:ln>
                <a:noFill/>
              </a:ln>
              <a:solidFill>
                <a:prstClr val="black"/>
              </a:solidFill>
              <a:effectLst/>
              <a:uLnTx/>
              <a:uFillTx/>
              <a:latin typeface="+mn-lt"/>
              <a:ea typeface="+mn-ea"/>
              <a:cs typeface="+mn-cs"/>
            </a:rPr>
            <a:t>Channel partner shall defend, indemnify and hold Polycom harmless from and against and all claims, including, without limitation, claims by governmental authorities, arising out of or in any way related to Channel Partner's failure to obtain appropriate regulatory product certifications for countries where we do not provide such certifications.  For further information on product homologation and certification please contact typeapproval@polycom.com.</a:t>
          </a:r>
        </a:p>
        <a:p>
          <a:pPr marL="0" marR="0" lvl="0" indent="0" defTabSz="914400" eaLnBrk="1" fontAlgn="auto" latinLnBrk="0" hangingPunct="1">
            <a:lnSpc>
              <a:spcPts val="2000"/>
            </a:lnSpc>
            <a:spcBef>
              <a:spcPts val="0"/>
            </a:spcBef>
            <a:spcAft>
              <a:spcPts val="0"/>
            </a:spcAft>
            <a:buClrTx/>
            <a:buSzTx/>
            <a:buFontTx/>
            <a:buNone/>
            <a:tabLst/>
            <a:defRPr/>
          </a:pPr>
          <a:endParaRPr kumimoji="0" lang="en-US" sz="2000" b="0" i="0" u="none" strike="noStrike" kern="0" cap="none" spc="0" normalizeH="0" baseline="0" noProof="0">
            <a:ln>
              <a:noFill/>
            </a:ln>
            <a:solidFill>
              <a:prstClr val="black"/>
            </a:solidFill>
            <a:effectLst/>
            <a:uLnTx/>
            <a:uFillTx/>
            <a:latin typeface="+mn-lt"/>
            <a:ea typeface="+mn-ea"/>
            <a:cs typeface="+mn-cs"/>
          </a:endParaRPr>
        </a:p>
        <a:p>
          <a:pPr marL="0" marR="0" indent="0" defTabSz="914400" eaLnBrk="1" fontAlgn="auto" latinLnBrk="0" hangingPunct="1">
            <a:lnSpc>
              <a:spcPts val="1900"/>
            </a:lnSpc>
            <a:spcBef>
              <a:spcPts val="0"/>
            </a:spcBef>
            <a:spcAft>
              <a:spcPts val="0"/>
            </a:spcAft>
            <a:buClrTx/>
            <a:buSzTx/>
            <a:buFontTx/>
            <a:buNone/>
            <a:tabLst/>
            <a:defRPr/>
          </a:pPr>
          <a:endParaRPr lang="en-US" sz="1800" b="0" baseline="0"/>
        </a:p>
        <a:p>
          <a:pPr marL="0" marR="0" indent="0" defTabSz="914400" eaLnBrk="1" fontAlgn="auto" latinLnBrk="0" hangingPunct="1">
            <a:lnSpc>
              <a:spcPts val="2000"/>
            </a:lnSpc>
            <a:spcBef>
              <a:spcPts val="0"/>
            </a:spcBef>
            <a:spcAft>
              <a:spcPts val="0"/>
            </a:spcAft>
            <a:buClrTx/>
            <a:buSzTx/>
            <a:buFontTx/>
            <a:buNone/>
            <a:tabLst/>
            <a:defRPr/>
          </a:pPr>
          <a:endParaRPr lang="en-US" sz="1800" b="0" baseline="0"/>
        </a:p>
        <a:p>
          <a:pPr marL="0" marR="0" indent="0" defTabSz="914400" eaLnBrk="1" fontAlgn="auto" latinLnBrk="0" hangingPunct="1">
            <a:lnSpc>
              <a:spcPts val="1700"/>
            </a:lnSpc>
            <a:spcBef>
              <a:spcPts val="0"/>
            </a:spcBef>
            <a:spcAft>
              <a:spcPts val="0"/>
            </a:spcAft>
            <a:buClrTx/>
            <a:buSzTx/>
            <a:buFontTx/>
            <a:buNone/>
            <a:tabLst/>
            <a:defRPr/>
          </a:pPr>
          <a:r>
            <a:rPr lang="en-US" sz="1800" b="0" baseline="0"/>
            <a:t>	</a:t>
          </a:r>
        </a:p>
        <a:p>
          <a:pPr marL="0" marR="0" indent="0" defTabSz="914400" eaLnBrk="1" fontAlgn="auto" latinLnBrk="0" hangingPunct="1">
            <a:lnSpc>
              <a:spcPts val="1700"/>
            </a:lnSpc>
            <a:spcBef>
              <a:spcPts val="0"/>
            </a:spcBef>
            <a:spcAft>
              <a:spcPts val="0"/>
            </a:spcAft>
            <a:buClrTx/>
            <a:buSzTx/>
            <a:buFontTx/>
            <a:buNone/>
            <a:tabLst/>
            <a:defRPr/>
          </a:pPr>
          <a:endParaRPr lang="en-US" sz="1800" b="1"/>
        </a:p>
      </xdr:txBody>
    </xdr:sp>
    <xdr:clientData/>
  </xdr:oneCellAnchor>
  <xdr:oneCellAnchor>
    <xdr:from>
      <xdr:col>12</xdr:col>
      <xdr:colOff>213360</xdr:colOff>
      <xdr:row>21</xdr:row>
      <xdr:rowOff>68581</xdr:rowOff>
    </xdr:from>
    <xdr:ext cx="6649496" cy="10042809"/>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14706600" y="5993131"/>
          <a:ext cx="7463720" cy="10066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nSpc>
              <a:spcPts val="1900"/>
            </a:lnSpc>
          </a:pPr>
          <a:endParaRPr lang="en-US" sz="1800" b="0" baseline="0"/>
        </a:p>
        <a:p>
          <a:pPr>
            <a:lnSpc>
              <a:spcPts val="2200"/>
            </a:lnSpc>
          </a:pPr>
          <a:r>
            <a:rPr lang="en-US" sz="2000" b="1" baseline="0"/>
            <a:t>TRADE AGREEMENT COMPLIANT (TAA) PRODUCT INFORMATION:</a:t>
          </a:r>
        </a:p>
        <a:p>
          <a:pPr>
            <a:lnSpc>
              <a:spcPts val="2200"/>
            </a:lnSpc>
          </a:pPr>
          <a:endParaRPr lang="en-US" sz="2000" b="1" baseline="0"/>
        </a:p>
        <a:p>
          <a:pPr>
            <a:lnSpc>
              <a:spcPts val="2100"/>
            </a:lnSpc>
          </a:pPr>
          <a:r>
            <a:rPr lang="en-US" sz="2000" b="1" baseline="0"/>
            <a:t>Note:  </a:t>
          </a:r>
          <a:r>
            <a:rPr lang="en-US" sz="2000" b="0" baseline="0"/>
            <a:t>"TAA Compliant -- Products preceded with a "G" designation represent a subset of Polycom products available in the NA price list that comply with the Federal Acquisition Regulation (FAR) 52.225-5 Trade Agreement Act (TAA) .  </a:t>
          </a:r>
        </a:p>
        <a:p>
          <a:pPr>
            <a:lnSpc>
              <a:spcPts val="2200"/>
            </a:lnSpc>
          </a:pPr>
          <a:endParaRPr lang="en-US" sz="2000" b="0" baseline="0"/>
        </a:p>
        <a:p>
          <a:pPr>
            <a:lnSpc>
              <a:spcPts val="2200"/>
            </a:lnSpc>
          </a:pPr>
          <a:r>
            <a:rPr lang="en-US" sz="2000" b="0" baseline="0"/>
            <a:t>Inclusion of TAA compliant products in no way should infer that these products are compliant with any other FAR regulation with respect to product compliancy; i.e. Buy American Act (BAA) or North American Federal Trade Act (NAFTA).   These products are TAA compliant as of the official price list publish date and are subject to change without prior notice.  It is the responsibility of the user to confirm TAA compliant products as new price lists are released monthly.</a:t>
          </a:r>
        </a:p>
        <a:p>
          <a:pPr>
            <a:lnSpc>
              <a:spcPts val="2100"/>
            </a:lnSpc>
          </a:pPr>
          <a:endParaRPr lang="en-US" sz="2000" b="0" baseline="0"/>
        </a:p>
        <a:p>
          <a:pPr>
            <a:lnSpc>
              <a:spcPts val="2000"/>
            </a:lnSpc>
          </a:pPr>
          <a:r>
            <a:rPr lang="en-US" sz="2000" b="0" baseline="0"/>
            <a:t>Please note, G products are a subset of Polycom Trade Agreement Products; please refer to the applicable GSA MAS contract price list for all TAA compliant products.  MSRP = NA MSRP for the product and in no way reflects any GSA MAS contract price.  GSA pricing must be obtained from the applicable GSA MAS contract price list.</a:t>
          </a:r>
        </a:p>
        <a:p>
          <a:pPr>
            <a:lnSpc>
              <a:spcPts val="2200"/>
            </a:lnSpc>
          </a:pPr>
          <a:endParaRPr lang="en-US" sz="2000" b="0" baseline="0"/>
        </a:p>
        <a:p>
          <a:pPr>
            <a:lnSpc>
              <a:spcPts val="2200"/>
            </a:lnSpc>
          </a:pPr>
          <a:r>
            <a:rPr lang="en-US" sz="2000" b="1" baseline="0"/>
            <a:t>QUOTING TO U.S. GOVERNMENT END USERS</a:t>
          </a:r>
        </a:p>
        <a:p>
          <a:pPr>
            <a:lnSpc>
              <a:spcPts val="2200"/>
            </a:lnSpc>
          </a:pPr>
          <a:endParaRPr lang="en-US" sz="2000" b="1" baseline="0"/>
        </a:p>
        <a:p>
          <a:pPr>
            <a:lnSpc>
              <a:spcPts val="2100"/>
            </a:lnSpc>
          </a:pPr>
          <a:r>
            <a:rPr lang="en-US" sz="2000" b="0" baseline="0"/>
            <a:t>Polycom Federal Certification provides authorization for partners to sell Polycom product or solutions to Federal End User Customers and team with prime contractors on federal opportunities.  Partners who have not achieved Federal Certification will not be allowed to process orders.</a:t>
          </a:r>
        </a:p>
        <a:p>
          <a:pPr>
            <a:lnSpc>
              <a:spcPts val="1800"/>
            </a:lnSpc>
          </a:pPr>
          <a:endParaRPr lang="en-US" sz="2000" b="0" baseline="0"/>
        </a:p>
        <a:p>
          <a:pPr>
            <a:lnSpc>
              <a:spcPts val="1900"/>
            </a:lnSpc>
          </a:pPr>
          <a:r>
            <a:rPr lang="en-US" sz="2000" b="0" baseline="0"/>
            <a:t>For Federal Certification Program, please log into Polycom Connect and click on the link "Sales Certification and Training" then "Federal Certification."</a:t>
          </a:r>
        </a:p>
        <a:p>
          <a:pPr marL="0" marR="0" indent="0" defTabSz="914400" eaLnBrk="1" fontAlgn="auto" latinLnBrk="0" hangingPunct="1">
            <a:lnSpc>
              <a:spcPts val="1700"/>
            </a:lnSpc>
            <a:spcBef>
              <a:spcPts val="0"/>
            </a:spcBef>
            <a:spcAft>
              <a:spcPts val="0"/>
            </a:spcAft>
            <a:buClrTx/>
            <a:buSzTx/>
            <a:buFontTx/>
            <a:buNone/>
            <a:tabLst/>
            <a:defRPr/>
          </a:pPr>
          <a:endParaRPr lang="en-US" sz="1800" b="0" baseline="0"/>
        </a:p>
        <a:p>
          <a:pPr marL="0" marR="0" indent="0" defTabSz="914400" eaLnBrk="1" fontAlgn="auto" latinLnBrk="0" hangingPunct="1">
            <a:lnSpc>
              <a:spcPts val="1500"/>
            </a:lnSpc>
            <a:spcBef>
              <a:spcPts val="0"/>
            </a:spcBef>
            <a:spcAft>
              <a:spcPts val="0"/>
            </a:spcAft>
            <a:buClrTx/>
            <a:buSzTx/>
            <a:buFontTx/>
            <a:buNone/>
            <a:tabLst/>
            <a:defRPr/>
          </a:pPr>
          <a:r>
            <a:rPr lang="en-US" sz="1800" b="0" baseline="0"/>
            <a:t>	</a:t>
          </a:r>
        </a:p>
        <a:p>
          <a:pPr marL="0" marR="0" indent="0" defTabSz="914400" eaLnBrk="1" fontAlgn="auto" latinLnBrk="0" hangingPunct="1">
            <a:lnSpc>
              <a:spcPts val="1500"/>
            </a:lnSpc>
            <a:spcBef>
              <a:spcPts val="0"/>
            </a:spcBef>
            <a:spcAft>
              <a:spcPts val="0"/>
            </a:spcAft>
            <a:buClrTx/>
            <a:buSzTx/>
            <a:buFontTx/>
            <a:buNone/>
            <a:tabLst/>
            <a:defRPr/>
          </a:pPr>
          <a:endParaRPr lang="en-US" sz="1800" b="1"/>
        </a:p>
      </xdr:txBody>
    </xdr:sp>
    <xdr:clientData/>
  </xdr:oneCellAnchor>
  <xdr:oneCellAnchor>
    <xdr:from>
      <xdr:col>12</xdr:col>
      <xdr:colOff>186690</xdr:colOff>
      <xdr:row>7</xdr:row>
      <xdr:rowOff>137160</xdr:rowOff>
    </xdr:from>
    <xdr:ext cx="6532824" cy="3893805"/>
    <xdr:sp macro="" textlink="">
      <xdr:nvSpPr>
        <xdr:cNvPr id="7" name="TextBox 6">
          <a:hlinkClick xmlns:r="http://schemas.openxmlformats.org/officeDocument/2006/relationships" r:id="rId1"/>
          <a:extLst>
            <a:ext uri="{FF2B5EF4-FFF2-40B4-BE49-F238E27FC236}">
              <a16:creationId xmlns:a16="http://schemas.microsoft.com/office/drawing/2014/main" id="{00000000-0008-0000-0000-000007000000}"/>
            </a:ext>
          </a:extLst>
        </xdr:cNvPr>
        <xdr:cNvSpPr txBox="1"/>
      </xdr:nvSpPr>
      <xdr:spPr>
        <a:xfrm>
          <a:off x="14683740" y="2781300"/>
          <a:ext cx="7317366" cy="38862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nSpc>
              <a:spcPts val="2100"/>
            </a:lnSpc>
          </a:pPr>
          <a:r>
            <a:rPr lang="en-US" sz="2000" b="1" baseline="0">
              <a:solidFill>
                <a:schemeClr val="tx1"/>
              </a:solidFill>
              <a:latin typeface="+mn-lt"/>
              <a:ea typeface="+mn-ea"/>
              <a:cs typeface="+mn-cs"/>
            </a:rPr>
            <a:t>GLOBAL FULFILLMENT:</a:t>
          </a:r>
          <a:endParaRPr lang="en-US" sz="2000"/>
        </a:p>
        <a:p>
          <a:pPr fontAlgn="base">
            <a:lnSpc>
              <a:spcPts val="2100"/>
            </a:lnSpc>
          </a:pPr>
          <a:endParaRPr lang="en-US" sz="2000" b="1" baseline="0">
            <a:solidFill>
              <a:schemeClr val="tx1"/>
            </a:solidFill>
            <a:latin typeface="+mn-lt"/>
            <a:ea typeface="+mn-ea"/>
            <a:cs typeface="+mn-cs"/>
          </a:endParaRPr>
        </a:p>
        <a:p>
          <a:pPr>
            <a:lnSpc>
              <a:spcPts val="2100"/>
            </a:lnSpc>
          </a:pPr>
          <a:r>
            <a:rPr lang="en-US" sz="2000" b="0" baseline="0">
              <a:solidFill>
                <a:schemeClr val="tx1"/>
              </a:solidFill>
              <a:latin typeface="+mn-lt"/>
              <a:ea typeface="+mn-ea"/>
              <a:cs typeface="+mn-cs"/>
            </a:rPr>
            <a:t>The Global Fulfillment Program is the endorsed and approved process for ordering global deployments, allowing our direct partners and strategic accounts to use Polycom’s logistics  &amp; fulfillment capability.    More details are available </a:t>
          </a:r>
          <a:r>
            <a:rPr lang="en-US" sz="2000" b="0" u="sng" baseline="0">
              <a:solidFill>
                <a:schemeClr val="tx1"/>
              </a:solidFill>
              <a:latin typeface="+mn-lt"/>
              <a:ea typeface="+mn-ea"/>
              <a:cs typeface="+mn-cs"/>
            </a:rPr>
            <a:t>here.</a:t>
          </a:r>
        </a:p>
        <a:p>
          <a:pPr>
            <a:lnSpc>
              <a:spcPts val="2000"/>
            </a:lnSpc>
          </a:pPr>
          <a:endParaRPr lang="en-US" sz="2000" b="0" i="0" u="sng" strike="noStrike" baseline="0">
            <a:solidFill>
              <a:schemeClr val="tx1"/>
            </a:solidFill>
            <a:effectLst/>
            <a:latin typeface="+mn-lt"/>
            <a:ea typeface="+mn-ea"/>
            <a:cs typeface="+mn-cs"/>
          </a:endParaRPr>
        </a:p>
        <a:p>
          <a:pPr>
            <a:lnSpc>
              <a:spcPts val="2100"/>
            </a:lnSpc>
          </a:pPr>
          <a:r>
            <a:rPr lang="en-US" sz="2000" b="1" i="0" u="none" strike="noStrike">
              <a:solidFill>
                <a:schemeClr val="tx1"/>
              </a:solidFill>
              <a:effectLst/>
              <a:latin typeface="+mn-lt"/>
              <a:ea typeface="+mn-ea"/>
              <a:cs typeface="+mn-cs"/>
            </a:rPr>
            <a:t>End of Sale Products/Last Order Date:</a:t>
          </a:r>
          <a:r>
            <a:rPr lang="en-US" sz="2000"/>
            <a:t> </a:t>
          </a:r>
          <a:r>
            <a:rPr lang="en-US" sz="2000" b="1" i="0" u="none" strike="noStrike" baseline="0">
              <a:solidFill>
                <a:schemeClr val="tx1"/>
              </a:solidFill>
              <a:effectLst/>
              <a:latin typeface="+mn-lt"/>
              <a:ea typeface="+mn-ea"/>
              <a:cs typeface="+mn-cs"/>
            </a:rPr>
            <a:t> </a:t>
          </a:r>
          <a:r>
            <a:rPr lang="en-US" sz="2000" b="0" i="0" u="none" strike="noStrike">
              <a:solidFill>
                <a:schemeClr val="tx1"/>
              </a:solidFill>
              <a:effectLst/>
              <a:latin typeface="+mn-lt"/>
              <a:ea typeface="+mn-ea"/>
              <a:cs typeface="+mn-cs"/>
            </a:rPr>
            <a:t>Any Polycom product reaching  End of Sale</a:t>
          </a:r>
          <a:r>
            <a:rPr lang="en-US" sz="2000" b="0" i="0" u="none" strike="noStrike" baseline="0">
              <a:solidFill>
                <a:schemeClr val="tx1"/>
              </a:solidFill>
              <a:effectLst/>
              <a:latin typeface="+mn-lt"/>
              <a:ea typeface="+mn-ea"/>
              <a:cs typeface="+mn-cs"/>
            </a:rPr>
            <a:t> </a:t>
          </a:r>
          <a:r>
            <a:rPr lang="en-US" sz="2000" b="0" i="0" u="none" strike="noStrike">
              <a:solidFill>
                <a:schemeClr val="tx1"/>
              </a:solidFill>
              <a:effectLst/>
              <a:latin typeface="+mn-lt"/>
              <a:ea typeface="+mn-ea"/>
              <a:cs typeface="+mn-cs"/>
            </a:rPr>
            <a:t>will be announced as </a:t>
          </a:r>
          <a:r>
            <a:rPr lang="en-US" sz="2000"/>
            <a:t> </a:t>
          </a:r>
          <a:r>
            <a:rPr lang="en-US" sz="2000" b="1" i="0" u="none" strike="noStrike">
              <a:solidFill>
                <a:schemeClr val="tx1"/>
              </a:solidFill>
              <a:effectLst/>
              <a:latin typeface="+mn-lt"/>
              <a:ea typeface="+mn-ea"/>
              <a:cs typeface="+mn-cs"/>
            </a:rPr>
            <a:t>End of Sale ("EOS")</a:t>
          </a:r>
          <a:r>
            <a:rPr lang="en-US" sz="2000" b="0" i="0" u="none" strike="noStrike">
              <a:solidFill>
                <a:schemeClr val="tx1"/>
              </a:solidFill>
              <a:effectLst/>
              <a:latin typeface="+mn-lt"/>
              <a:ea typeface="+mn-ea"/>
              <a:cs typeface="+mn-cs"/>
            </a:rPr>
            <a:t> with an </a:t>
          </a:r>
          <a:r>
            <a:rPr lang="en-US" sz="2000" b="1" i="0" u="none" strike="noStrike" baseline="0">
              <a:solidFill>
                <a:schemeClr val="tx1"/>
              </a:solidFill>
              <a:effectLst/>
              <a:latin typeface="+mn-lt"/>
              <a:ea typeface="+mn-ea"/>
              <a:cs typeface="+mn-cs"/>
            </a:rPr>
            <a:t> End of Published </a:t>
          </a:r>
          <a:r>
            <a:rPr lang="en-US" sz="2000" b="1" i="0" u="none" strike="noStrike">
              <a:solidFill>
                <a:schemeClr val="tx1"/>
              </a:solidFill>
              <a:effectLst/>
              <a:latin typeface="+mn-lt"/>
              <a:ea typeface="+mn-ea"/>
              <a:cs typeface="+mn-cs"/>
            </a:rPr>
            <a:t>Date</a:t>
          </a:r>
          <a:r>
            <a:rPr lang="en-US" sz="2000" b="0" i="0" u="none" strike="noStrike">
              <a:solidFill>
                <a:schemeClr val="tx1"/>
              </a:solidFill>
              <a:effectLst/>
              <a:latin typeface="+mn-lt"/>
              <a:ea typeface="+mn-ea"/>
              <a:cs typeface="+mn-cs"/>
            </a:rPr>
            <a:t>.   Products </a:t>
          </a:r>
          <a:r>
            <a:rPr lang="en-US" sz="2000"/>
            <a:t> </a:t>
          </a:r>
          <a:r>
            <a:rPr lang="en-US" sz="2000" b="0" i="0" u="none" strike="noStrike">
              <a:solidFill>
                <a:schemeClr val="tx1"/>
              </a:solidFill>
              <a:effectLst/>
              <a:latin typeface="+mn-lt"/>
              <a:ea typeface="+mn-ea"/>
              <a:cs typeface="+mn-cs"/>
            </a:rPr>
            <a:t>are no longer available for purchase from Polycom on or after the End of Published Date.</a:t>
          </a:r>
          <a:r>
            <a:rPr lang="en-US" sz="2000"/>
            <a:t> </a:t>
          </a:r>
          <a:endParaRPr lang="en-US" sz="2000" b="0" u="sng" baseline="0">
            <a:solidFill>
              <a:schemeClr val="tx1"/>
            </a:solidFill>
            <a:latin typeface="+mn-lt"/>
            <a:ea typeface="+mn-ea"/>
            <a:cs typeface="+mn-cs"/>
          </a:endParaRPr>
        </a:p>
        <a:p>
          <a:pPr>
            <a:lnSpc>
              <a:spcPts val="2100"/>
            </a:lnSpc>
          </a:pPr>
          <a:endParaRPr lang="en-US" sz="2000" b="0" u="sng" baseline="0">
            <a:solidFill>
              <a:schemeClr val="tx1"/>
            </a:solidFill>
            <a:latin typeface="+mn-lt"/>
            <a:ea typeface="+mn-ea"/>
            <a:cs typeface="+mn-cs"/>
          </a:endParaRPr>
        </a:p>
        <a:p>
          <a:pPr>
            <a:lnSpc>
              <a:spcPts val="2100"/>
            </a:lnSpc>
          </a:pPr>
          <a:endParaRPr lang="en-US" sz="2000"/>
        </a:p>
        <a:p>
          <a:pPr>
            <a:lnSpc>
              <a:spcPts val="1600"/>
            </a:lnSpc>
          </a:pPr>
          <a:endParaRPr lang="en-US" sz="1600"/>
        </a:p>
      </xdr:txBody>
    </xdr:sp>
    <xdr:clientData/>
  </xdr:oneCellAnchor>
  <xdr:twoCellAnchor editAs="oneCell">
    <xdr:from>
      <xdr:col>17</xdr:col>
      <xdr:colOff>830580</xdr:colOff>
      <xdr:row>0</xdr:row>
      <xdr:rowOff>0</xdr:rowOff>
    </xdr:from>
    <xdr:to>
      <xdr:col>17</xdr:col>
      <xdr:colOff>3627120</xdr:colOff>
      <xdr:row>2</xdr:row>
      <xdr:rowOff>320040</xdr:rowOff>
    </xdr:to>
    <xdr:pic>
      <xdr:nvPicPr>
        <xdr:cNvPr id="1044" name="Picture 1">
          <a:extLst>
            <a:ext uri="{FF2B5EF4-FFF2-40B4-BE49-F238E27FC236}">
              <a16:creationId xmlns:a16="http://schemas.microsoft.com/office/drawing/2014/main" id="{7801099D-2B53-4BDE-B78A-847933325BB3}"/>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265140" y="0"/>
          <a:ext cx="2796540"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373380</xdr:colOff>
      <xdr:row>0</xdr:row>
      <xdr:rowOff>0</xdr:rowOff>
    </xdr:from>
    <xdr:to>
      <xdr:col>10</xdr:col>
      <xdr:colOff>640080</xdr:colOff>
      <xdr:row>3</xdr:row>
      <xdr:rowOff>45720</xdr:rowOff>
    </xdr:to>
    <xdr:pic>
      <xdr:nvPicPr>
        <xdr:cNvPr id="2058" name="Picture 5">
          <a:extLst>
            <a:ext uri="{FF2B5EF4-FFF2-40B4-BE49-F238E27FC236}">
              <a16:creationId xmlns:a16="http://schemas.microsoft.com/office/drawing/2014/main" id="{B0B17383-6229-49EC-AA57-3090DBA20EE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322820" y="0"/>
          <a:ext cx="200406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0</xdr:col>
      <xdr:colOff>57150</xdr:colOff>
      <xdr:row>4</xdr:row>
      <xdr:rowOff>53341</xdr:rowOff>
    </xdr:from>
    <xdr:ext cx="4865243" cy="7027546"/>
    <xdr:sp macro="" textlink="">
      <xdr:nvSpPr>
        <xdr:cNvPr id="6" name="TextBox 5">
          <a:extLst>
            <a:ext uri="{FF2B5EF4-FFF2-40B4-BE49-F238E27FC236}">
              <a16:creationId xmlns:a16="http://schemas.microsoft.com/office/drawing/2014/main" id="{00000000-0008-0000-0100-000006000000}"/>
            </a:ext>
          </a:extLst>
        </xdr:cNvPr>
        <xdr:cNvSpPr txBox="1"/>
      </xdr:nvSpPr>
      <xdr:spPr>
        <a:xfrm>
          <a:off x="66675" y="952501"/>
          <a:ext cx="5046168" cy="70199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1100" b="1" i="0" u="none" strike="noStrike">
              <a:solidFill>
                <a:schemeClr val="tx1"/>
              </a:solidFill>
              <a:latin typeface="+mn-lt"/>
              <a:ea typeface="+mn-ea"/>
              <a:cs typeface="+mn-cs"/>
            </a:rPr>
            <a:t>POLYCOM'S</a:t>
          </a:r>
          <a:r>
            <a:rPr lang="en-US" sz="1100" b="1" i="0" u="none" strike="noStrike" baseline="0">
              <a:solidFill>
                <a:schemeClr val="tx1"/>
              </a:solidFill>
              <a:latin typeface="+mn-lt"/>
              <a:ea typeface="+mn-ea"/>
              <a:cs typeface="+mn-cs"/>
            </a:rPr>
            <a:t> GLOBAL FULFILLMENT PROGRAM</a:t>
          </a:r>
        </a:p>
        <a:p>
          <a:endParaRPr lang="en-US" sz="1100" b="1" i="0" u="none" strike="noStrike" baseline="0">
            <a:solidFill>
              <a:schemeClr val="tx1"/>
            </a:solidFill>
            <a:latin typeface="+mn-lt"/>
            <a:ea typeface="+mn-ea"/>
            <a:cs typeface="+mn-cs"/>
          </a:endParaRPr>
        </a:p>
        <a:p>
          <a:r>
            <a:rPr lang="en-US" sz="1100" b="0" i="0" u="none" strike="noStrike">
              <a:solidFill>
                <a:schemeClr val="tx1"/>
              </a:solidFill>
              <a:latin typeface="+mn-lt"/>
              <a:ea typeface="+mn-ea"/>
              <a:cs typeface="+mn-cs"/>
            </a:rPr>
            <a:t>The Global Fulfillment Program is the endorsed and approved process for ordering global deployments, allowing our direct partners and strategic accounts to use Polycom’s logistics  &amp; fulfillment capability.  It offers our direct partners the ability to purchase product for different regions at their usual discounts (customer headquarters must be in the Channel Partner's selling region).</a:t>
          </a:r>
          <a:r>
            <a:rPr lang="en-US" i="0"/>
            <a:t> </a:t>
          </a:r>
        </a:p>
        <a:p>
          <a:endParaRPr lang="en-US" sz="1100" b="1" i="0" u="none" strike="noStrike">
            <a:solidFill>
              <a:schemeClr val="tx1"/>
            </a:solidFill>
            <a:latin typeface="+mn-lt"/>
            <a:ea typeface="+mn-ea"/>
            <a:cs typeface="+mn-cs"/>
          </a:endParaRPr>
        </a:p>
        <a:p>
          <a:r>
            <a:rPr lang="en-US" sz="1100" b="1" i="0" u="none" strike="noStrike">
              <a:solidFill>
                <a:schemeClr val="tx1"/>
              </a:solidFill>
              <a:latin typeface="+mn-lt"/>
              <a:ea typeface="+mn-ea"/>
              <a:cs typeface="+mn-cs"/>
            </a:rPr>
            <a:t>GLOBAL</a:t>
          </a:r>
          <a:r>
            <a:rPr lang="en-US" sz="1100" b="1" i="0" u="none" strike="noStrike" baseline="0">
              <a:solidFill>
                <a:schemeClr val="tx1"/>
              </a:solidFill>
              <a:latin typeface="+mn-lt"/>
              <a:ea typeface="+mn-ea"/>
              <a:cs typeface="+mn-cs"/>
            </a:rPr>
            <a:t> PROJECT MANAGEMENT OFFERING</a:t>
          </a:r>
        </a:p>
        <a:p>
          <a:endParaRPr lang="en-US" sz="1100" b="1" i="0" u="none" strike="noStrike" baseline="0">
            <a:solidFill>
              <a:schemeClr val="tx1"/>
            </a:solidFill>
            <a:latin typeface="+mn-lt"/>
            <a:ea typeface="+mn-ea"/>
            <a:cs typeface="+mn-cs"/>
          </a:endParaRPr>
        </a:p>
        <a:p>
          <a:r>
            <a:rPr lang="en-US" sz="1100" b="0" i="0" u="none" strike="noStrike">
              <a:solidFill>
                <a:schemeClr val="tx1"/>
              </a:solidFill>
              <a:latin typeface="+mn-lt"/>
              <a:ea typeface="+mn-ea"/>
              <a:cs typeface="+mn-cs"/>
            </a:rPr>
            <a:t>This fee based </a:t>
          </a:r>
          <a:r>
            <a:rPr lang="en-US" sz="1100" b="0" i="0" u="none" strike="noStrike" baseline="0">
              <a:solidFill>
                <a:schemeClr val="tx1"/>
              </a:solidFill>
              <a:latin typeface="+mn-lt"/>
              <a:ea typeface="+mn-ea"/>
              <a:cs typeface="+mn-cs"/>
            </a:rPr>
            <a:t> professional services </a:t>
          </a:r>
          <a:r>
            <a:rPr lang="en-US" sz="1100" b="0" i="0" u="none" strike="noStrike">
              <a:solidFill>
                <a:schemeClr val="tx1"/>
              </a:solidFill>
              <a:latin typeface="+mn-lt"/>
              <a:ea typeface="+mn-ea"/>
              <a:cs typeface="+mn-cs"/>
            </a:rPr>
            <a:t>offering is to provide multinational customers with expertise to successfully deploy complex Polycom solutions consistently across the world.  This overlay offering provides one Polycom point of contact for a Customer’s global solution deployment that is comprised of Polycom Installation and Implementation services.  For more information about this exciting offering, please contact your Service BDM, alternatively, you may inquire via the </a:t>
          </a:r>
          <a:r>
            <a:rPr lang="en-US" sz="1100" b="0" i="0" u="sng" strike="noStrike">
              <a:solidFill>
                <a:schemeClr val="tx1"/>
              </a:solidFill>
              <a:latin typeface="+mn-lt"/>
              <a:ea typeface="+mn-ea"/>
              <a:cs typeface="+mn-cs"/>
            </a:rPr>
            <a:t>gfteam@polycom.com</a:t>
          </a:r>
          <a:r>
            <a:rPr lang="en-US" sz="1100" b="0" i="0" u="none" strike="noStrike">
              <a:solidFill>
                <a:schemeClr val="tx1"/>
              </a:solidFill>
              <a:latin typeface="+mn-lt"/>
              <a:ea typeface="+mn-ea"/>
              <a:cs typeface="+mn-cs"/>
            </a:rPr>
            <a:t> alias.</a:t>
          </a:r>
          <a:r>
            <a:rPr lang="en-US"/>
            <a:t> </a:t>
          </a:r>
        </a:p>
        <a:p>
          <a:endParaRPr lang="en-US" sz="1100" b="1" i="0" u="none" strike="noStrike">
            <a:solidFill>
              <a:schemeClr val="tx1"/>
            </a:solidFill>
            <a:latin typeface="+mn-lt"/>
            <a:ea typeface="+mn-ea"/>
            <a:cs typeface="+mn-cs"/>
          </a:endParaRPr>
        </a:p>
        <a:p>
          <a:pPr>
            <a:lnSpc>
              <a:spcPts val="1200"/>
            </a:lnSpc>
          </a:pPr>
          <a:r>
            <a:rPr lang="en-US" sz="1100" b="1" i="0" u="none" strike="noStrike">
              <a:solidFill>
                <a:schemeClr val="tx1"/>
              </a:solidFill>
              <a:latin typeface="+mn-lt"/>
              <a:ea typeface="+mn-ea"/>
              <a:cs typeface="+mn-cs"/>
            </a:rPr>
            <a:t>PURCHASE </a:t>
          </a:r>
          <a:r>
            <a:rPr lang="en-US" sz="1100" b="1" i="0" u="none" strike="noStrike" cap="all" baseline="0">
              <a:solidFill>
                <a:schemeClr val="tx1"/>
              </a:solidFill>
              <a:latin typeface="+mn-lt"/>
              <a:ea typeface="+mn-ea"/>
              <a:cs typeface="+mn-cs"/>
            </a:rPr>
            <a:t>Orders should be emailed or faxed directly to the GF Team for prompt booking</a:t>
          </a:r>
        </a:p>
        <a:p>
          <a:endParaRPr lang="en-US" sz="1100" b="1" i="0" u="none" strike="noStrike" cap="all" baseline="0">
            <a:solidFill>
              <a:schemeClr val="tx1"/>
            </a:solidFill>
            <a:latin typeface="+mn-lt"/>
            <a:ea typeface="+mn-ea"/>
            <a:cs typeface="+mn-cs"/>
          </a:endParaRPr>
        </a:p>
        <a:p>
          <a:pPr>
            <a:lnSpc>
              <a:spcPts val="1200"/>
            </a:lnSpc>
          </a:pPr>
          <a:r>
            <a:rPr lang="en-US" sz="1100" b="0" i="0" u="none" strike="noStrike">
              <a:solidFill>
                <a:schemeClr val="tx1"/>
              </a:solidFill>
              <a:latin typeface="+mn-lt"/>
              <a:ea typeface="+mn-ea"/>
              <a:cs typeface="+mn-cs"/>
            </a:rPr>
            <a:t>For Direct Partners in ASIA, USA, CALA, EMEA regions , please send PO's to:  </a:t>
          </a:r>
          <a:r>
            <a:rPr lang="en-US" sz="1100" b="0" i="0" u="sng" strike="noStrike">
              <a:solidFill>
                <a:schemeClr val="tx1"/>
              </a:solidFill>
              <a:latin typeface="+mn-lt"/>
              <a:ea typeface="+mn-ea"/>
              <a:cs typeface="+mn-cs"/>
            </a:rPr>
            <a:t>gforders@polycom.com</a:t>
          </a:r>
          <a:r>
            <a:rPr lang="en-US" sz="1100" b="0" i="0" u="none" strike="noStrike">
              <a:solidFill>
                <a:schemeClr val="tx1"/>
              </a:solidFill>
              <a:latin typeface="+mn-lt"/>
              <a:ea typeface="+mn-ea"/>
              <a:cs typeface="+mn-cs"/>
            </a:rPr>
            <a:t>   </a:t>
          </a:r>
          <a:r>
            <a:rPr lang="en-US"/>
            <a:t> </a:t>
          </a:r>
          <a:r>
            <a:rPr lang="en-US" sz="1100" b="0" i="0" u="none" strike="noStrike">
              <a:solidFill>
                <a:schemeClr val="tx1"/>
              </a:solidFill>
              <a:latin typeface="+mn-lt"/>
              <a:ea typeface="+mn-ea"/>
              <a:cs typeface="+mn-cs"/>
            </a:rPr>
            <a:t>General program and related inquiries should be sent to this email alias for prompt response:   </a:t>
          </a:r>
          <a:r>
            <a:rPr lang="en-US" sz="1100" b="0" i="0" u="sng" strike="noStrike">
              <a:solidFill>
                <a:schemeClr val="tx1"/>
              </a:solidFill>
              <a:latin typeface="+mn-lt"/>
              <a:ea typeface="+mn-ea"/>
              <a:cs typeface="+mn-cs"/>
            </a:rPr>
            <a:t>gfteam@polycom.com</a:t>
          </a:r>
          <a:r>
            <a:rPr lang="en-US"/>
            <a:t> .  </a:t>
          </a:r>
          <a:r>
            <a:rPr lang="en-US" sz="1100" b="0" i="0" u="none" strike="noStrike">
              <a:solidFill>
                <a:schemeClr val="tx1"/>
              </a:solidFill>
              <a:latin typeface="+mn-lt"/>
              <a:ea typeface="+mn-ea"/>
              <a:cs typeface="+mn-cs"/>
            </a:rPr>
            <a:t>Purchase orders should be raised in compliance with Polycom's clean order requirements, details are given on the Global Fulfillment web page located</a:t>
          </a:r>
          <a:r>
            <a:rPr lang="en-US" sz="1100" b="0" i="0" u="none" strike="noStrike" baseline="0">
              <a:solidFill>
                <a:schemeClr val="tx1"/>
              </a:solidFill>
              <a:latin typeface="+mn-lt"/>
              <a:ea typeface="+mn-ea"/>
              <a:cs typeface="+mn-cs"/>
            </a:rPr>
            <a:t> on PolycomConnect for Partners/Order Cente/Orders</a:t>
          </a:r>
          <a:r>
            <a:rPr lang="en-US" sz="1100" b="0" i="0" u="none" strike="noStrike">
              <a:solidFill>
                <a:schemeClr val="tx1"/>
              </a:solidFill>
              <a:latin typeface="+mn-lt"/>
              <a:ea typeface="+mn-ea"/>
              <a:cs typeface="+mn-cs"/>
            </a:rPr>
            <a:t>.</a:t>
          </a:r>
        </a:p>
        <a:p>
          <a:endParaRPr lang="en-US" sz="1100" b="0" i="0" u="none" strike="noStrike">
            <a:solidFill>
              <a:schemeClr val="tx1"/>
            </a:solidFill>
            <a:latin typeface="+mn-lt"/>
            <a:ea typeface="+mn-ea"/>
            <a:cs typeface="+mn-cs"/>
          </a:endParaRPr>
        </a:p>
        <a:p>
          <a:r>
            <a:rPr lang="en-US" sz="1100" b="1" i="0" u="none" strike="noStrike" cap="all" baseline="0">
              <a:solidFill>
                <a:schemeClr val="tx1"/>
              </a:solidFill>
              <a:latin typeface="+mn-lt"/>
              <a:ea typeface="+mn-ea"/>
              <a:cs typeface="+mn-cs"/>
            </a:rPr>
            <a:t>For successful delivery, installation and implementation, Channel Partners must ensure the following are done PRIOR to placing an Order:</a:t>
          </a:r>
          <a:r>
            <a:rPr lang="en-US" cap="all" baseline="0"/>
            <a:t> </a:t>
          </a:r>
          <a:r>
            <a:rPr lang="en-US" sz="1100" b="1" i="0" u="none" strike="noStrike" cap="all" baseline="0">
              <a:solidFill>
                <a:schemeClr val="tx1"/>
              </a:solidFill>
              <a:latin typeface="+mn-lt"/>
              <a:ea typeface="+mn-ea"/>
              <a:cs typeface="+mn-cs"/>
            </a:rPr>
            <a:t> </a:t>
          </a:r>
          <a:r>
            <a:rPr lang="en-US"/>
            <a:t> </a:t>
          </a:r>
        </a:p>
        <a:p>
          <a:pPr>
            <a:lnSpc>
              <a:spcPts val="1200"/>
            </a:lnSpc>
          </a:pPr>
          <a:endParaRPr lang="en-US" sz="1100" b="0" i="0" u="none" strike="noStrike">
            <a:solidFill>
              <a:schemeClr val="tx1"/>
            </a:solidFill>
            <a:latin typeface="+mn-lt"/>
            <a:ea typeface="+mn-ea"/>
            <a:cs typeface="+mn-cs"/>
          </a:endParaRPr>
        </a:p>
        <a:p>
          <a:pPr>
            <a:lnSpc>
              <a:spcPts val="1200"/>
            </a:lnSpc>
          </a:pPr>
          <a:r>
            <a:rPr lang="en-US" sz="1100" b="0" i="0" u="none" strike="noStrike">
              <a:solidFill>
                <a:schemeClr val="tx1"/>
              </a:solidFill>
              <a:latin typeface="+mn-lt"/>
              <a:ea typeface="+mn-ea"/>
              <a:cs typeface="+mn-cs"/>
            </a:rPr>
            <a:t>1.  Direct Partners should refer to the Polycom Quotes on Demand ("PQOD") for shipping information and required documentation.</a:t>
          </a:r>
          <a:r>
            <a:rPr lang="en-US"/>
            <a:t> </a:t>
          </a:r>
        </a:p>
        <a:p>
          <a:r>
            <a:rPr lang="en-US" sz="1100" b="0" i="0" u="none" strike="noStrike">
              <a:solidFill>
                <a:schemeClr val="tx1"/>
              </a:solidFill>
              <a:latin typeface="+mn-lt"/>
              <a:ea typeface="+mn-ea"/>
              <a:cs typeface="+mn-cs"/>
            </a:rPr>
            <a:t>2.  Set Customer expectations:  Equipment will be booked to regional lead times, the scheduled ship date will be confirmed on the Sales Order Acknowledgement.</a:t>
          </a:r>
        </a:p>
        <a:p>
          <a:pPr>
            <a:lnSpc>
              <a:spcPts val="1200"/>
            </a:lnSpc>
          </a:pPr>
          <a:r>
            <a:rPr lang="en-US" sz="1100" b="0" i="0" u="none" strike="noStrike">
              <a:solidFill>
                <a:schemeClr val="tx1"/>
              </a:solidFill>
              <a:latin typeface="+mn-lt"/>
              <a:ea typeface="+mn-ea"/>
              <a:cs typeface="+mn-cs"/>
            </a:rPr>
            <a:t>3.  Please ensure that the End User (OR) customer is ready to receive the equipment, and is expecting the delivery where applicable.</a:t>
          </a:r>
          <a:r>
            <a:rPr lang="en-US"/>
            <a:t> </a:t>
          </a:r>
        </a:p>
        <a:p>
          <a:pPr>
            <a:lnSpc>
              <a:spcPts val="1000"/>
            </a:lnSpc>
          </a:pPr>
          <a:r>
            <a:rPr lang="en-US" sz="1100" b="0" i="0" u="none" strike="noStrike">
              <a:solidFill>
                <a:schemeClr val="tx1"/>
              </a:solidFill>
              <a:latin typeface="+mn-lt"/>
              <a:ea typeface="+mn-ea"/>
              <a:cs typeface="+mn-cs"/>
            </a:rPr>
            <a:t>4.  If installation has been ordered, please ensure that the End User customer has the network in place, and is aware that Polycom will contact them to arrange installation.</a:t>
          </a:r>
        </a:p>
        <a:p>
          <a:pPr>
            <a:lnSpc>
              <a:spcPts val="1100"/>
            </a:lnSpc>
          </a:pPr>
          <a:endParaRPr lang="en-US" sz="1100" b="0" i="0" u="none" strike="noStrike">
            <a:solidFill>
              <a:schemeClr val="tx1"/>
            </a:solidFill>
            <a:latin typeface="+mn-lt"/>
            <a:ea typeface="+mn-ea"/>
            <a:cs typeface="+mn-cs"/>
          </a:endParaRPr>
        </a:p>
      </xdr:txBody>
    </xdr:sp>
    <xdr:clientData/>
  </xdr:oneCellAnchor>
  <xdr:oneCellAnchor>
    <xdr:from>
      <xdr:col>6</xdr:col>
      <xdr:colOff>213360</xdr:colOff>
      <xdr:row>4</xdr:row>
      <xdr:rowOff>87630</xdr:rowOff>
    </xdr:from>
    <xdr:ext cx="4546247" cy="6979920"/>
    <xdr:sp macro="" textlink="">
      <xdr:nvSpPr>
        <xdr:cNvPr id="7" name="TextBox 6">
          <a:extLst>
            <a:ext uri="{FF2B5EF4-FFF2-40B4-BE49-F238E27FC236}">
              <a16:creationId xmlns:a16="http://schemas.microsoft.com/office/drawing/2014/main" id="{00000000-0008-0000-0100-000007000000}"/>
            </a:ext>
          </a:extLst>
        </xdr:cNvPr>
        <xdr:cNvSpPr txBox="1"/>
      </xdr:nvSpPr>
      <xdr:spPr>
        <a:xfrm>
          <a:off x="5351145" y="981075"/>
          <a:ext cx="4598503" cy="6972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1100" b="1" i="0" u="none" strike="noStrike" cap="all" baseline="0">
              <a:solidFill>
                <a:schemeClr val="tx1"/>
              </a:solidFill>
              <a:latin typeface="+mn-lt"/>
              <a:ea typeface="+mn-ea"/>
              <a:cs typeface="+mn-cs"/>
            </a:rPr>
            <a:t>What are the Global Fulfillment Product Delivery Terms (ALSO REFERRRED TO AS SHIPPING TERMS (Inco 2010))?</a:t>
          </a:r>
          <a:r>
            <a:rPr lang="en-US" cap="all" baseline="0"/>
            <a:t> </a:t>
          </a:r>
          <a:r>
            <a:rPr lang="en-US" sz="1100" b="1" i="0" u="none" strike="noStrike" cap="all" baseline="0">
              <a:solidFill>
                <a:schemeClr val="tx1"/>
              </a:solidFill>
              <a:latin typeface="+mn-lt"/>
              <a:ea typeface="+mn-ea"/>
              <a:cs typeface="+mn-cs"/>
            </a:rPr>
            <a:t> </a:t>
          </a:r>
          <a:r>
            <a:rPr lang="en-US" cap="all" baseline="0"/>
            <a:t> </a:t>
          </a:r>
        </a:p>
        <a:p>
          <a:endParaRPr lang="en-US" sz="1100" b="1" i="0" u="none" strike="noStrike" cap="all" baseline="0">
            <a:solidFill>
              <a:schemeClr val="tx1"/>
            </a:solidFill>
            <a:latin typeface="+mn-lt"/>
            <a:ea typeface="+mn-ea"/>
            <a:cs typeface="+mn-cs"/>
          </a:endParaRPr>
        </a:p>
        <a:p>
          <a:r>
            <a:rPr lang="en-US" sz="1100" b="1" i="0" u="sng" strike="noStrike">
              <a:solidFill>
                <a:schemeClr val="tx1"/>
              </a:solidFill>
              <a:latin typeface="+mn-lt"/>
              <a:ea typeface="+mn-ea"/>
              <a:cs typeface="+mn-cs"/>
            </a:rPr>
            <a:t>Ex-Works</a:t>
          </a:r>
          <a:r>
            <a:rPr lang="en-US" sz="1100" b="0" i="0" u="sng" strike="noStrike">
              <a:solidFill>
                <a:schemeClr val="tx1"/>
              </a:solidFill>
              <a:latin typeface="+mn-lt"/>
              <a:ea typeface="+mn-ea"/>
              <a:cs typeface="+mn-cs"/>
            </a:rPr>
            <a:t> </a:t>
          </a:r>
          <a:r>
            <a:rPr lang="en-US" sz="1100" b="0" i="0" u="none" strike="noStrike">
              <a:solidFill>
                <a:schemeClr val="tx1"/>
              </a:solidFill>
              <a:latin typeface="+mn-lt"/>
              <a:ea typeface="+mn-ea"/>
              <a:cs typeface="+mn-cs"/>
            </a:rPr>
            <a:t>;</a:t>
          </a:r>
          <a:r>
            <a:rPr lang="en-US" sz="1100" b="0" i="0" u="none" strike="noStrike" baseline="0">
              <a:solidFill>
                <a:schemeClr val="tx1"/>
              </a:solidFill>
              <a:latin typeface="+mn-lt"/>
              <a:ea typeface="+mn-ea"/>
              <a:cs typeface="+mn-cs"/>
            </a:rPr>
            <a:t> </a:t>
          </a:r>
          <a:r>
            <a:rPr lang="en-US" sz="1100" b="0" i="0" u="none" strike="noStrike">
              <a:solidFill>
                <a:schemeClr val="tx1"/>
              </a:solidFill>
              <a:latin typeface="+mn-lt"/>
              <a:ea typeface="+mn-ea"/>
              <a:cs typeface="+mn-cs"/>
            </a:rPr>
            <a:t>Polycom makes the product available to the Direct Partner/End User at Polycom’s own premises. Consignee (Direct Partner/End User/Importer) is responsible for all transport, costs, and taxes (GST/VAT) required to deliver to the End User location.</a:t>
          </a:r>
          <a:r>
            <a:rPr lang="en-US"/>
            <a:t> </a:t>
          </a:r>
        </a:p>
        <a:p>
          <a:r>
            <a:rPr lang="en-US" sz="1100" b="1" i="1" u="sng" strike="noStrike">
              <a:solidFill>
                <a:schemeClr val="tx1"/>
              </a:solidFill>
              <a:latin typeface="+mn-lt"/>
              <a:ea typeface="+mn-ea"/>
              <a:cs typeface="+mn-cs"/>
            </a:rPr>
            <a:t>DAP</a:t>
          </a:r>
          <a:r>
            <a:rPr lang="en-US" sz="1100" b="1" i="0" u="sng" strike="noStrike">
              <a:solidFill>
                <a:schemeClr val="tx1"/>
              </a:solidFill>
              <a:latin typeface="+mn-lt"/>
              <a:ea typeface="+mn-ea"/>
              <a:cs typeface="+mn-cs"/>
            </a:rPr>
            <a:t>;</a:t>
          </a:r>
          <a:r>
            <a:rPr lang="en-US" sz="1100" b="1" i="0" u="sng" strike="noStrike" baseline="0">
              <a:solidFill>
                <a:schemeClr val="tx1"/>
              </a:solidFill>
              <a:latin typeface="+mn-lt"/>
              <a:ea typeface="+mn-ea"/>
              <a:cs typeface="+mn-cs"/>
            </a:rPr>
            <a:t> </a:t>
          </a:r>
          <a:r>
            <a:rPr lang="en-US" sz="1100" b="0" i="0" u="none" strike="noStrike">
              <a:solidFill>
                <a:schemeClr val="tx1"/>
              </a:solidFill>
              <a:latin typeface="+mn-lt"/>
              <a:ea typeface="+mn-ea"/>
              <a:cs typeface="+mn-cs"/>
            </a:rPr>
            <a:t>Delivered At Place; Polycom will be responsible for transporting and insuring product to the End User location unless otherwise stated in terms of sale. Consignee (Direct Partner/End User/Importer) is responsible for clearing customs, payment of duties, all other import related fees, and taxes (GST/VAT). *Additional delivery charges may apply for non standard deliveries. </a:t>
          </a:r>
          <a:endParaRPr lang="en-US"/>
        </a:p>
        <a:p>
          <a:r>
            <a:rPr lang="en-US" sz="1100" b="1" i="1" u="sng" strike="noStrike">
              <a:solidFill>
                <a:schemeClr val="tx1"/>
              </a:solidFill>
              <a:latin typeface="+mn-lt"/>
              <a:ea typeface="+mn-ea"/>
              <a:cs typeface="+mn-cs"/>
            </a:rPr>
            <a:t>DDP</a:t>
          </a:r>
          <a:r>
            <a:rPr lang="en-US" sz="1100" b="0" i="0" u="none" strike="noStrike">
              <a:solidFill>
                <a:schemeClr val="tx1"/>
              </a:solidFill>
              <a:latin typeface="+mn-lt"/>
              <a:ea typeface="+mn-ea"/>
              <a:cs typeface="+mn-cs"/>
            </a:rPr>
            <a:t>;</a:t>
          </a:r>
          <a:r>
            <a:rPr lang="en-US" sz="1100" b="0" i="0" u="none" strike="noStrike" baseline="0">
              <a:solidFill>
                <a:schemeClr val="tx1"/>
              </a:solidFill>
              <a:latin typeface="+mn-lt"/>
              <a:ea typeface="+mn-ea"/>
              <a:cs typeface="+mn-cs"/>
            </a:rPr>
            <a:t> </a:t>
          </a:r>
          <a:r>
            <a:rPr lang="en-US" sz="1100" b="0" i="0" u="none" strike="noStrike">
              <a:solidFill>
                <a:schemeClr val="tx1"/>
              </a:solidFill>
              <a:latin typeface="+mn-lt"/>
              <a:ea typeface="+mn-ea"/>
              <a:cs typeface="+mn-cs"/>
            </a:rPr>
            <a:t> Delivered Duties Paid; Polycom will be responsible for transporting and insuring product to the End User location, as well as clearing customs, payment of duties, and taxes (GST/VAT).  Please note; for Imports into some countries where DDP is offered, the Importer of Record (End user/consignee) will be responsible for payment of taxes on imports and may be contacted prior to release of shipment to verify acceptance of such (as reflected in the shipping requirements of this guide).  *Additional delivery charges may apply for non standard deliveries.  </a:t>
          </a:r>
          <a:r>
            <a:rPr lang="en-US"/>
            <a:t> </a:t>
          </a:r>
          <a:r>
            <a:rPr lang="en-US" sz="1100" b="0" i="0" u="none" strike="noStrike">
              <a:solidFill>
                <a:schemeClr val="tx1"/>
              </a:solidFill>
              <a:latin typeface="+mn-lt"/>
              <a:ea typeface="+mn-ea"/>
              <a:cs typeface="+mn-cs"/>
            </a:rPr>
            <a:t> </a:t>
          </a:r>
          <a:r>
            <a:rPr lang="en-US"/>
            <a:t> </a:t>
          </a:r>
          <a:r>
            <a:rPr lang="en-US" sz="1100" b="0" i="0" u="none" strike="noStrike">
              <a:solidFill>
                <a:schemeClr val="tx1"/>
              </a:solidFill>
              <a:latin typeface="+mn-lt"/>
              <a:ea typeface="+mn-ea"/>
              <a:cs typeface="+mn-cs"/>
            </a:rPr>
            <a:t> </a:t>
          </a:r>
          <a:r>
            <a:rPr lang="en-US"/>
            <a:t> </a:t>
          </a:r>
          <a:r>
            <a:rPr lang="en-US" sz="1100" b="0" i="0" u="none" strike="noStrike">
              <a:solidFill>
                <a:schemeClr val="tx1"/>
              </a:solidFill>
              <a:latin typeface="+mn-lt"/>
              <a:ea typeface="+mn-ea"/>
              <a:cs typeface="+mn-cs"/>
            </a:rPr>
            <a:t> </a:t>
          </a:r>
          <a:r>
            <a:rPr lang="en-US"/>
            <a:t> </a:t>
          </a:r>
          <a:r>
            <a:rPr lang="en-US" sz="1100" b="0" i="0" u="none" strike="noStrike">
              <a:solidFill>
                <a:schemeClr val="tx1"/>
              </a:solidFill>
              <a:latin typeface="+mn-lt"/>
              <a:ea typeface="+mn-ea"/>
              <a:cs typeface="+mn-cs"/>
            </a:rPr>
            <a:t> </a:t>
          </a:r>
        </a:p>
        <a:p>
          <a:endParaRPr lang="en-US" sz="1100" b="0" i="0" u="none" strike="noStrike">
            <a:solidFill>
              <a:schemeClr val="tx1"/>
            </a:solidFill>
            <a:latin typeface="+mn-lt"/>
            <a:ea typeface="+mn-ea"/>
            <a:cs typeface="+mn-cs"/>
          </a:endParaRPr>
        </a:p>
        <a:p>
          <a:r>
            <a:rPr lang="en-US" cap="all" baseline="0"/>
            <a:t> </a:t>
          </a:r>
          <a:r>
            <a:rPr lang="en-US" sz="1100" b="1" i="0" u="none" strike="noStrike" cap="all" baseline="0">
              <a:solidFill>
                <a:schemeClr val="tx1"/>
              </a:solidFill>
              <a:latin typeface="+mn-lt"/>
              <a:ea typeface="+mn-ea"/>
              <a:cs typeface="+mn-cs"/>
            </a:rPr>
            <a:t>The standard GF Product Delivery fees do NOT include the following:</a:t>
          </a:r>
        </a:p>
        <a:p>
          <a:r>
            <a:rPr lang="en-US" sz="1100" b="1" i="0" u="none" strike="noStrike" cap="all" baseline="0">
              <a:solidFill>
                <a:schemeClr val="tx1"/>
              </a:solidFill>
              <a:latin typeface="+mn-lt"/>
              <a:ea typeface="+mn-ea"/>
              <a:cs typeface="+mn-cs"/>
              <a:sym typeface="Wingdings"/>
            </a:rPr>
            <a:t></a:t>
          </a:r>
          <a:r>
            <a:rPr lang="en-US" i="0" cap="all" baseline="0"/>
            <a:t> </a:t>
          </a:r>
          <a:r>
            <a:rPr lang="en-US" sz="1100" b="0" i="0" u="none" strike="noStrike" cap="none" baseline="0">
              <a:solidFill>
                <a:schemeClr val="tx1"/>
              </a:solidFill>
              <a:latin typeface="+mn-lt"/>
              <a:ea typeface="+mn-ea"/>
              <a:cs typeface="+mn-cs"/>
            </a:rPr>
            <a:t>  </a:t>
          </a:r>
          <a:r>
            <a:rPr lang="en-US" sz="1100" b="0" i="0" u="none" strike="noStrike">
              <a:solidFill>
                <a:schemeClr val="tx1"/>
              </a:solidFill>
              <a:latin typeface="+mn-lt"/>
              <a:ea typeface="+mn-ea"/>
              <a:cs typeface="+mn-cs"/>
            </a:rPr>
            <a:t>Installation costs         </a:t>
          </a:r>
          <a:r>
            <a:rPr lang="en-US" sz="1100" b="1" i="0" cap="all" baseline="0">
              <a:solidFill>
                <a:schemeClr val="tx1"/>
              </a:solidFill>
              <a:latin typeface="+mn-lt"/>
              <a:ea typeface="+mn-ea"/>
              <a:cs typeface="+mn-cs"/>
              <a:sym typeface="Wingdings"/>
            </a:rPr>
            <a:t> </a:t>
          </a:r>
          <a:r>
            <a:rPr lang="en-US" sz="1100" b="0" i="0" u="none" strike="noStrike">
              <a:solidFill>
                <a:schemeClr val="tx1"/>
              </a:solidFill>
              <a:latin typeface="+mn-lt"/>
              <a:ea typeface="+mn-ea"/>
              <a:cs typeface="+mn-cs"/>
            </a:rPr>
            <a:t> Inside delivery       </a:t>
          </a:r>
          <a:r>
            <a:rPr lang="en-US" sz="1100" b="1" i="0" cap="all" baseline="0">
              <a:solidFill>
                <a:schemeClr val="tx1"/>
              </a:solidFill>
              <a:latin typeface="+mn-lt"/>
              <a:ea typeface="+mn-ea"/>
              <a:cs typeface="+mn-cs"/>
              <a:sym typeface="Wingdings"/>
            </a:rPr>
            <a:t></a:t>
          </a:r>
          <a:r>
            <a:rPr lang="en-US" sz="1100" b="1" i="0" cap="all" baseline="0">
              <a:solidFill>
                <a:schemeClr val="tx1"/>
              </a:solidFill>
              <a:latin typeface="+mn-lt"/>
              <a:ea typeface="+mn-ea"/>
              <a:cs typeface="+mn-cs"/>
            </a:rPr>
            <a:t> </a:t>
          </a:r>
          <a:r>
            <a:rPr lang="en-US" sz="1100" b="0" i="0">
              <a:solidFill>
                <a:schemeClr val="tx1"/>
              </a:solidFill>
              <a:latin typeface="+mn-lt"/>
              <a:ea typeface="+mn-ea"/>
              <a:cs typeface="+mn-cs"/>
            </a:rPr>
            <a:t>  Sales Taxes       </a:t>
          </a:r>
          <a:endParaRPr lang="en-US" sz="1100" b="0" i="0" u="none" strike="noStrike">
            <a:solidFill>
              <a:schemeClr val="tx1"/>
            </a:solidFill>
            <a:latin typeface="+mn-lt"/>
            <a:ea typeface="+mn-ea"/>
            <a:cs typeface="+mn-cs"/>
          </a:endParaRPr>
        </a:p>
        <a:p>
          <a:r>
            <a:rPr lang="en-US" sz="1100" b="1" i="0" cap="all" baseline="0">
              <a:solidFill>
                <a:schemeClr val="tx1"/>
              </a:solidFill>
              <a:latin typeface="+mn-lt"/>
              <a:ea typeface="+mn-ea"/>
              <a:cs typeface="+mn-cs"/>
              <a:sym typeface="Wingdings"/>
            </a:rPr>
            <a:t> </a:t>
          </a:r>
          <a:r>
            <a:rPr lang="en-US" sz="1100" b="0" i="0" u="none" strike="noStrike">
              <a:solidFill>
                <a:schemeClr val="tx1"/>
              </a:solidFill>
              <a:latin typeface="+mn-lt"/>
              <a:ea typeface="+mn-ea"/>
              <a:cs typeface="+mn-cs"/>
            </a:rPr>
            <a:t>  Project Management </a:t>
          </a:r>
          <a:r>
            <a:rPr lang="en-US" sz="1100" b="1" i="0" cap="all" baseline="0">
              <a:solidFill>
                <a:schemeClr val="tx1"/>
              </a:solidFill>
              <a:latin typeface="+mn-lt"/>
              <a:ea typeface="+mn-ea"/>
              <a:cs typeface="+mn-cs"/>
              <a:sym typeface="Wingdings"/>
            </a:rPr>
            <a:t>   </a:t>
          </a:r>
          <a:r>
            <a:rPr lang="en-US" sz="1100" b="0" i="0" u="none" strike="noStrike">
              <a:solidFill>
                <a:schemeClr val="tx1"/>
              </a:solidFill>
              <a:latin typeface="+mn-lt"/>
              <a:ea typeface="+mn-ea"/>
              <a:cs typeface="+mn-cs"/>
            </a:rPr>
            <a:t>Expedited Freight</a:t>
          </a:r>
        </a:p>
        <a:p>
          <a:pPr>
            <a:lnSpc>
              <a:spcPts val="1200"/>
            </a:lnSpc>
          </a:pPr>
          <a:endParaRPr lang="en-US" sz="1100" b="0" i="0" u="none" strike="noStrike">
            <a:solidFill>
              <a:schemeClr val="tx1"/>
            </a:solidFill>
            <a:latin typeface="+mn-lt"/>
            <a:ea typeface="+mn-ea"/>
            <a:cs typeface="+mn-cs"/>
          </a:endParaRPr>
        </a:p>
        <a:p>
          <a:r>
            <a:rPr lang="en-US" sz="1100" b="1" i="0" u="none" strike="noStrike" cap="all" baseline="0">
              <a:solidFill>
                <a:schemeClr val="tx1"/>
              </a:solidFill>
              <a:latin typeface="+mn-lt"/>
              <a:ea typeface="+mn-ea"/>
              <a:cs typeface="+mn-cs"/>
            </a:rPr>
            <a:t>How do I determine the Global Fulfillment Fees?</a:t>
          </a:r>
          <a:r>
            <a:rPr lang="en-US" cap="all" baseline="0"/>
            <a:t> </a:t>
          </a:r>
        </a:p>
        <a:p>
          <a:pPr>
            <a:lnSpc>
              <a:spcPts val="1200"/>
            </a:lnSpc>
          </a:pPr>
          <a:endParaRPr lang="en-US" sz="1100" b="0" i="0" u="none" strike="noStrike" cap="all" baseline="0">
            <a:solidFill>
              <a:schemeClr val="tx1"/>
            </a:solidFill>
            <a:latin typeface="+mn-lt"/>
            <a:ea typeface="+mn-ea"/>
            <a:cs typeface="+mn-cs"/>
          </a:endParaRPr>
        </a:p>
        <a:p>
          <a:pPr>
            <a:lnSpc>
              <a:spcPts val="1200"/>
            </a:lnSpc>
          </a:pPr>
          <a:r>
            <a:rPr lang="en-US" sz="1100" b="0" i="0" u="none" strike="noStrike">
              <a:solidFill>
                <a:schemeClr val="tx1"/>
              </a:solidFill>
              <a:latin typeface="+mn-lt"/>
              <a:ea typeface="+mn-ea"/>
              <a:cs typeface="+mn-cs"/>
            </a:rPr>
            <a:t>The Global Fulfillment Fees cover logistics costs and vary depending on product ordered and Ship To region.  To determine the applicable fees, please reference the Global Fulfillment Reference Guide located on PolycomConnect for Polycom Quotes on Demand</a:t>
          </a:r>
          <a:r>
            <a:rPr lang="en-US" sz="1100" b="0" i="0" u="none" strike="noStrike" baseline="0">
              <a:solidFill>
                <a:schemeClr val="tx1"/>
              </a:solidFill>
              <a:latin typeface="+mn-lt"/>
              <a:ea typeface="+mn-ea"/>
              <a:cs typeface="+mn-cs"/>
            </a:rPr>
            <a:t> ("PQOD").  Please use the following link to access PolycomConnect:</a:t>
          </a:r>
          <a:r>
            <a:rPr lang="en-US" sz="1100" b="0" i="0" u="none" strike="noStrike">
              <a:solidFill>
                <a:schemeClr val="tx1"/>
              </a:solidFill>
              <a:latin typeface="+mn-lt"/>
              <a:ea typeface="+mn-ea"/>
              <a:cs typeface="+mn-cs"/>
            </a:rPr>
            <a:t> </a:t>
          </a:r>
          <a:br>
            <a:rPr lang="en-US" sz="1100" b="0" i="0" u="none" strike="noStrike">
              <a:solidFill>
                <a:schemeClr val="tx1"/>
              </a:solidFill>
              <a:latin typeface="+mn-lt"/>
              <a:ea typeface="+mn-ea"/>
              <a:cs typeface="+mn-cs"/>
            </a:rPr>
          </a:br>
          <a:r>
            <a:rPr lang="en-US" sz="1100" b="0" i="0" u="sng">
              <a:solidFill>
                <a:schemeClr val="tx1"/>
              </a:solidFill>
              <a:effectLst/>
              <a:latin typeface="+mn-lt"/>
              <a:ea typeface="+mn-ea"/>
              <a:cs typeface="+mn-cs"/>
            </a:rPr>
            <a:t>http://partner.polycom.com/content/polycom/ppn/login.html</a:t>
          </a:r>
          <a:endParaRPr lang="en-US">
            <a:effectLst/>
          </a:endParaRPr>
        </a:p>
        <a:p>
          <a:r>
            <a:rPr lang="en-US" sz="1100" b="0" i="0">
              <a:solidFill>
                <a:schemeClr val="tx1"/>
              </a:solidFill>
              <a:effectLst/>
              <a:latin typeface="+mn-lt"/>
              <a:ea typeface="+mn-ea"/>
              <a:cs typeface="+mn-cs"/>
            </a:rPr>
            <a:t>Click  "Order</a:t>
          </a:r>
          <a:r>
            <a:rPr lang="en-US" sz="1100" b="0" i="0" baseline="0">
              <a:solidFill>
                <a:schemeClr val="tx1"/>
              </a:solidFill>
              <a:effectLst/>
              <a:latin typeface="+mn-lt"/>
              <a:ea typeface="+mn-ea"/>
              <a:cs typeface="+mn-cs"/>
            </a:rPr>
            <a:t> Center/Order</a:t>
          </a:r>
          <a:r>
            <a:rPr lang="en-US" sz="1100" b="0" i="0">
              <a:solidFill>
                <a:schemeClr val="tx1"/>
              </a:solidFill>
              <a:effectLst/>
              <a:latin typeface="+mn-lt"/>
              <a:ea typeface="+mn-ea"/>
              <a:cs typeface="+mn-cs"/>
            </a:rPr>
            <a:t>” then click “Global Fulfillment”.</a:t>
          </a:r>
          <a:r>
            <a:rPr lang="en-US" sz="1100">
              <a:solidFill>
                <a:schemeClr val="tx1"/>
              </a:solidFill>
              <a:effectLst/>
              <a:latin typeface="+mn-lt"/>
              <a:ea typeface="+mn-ea"/>
              <a:cs typeface="+mn-cs"/>
            </a:rPr>
            <a:t> </a:t>
          </a:r>
          <a:endParaRPr lang="en-US">
            <a:effectLst/>
          </a:endParaRPr>
        </a:p>
        <a:p>
          <a:pPr>
            <a:lnSpc>
              <a:spcPts val="1200"/>
            </a:lnSpc>
          </a:pPr>
          <a:endParaRPr lang="en-US" sz="1100" b="1" i="0" u="none" strike="noStrike">
            <a:solidFill>
              <a:schemeClr val="tx1"/>
            </a:solidFill>
            <a:latin typeface="+mn-lt"/>
            <a:ea typeface="+mn-ea"/>
            <a:cs typeface="+mn-cs"/>
          </a:endParaRPr>
        </a:p>
        <a:p>
          <a:pPr>
            <a:lnSpc>
              <a:spcPts val="1100"/>
            </a:lnSpc>
          </a:pPr>
          <a:r>
            <a:rPr lang="en-US" sz="1100" b="1" i="0" u="none" strike="noStrike" cap="all" baseline="0">
              <a:solidFill>
                <a:schemeClr val="tx1"/>
              </a:solidFill>
              <a:latin typeface="+mn-lt"/>
              <a:ea typeface="+mn-ea"/>
              <a:cs typeface="+mn-cs"/>
            </a:rPr>
            <a:t>How do I contact the Global Fulfillment Team?</a:t>
          </a:r>
          <a:r>
            <a:rPr lang="en-US" cap="all" baseline="0"/>
            <a:t> </a:t>
          </a:r>
        </a:p>
        <a:p>
          <a:pPr>
            <a:lnSpc>
              <a:spcPts val="1200"/>
            </a:lnSpc>
          </a:pPr>
          <a:endParaRPr lang="en-US" sz="1100" b="0" i="0" u="none" strike="noStrike" cap="all" baseline="0">
            <a:solidFill>
              <a:schemeClr val="tx1"/>
            </a:solidFill>
            <a:latin typeface="+mn-lt"/>
            <a:ea typeface="+mn-ea"/>
            <a:cs typeface="+mn-cs"/>
          </a:endParaRPr>
        </a:p>
        <a:p>
          <a:pPr>
            <a:lnSpc>
              <a:spcPts val="1100"/>
            </a:lnSpc>
          </a:pPr>
          <a:r>
            <a:rPr lang="en-US" sz="1100" b="0" i="0" u="none" strike="noStrike">
              <a:solidFill>
                <a:schemeClr val="tx1"/>
              </a:solidFill>
              <a:latin typeface="+mn-lt"/>
              <a:ea typeface="+mn-ea"/>
              <a:cs typeface="+mn-cs"/>
            </a:rPr>
            <a:t>Please send general inquiry email to our team alias:     gfteam@polycom.com</a:t>
          </a:r>
          <a:r>
            <a:rPr lang="en-US"/>
            <a:t> </a:t>
          </a:r>
          <a:endParaRPr lang="en-US" sz="1100"/>
        </a:p>
      </xdr:txBody>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4</xdr:col>
      <xdr:colOff>1074420</xdr:colOff>
      <xdr:row>0</xdr:row>
      <xdr:rowOff>0</xdr:rowOff>
    </xdr:from>
    <xdr:to>
      <xdr:col>5</xdr:col>
      <xdr:colOff>1257300</xdr:colOff>
      <xdr:row>1</xdr:row>
      <xdr:rowOff>182880</xdr:rowOff>
    </xdr:to>
    <xdr:pic>
      <xdr:nvPicPr>
        <xdr:cNvPr id="3082" name="Picture 7">
          <a:extLst>
            <a:ext uri="{FF2B5EF4-FFF2-40B4-BE49-F238E27FC236}">
              <a16:creationId xmlns:a16="http://schemas.microsoft.com/office/drawing/2014/main" id="{8FB4139C-058C-4649-AADA-2EE1C278B03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95160" y="0"/>
          <a:ext cx="212598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0</xdr:col>
      <xdr:colOff>268604</xdr:colOff>
      <xdr:row>0</xdr:row>
      <xdr:rowOff>415290</xdr:rowOff>
    </xdr:from>
    <xdr:ext cx="9921306" cy="9106071"/>
    <xdr:sp macro="" textlink="">
      <xdr:nvSpPr>
        <xdr:cNvPr id="7" name="TextBox 6">
          <a:extLst>
            <a:ext uri="{FF2B5EF4-FFF2-40B4-BE49-F238E27FC236}">
              <a16:creationId xmlns:a16="http://schemas.microsoft.com/office/drawing/2014/main" id="{00000000-0008-0000-0200-000007000000}"/>
            </a:ext>
          </a:extLst>
        </xdr:cNvPr>
        <xdr:cNvSpPr txBox="1"/>
      </xdr:nvSpPr>
      <xdr:spPr>
        <a:xfrm>
          <a:off x="318134" y="523875"/>
          <a:ext cx="10032365" cy="90117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1100" b="0" i="0" u="none" strike="noStrike">
              <a:solidFill>
                <a:schemeClr val="tx1"/>
              </a:solidFill>
              <a:latin typeface="+mn-lt"/>
              <a:ea typeface="+mn-ea"/>
              <a:cs typeface="+mn-cs"/>
            </a:rPr>
            <a:t>1.  Polycom Certification is required to allow you to resell Polycom products and the associated Polycom branded services.</a:t>
          </a:r>
        </a:p>
        <a:p>
          <a:endParaRPr lang="en-US" sz="1100" b="0" i="0" u="none" strike="noStrike">
            <a:solidFill>
              <a:schemeClr val="tx1"/>
            </a:solidFill>
            <a:latin typeface="+mn-lt"/>
            <a:ea typeface="+mn-ea"/>
            <a:cs typeface="+mn-cs"/>
          </a:endParaRPr>
        </a:p>
        <a:p>
          <a:r>
            <a:rPr lang="en-US" sz="1100" b="0" i="0" u="none" strike="noStrike">
              <a:solidFill>
                <a:schemeClr val="tx1"/>
              </a:solidFill>
              <a:latin typeface="+mn-lt"/>
              <a:ea typeface="+mn-ea"/>
              <a:cs typeface="+mn-cs"/>
            </a:rPr>
            <a:t>2. All Polycom Service Products are non cancellable once the order has been booked. </a:t>
          </a:r>
        </a:p>
        <a:p>
          <a:endParaRPr lang="en-US" sz="1100" b="0" i="0" u="none" strike="noStrike">
            <a:solidFill>
              <a:schemeClr val="tx1"/>
            </a:solidFill>
            <a:latin typeface="+mn-lt"/>
            <a:ea typeface="+mn-ea"/>
            <a:cs typeface="+mn-cs"/>
          </a:endParaRPr>
        </a:p>
        <a:p>
          <a:r>
            <a:rPr lang="en-US" sz="1100" b="0" i="0" u="none" strike="noStrike">
              <a:solidFill>
                <a:schemeClr val="tx1"/>
              </a:solidFill>
              <a:latin typeface="+mn-lt"/>
              <a:ea typeface="+mn-ea"/>
              <a:cs typeface="+mn-cs"/>
            </a:rPr>
            <a:t>3. Principle Period of Maintenance (PPM) - 9:00 am to 5:00 p.m., local time, Monday through Friday, excluding Polycom recognized holidays. </a:t>
          </a:r>
        </a:p>
        <a:p>
          <a:endParaRPr lang="en-US" sz="1100" b="0" i="0" u="none" strike="noStrike">
            <a:solidFill>
              <a:schemeClr val="tx1"/>
            </a:solidFill>
            <a:latin typeface="+mn-lt"/>
            <a:ea typeface="+mn-ea"/>
            <a:cs typeface="+mn-cs"/>
          </a:endParaRPr>
        </a:p>
        <a:p>
          <a:r>
            <a:rPr lang="en-US" sz="1100" b="0" i="0" u="none" strike="noStrike">
              <a:solidFill>
                <a:schemeClr val="tx1"/>
              </a:solidFill>
              <a:latin typeface="+mn-lt"/>
              <a:ea typeface="+mn-ea"/>
              <a:cs typeface="+mn-cs"/>
            </a:rPr>
            <a:t>4. For Voice and Video products, Service pricing covers complete standard configuration as purchased from Polycom. Some accessories are not included in the standard configuration bundle and will require separate maintenance contracts. Maintenance on peripherals added after the initial installation, if purchased from Polycom, will be covered for the same period as the system level maintenance agreements.</a:t>
          </a:r>
        </a:p>
        <a:p>
          <a:endParaRPr lang="en-US" sz="1100" b="0" i="0" u="none" strike="noStrike">
            <a:solidFill>
              <a:schemeClr val="tx1"/>
            </a:solidFill>
            <a:latin typeface="+mn-lt"/>
            <a:ea typeface="+mn-ea"/>
            <a:cs typeface="+mn-cs"/>
          </a:endParaRPr>
        </a:p>
        <a:p>
          <a:r>
            <a:rPr lang="en-US" sz="1100" b="0" i="0" u="none" strike="noStrike">
              <a:solidFill>
                <a:schemeClr val="tx1"/>
              </a:solidFill>
              <a:latin typeface="+mn-lt"/>
              <a:ea typeface="+mn-ea"/>
              <a:cs typeface="+mn-cs"/>
            </a:rPr>
            <a:t>5.  To order Service for a Polycom Product that is not under a current maintenance contract with Polycom, it is required that the Product be brought to the latest software version level, at the Customer or Partner's expense at Polycom's then current prices, before a service order will be accepted by Polycom.</a:t>
          </a:r>
        </a:p>
        <a:p>
          <a:endParaRPr lang="en-US" sz="1100" b="0" i="0" u="none" strike="noStrike">
            <a:solidFill>
              <a:schemeClr val="tx1"/>
            </a:solidFill>
            <a:latin typeface="+mn-lt"/>
            <a:ea typeface="+mn-ea"/>
            <a:cs typeface="+mn-cs"/>
          </a:endParaRPr>
        </a:p>
        <a:p>
          <a:r>
            <a:rPr lang="en-US" sz="1100" b="0" i="0">
              <a:solidFill>
                <a:schemeClr val="tx1"/>
              </a:solidFill>
              <a:effectLst/>
              <a:latin typeface="+mn-lt"/>
              <a:ea typeface="+mn-ea"/>
              <a:cs typeface="+mn-cs"/>
            </a:rPr>
            <a:t> 6. If purchased on one item in a  RealPresence Platform Polycom Solution, Implementation Service is required to be purchased for all items. </a:t>
          </a:r>
          <a:r>
            <a:rPr lang="en-US" sz="1100" b="0" i="0" baseline="0">
              <a:solidFill>
                <a:schemeClr val="tx1"/>
              </a:solidFill>
              <a:effectLst/>
              <a:latin typeface="+mn-lt"/>
              <a:ea typeface="+mn-ea"/>
              <a:cs typeface="+mn-cs"/>
            </a:rPr>
            <a:t> </a:t>
          </a:r>
          <a:r>
            <a:rPr lang="en-US" sz="1100" b="0" i="0">
              <a:solidFill>
                <a:schemeClr val="tx1"/>
              </a:solidFill>
              <a:effectLst/>
              <a:latin typeface="+mn-lt"/>
              <a:ea typeface="+mn-ea"/>
              <a:cs typeface="+mn-cs"/>
            </a:rPr>
            <a:t>Example:  Customer purchases  RMX, RM</a:t>
          </a:r>
          <a:r>
            <a:rPr lang="en-US" sz="1100" b="0" i="0" baseline="0">
              <a:solidFill>
                <a:schemeClr val="tx1"/>
              </a:solidFill>
              <a:effectLst/>
              <a:latin typeface="+mn-lt"/>
              <a:ea typeface="+mn-ea"/>
              <a:cs typeface="+mn-cs"/>
            </a:rPr>
            <a:t> </a:t>
          </a:r>
          <a:r>
            <a:rPr lang="en-US" sz="1100" b="0" i="0">
              <a:solidFill>
                <a:schemeClr val="tx1"/>
              </a:solidFill>
              <a:effectLst/>
              <a:latin typeface="+mn-lt"/>
              <a:ea typeface="+mn-ea"/>
              <a:cs typeface="+mn-cs"/>
            </a:rPr>
            <a:t>and DMA.   If Implementation Service is purchased for the RMX, it must be purchased on both the RM and DMA as well.  </a:t>
          </a:r>
          <a:endParaRPr lang="en-US">
            <a:effectLst/>
          </a:endParaRPr>
        </a:p>
        <a:p>
          <a:endParaRPr lang="en-US" sz="1100" b="0" i="0" u="none" strike="noStrike">
            <a:solidFill>
              <a:schemeClr val="tx1"/>
            </a:solidFill>
            <a:latin typeface="+mn-lt"/>
            <a:ea typeface="+mn-ea"/>
            <a:cs typeface="+mn-cs"/>
          </a:endParaRPr>
        </a:p>
        <a:p>
          <a:r>
            <a:rPr lang="en-US" sz="1100" b="0" i="0" u="none" strike="noStrike">
              <a:solidFill>
                <a:schemeClr val="tx1"/>
              </a:solidFill>
              <a:latin typeface="+mn-lt"/>
              <a:ea typeface="+mn-ea"/>
              <a:cs typeface="+mn-cs"/>
            </a:rPr>
            <a:t>7. RealPresence Platform integration with Microsoft Lync must be performed by Polycom or by certified engineers from Polycom authorized partners </a:t>
          </a:r>
        </a:p>
        <a:p>
          <a:endParaRPr lang="en-US" sz="1100" b="0" i="0" u="none" strike="noStrike">
            <a:solidFill>
              <a:schemeClr val="tx1"/>
            </a:solidFill>
            <a:latin typeface="+mn-lt"/>
            <a:ea typeface="+mn-ea"/>
            <a:cs typeface="+mn-cs"/>
          </a:endParaRPr>
        </a:p>
        <a:p>
          <a:r>
            <a:rPr lang="en-US" sz="1100" b="0" i="0" u="none" strike="noStrike">
              <a:solidFill>
                <a:schemeClr val="tx1"/>
              </a:solidFill>
              <a:latin typeface="+mn-lt"/>
              <a:ea typeface="+mn-ea"/>
              <a:cs typeface="+mn-cs"/>
            </a:rPr>
            <a:t>8.  UC Professional Service - RealPresence platform Upgrade, RealPresence Platform  Optimization &amp; RealPresence Platform Migration:  For the regions where these services are available, T&amp;E is included in MSRP pricing with the exception of those countries that currently provide infrastructure implementation as a custom quote.</a:t>
          </a:r>
        </a:p>
        <a:p>
          <a:endParaRPr lang="en-US" sz="1100" b="0" i="0" u="none" strike="noStrike">
            <a:solidFill>
              <a:schemeClr val="tx1"/>
            </a:solidFill>
            <a:latin typeface="+mn-lt"/>
            <a:ea typeface="+mn-ea"/>
            <a:cs typeface="+mn-cs"/>
          </a:endParaRPr>
        </a:p>
        <a:p>
          <a:r>
            <a:rPr lang="en-US" sz="1100" b="0" i="0" u="none" strike="noStrike">
              <a:solidFill>
                <a:schemeClr val="tx1"/>
              </a:solidFill>
              <a:latin typeface="+mn-lt"/>
              <a:ea typeface="+mn-ea"/>
              <a:cs typeface="+mn-cs"/>
            </a:rPr>
            <a:t>9.  Advantage program requirements:</a:t>
          </a:r>
        </a:p>
        <a:p>
          <a:r>
            <a:rPr lang="en-US" sz="1100" b="0" i="0" u="none" strike="noStrike">
              <a:solidFill>
                <a:schemeClr val="tx1"/>
              </a:solidFill>
              <a:latin typeface="+mn-lt"/>
              <a:ea typeface="+mn-ea"/>
              <a:cs typeface="+mn-cs"/>
            </a:rPr>
            <a:t>Option 1 – All Infrastructure + All Video  Endpoints on Advantage Services</a:t>
          </a:r>
        </a:p>
        <a:p>
          <a:r>
            <a:rPr lang="en-US" sz="1100" b="0" i="0" u="none" strike="noStrike">
              <a:solidFill>
                <a:schemeClr val="tx1"/>
              </a:solidFill>
              <a:latin typeface="+mn-lt"/>
              <a:ea typeface="+mn-ea"/>
              <a:cs typeface="+mn-cs"/>
            </a:rPr>
            <a:t>Option 2 – All Infrastructure on Advantage;  All video endpoints on other non-Elite Services (Premier, etc.).  Cannot have mixed level of services within the same video endpoint product group.   </a:t>
          </a:r>
        </a:p>
        <a:p>
          <a:endParaRPr lang="en-US" sz="1100" b="0" i="0" u="none" strike="noStrike">
            <a:solidFill>
              <a:schemeClr val="tx1"/>
            </a:solidFill>
            <a:latin typeface="+mn-lt"/>
            <a:ea typeface="+mn-ea"/>
            <a:cs typeface="+mn-cs"/>
          </a:endParaRPr>
        </a:p>
        <a:p>
          <a:r>
            <a:rPr lang="en-US" sz="1100" b="0" i="0" u="none" strike="noStrike">
              <a:solidFill>
                <a:schemeClr val="tx1"/>
              </a:solidFill>
              <a:latin typeface="+mn-lt"/>
              <a:ea typeface="+mn-ea"/>
              <a:cs typeface="+mn-cs"/>
            </a:rPr>
            <a:t>10. Orders for Elite Service Support must include  all of the customers Polycom video products. This service level is for the support of the complete solution. Not available to be sold by individual product unless it is as an add on to an existing contract.  Orders for Elite Service must meet minimum requirements.</a:t>
          </a:r>
        </a:p>
        <a:p>
          <a:endParaRPr lang="en-US" sz="1100" b="0" i="0" u="none" strike="noStrike">
            <a:solidFill>
              <a:schemeClr val="tx1"/>
            </a:solidFill>
            <a:latin typeface="+mn-lt"/>
            <a:ea typeface="+mn-ea"/>
            <a:cs typeface="+mn-cs"/>
          </a:endParaRPr>
        </a:p>
        <a:p>
          <a:r>
            <a:rPr lang="en-US" sz="1100" b="0" i="0" u="none" strike="noStrike">
              <a:solidFill>
                <a:schemeClr val="tx1"/>
              </a:solidFill>
              <a:latin typeface="+mn-lt"/>
              <a:ea typeface="+mn-ea"/>
              <a:cs typeface="+mn-cs"/>
            </a:rPr>
            <a:t>11.  Advanced Part Replacement means that Polycom will ship a replacement part the same day the RMA request is received; for Next Business Day delivery, on condition the RMA request is received before the regional published RMA shipment cut off time. Polycom does not guarantee the delivery time for Advanced Part replacements. Local pick-up time restrictions and customs delays may affect actual delivery time in some regions.  </a:t>
          </a:r>
        </a:p>
        <a:p>
          <a:endParaRPr lang="en-US" sz="1100" b="0" i="0" u="none" strike="noStrike">
            <a:solidFill>
              <a:schemeClr val="tx1"/>
            </a:solidFill>
            <a:latin typeface="+mn-lt"/>
            <a:ea typeface="+mn-ea"/>
            <a:cs typeface="+mn-cs"/>
          </a:endParaRPr>
        </a:p>
        <a:p>
          <a:r>
            <a:rPr lang="en-US" sz="1100" b="0" i="0" u="none" strike="noStrike">
              <a:solidFill>
                <a:schemeClr val="tx1"/>
              </a:solidFill>
              <a:latin typeface="+mn-lt"/>
              <a:ea typeface="+mn-ea"/>
              <a:cs typeface="+mn-cs"/>
            </a:rPr>
            <a:t>12. All service contracts sold in EMEA that include 24x7x4 hour onsite response outside of published availability locations requires a 90 day lead time. (https://support.polycom.com/content/support/service-policies/availinfo.html )   </a:t>
          </a:r>
        </a:p>
        <a:p>
          <a:endParaRPr lang="en-US" sz="1100" b="0" i="0" u="none" strike="noStrike">
            <a:solidFill>
              <a:schemeClr val="tx1"/>
            </a:solidFill>
            <a:latin typeface="+mn-lt"/>
            <a:ea typeface="+mn-ea"/>
            <a:cs typeface="+mn-cs"/>
          </a:endParaRPr>
        </a:p>
        <a:p>
          <a:r>
            <a:rPr lang="en-US" sz="1100" b="0" i="0" u="none" strike="noStrike">
              <a:solidFill>
                <a:schemeClr val="tx1"/>
              </a:solidFill>
              <a:latin typeface="+mn-lt"/>
              <a:ea typeface="+mn-ea"/>
              <a:cs typeface="+mn-cs"/>
            </a:rPr>
            <a:t>13. All service contracts sold in Japan that include 24x7 telephone support require a 30 day initiation. </a:t>
          </a:r>
        </a:p>
        <a:p>
          <a:endParaRPr lang="en-US" sz="1100" b="0" i="0" u="none" strike="noStrike">
            <a:solidFill>
              <a:schemeClr val="tx1"/>
            </a:solidFill>
            <a:latin typeface="+mn-lt"/>
            <a:ea typeface="+mn-ea"/>
            <a:cs typeface="+mn-cs"/>
          </a:endParaRPr>
        </a:p>
        <a:p>
          <a:r>
            <a:rPr lang="en-US" sz="1100" b="0" i="0" u="none" strike="noStrike">
              <a:solidFill>
                <a:schemeClr val="tx1"/>
              </a:solidFill>
              <a:latin typeface="+mn-lt"/>
              <a:ea typeface="+mn-ea"/>
              <a:cs typeface="+mn-cs"/>
            </a:rPr>
            <a:t>14.  Requests for warranty RMAs on Video System peripherals must be accompanied by a valid purchase order if the base unit warranty period has expired. </a:t>
          </a:r>
        </a:p>
        <a:p>
          <a:endParaRPr lang="en-US" sz="1100" b="0" i="0" u="none" strike="noStrike">
            <a:solidFill>
              <a:schemeClr val="tx1"/>
            </a:solidFill>
            <a:latin typeface="+mn-lt"/>
            <a:ea typeface="+mn-ea"/>
            <a:cs typeface="+mn-cs"/>
          </a:endParaRPr>
        </a:p>
        <a:p>
          <a:r>
            <a:rPr lang="en-US" sz="1100" b="0" i="0" u="none" strike="noStrike">
              <a:solidFill>
                <a:schemeClr val="tx1"/>
              </a:solidFill>
              <a:latin typeface="+mn-lt"/>
              <a:ea typeface="+mn-ea"/>
              <a:cs typeface="+mn-cs"/>
            </a:rPr>
            <a:t>15.  For all four (4) hour response part codes the following link must be checked to ensure there is four (4) hour availability in the region/city where this service is being sold.  Please see the following link for current information on 4 hour response.   https://support.polycom.com/content/support/service-policies/availinfo.html</a:t>
          </a:r>
          <a:endParaRPr lang="en-US" sz="1100" b="0"/>
        </a:p>
      </xdr:txBody>
    </xdr:sp>
    <xdr:clientData/>
  </xdr:oneCellAnchor>
  <xdr:oneCellAnchor>
    <xdr:from>
      <xdr:col>0</xdr:col>
      <xdr:colOff>204924</xdr:colOff>
      <xdr:row>40</xdr:row>
      <xdr:rowOff>49257</xdr:rowOff>
    </xdr:from>
    <xdr:ext cx="9205984" cy="539192"/>
    <xdr:sp macro="" textlink="">
      <xdr:nvSpPr>
        <xdr:cNvPr id="14" name="TextBox 13">
          <a:extLst>
            <a:ext uri="{FF2B5EF4-FFF2-40B4-BE49-F238E27FC236}">
              <a16:creationId xmlns:a16="http://schemas.microsoft.com/office/drawing/2014/main" id="{00000000-0008-0000-0200-00000E000000}"/>
            </a:ext>
          </a:extLst>
        </xdr:cNvPr>
        <xdr:cNvSpPr txBox="1"/>
      </xdr:nvSpPr>
      <xdr:spPr>
        <a:xfrm>
          <a:off x="254454" y="64784967"/>
          <a:ext cx="9161689" cy="5619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1100" b="0" i="0" u="none" strike="noStrike">
              <a:solidFill>
                <a:schemeClr val="tx1"/>
              </a:solidFill>
              <a:latin typeface="+mn-lt"/>
              <a:ea typeface="+mn-ea"/>
              <a:cs typeface="+mn-cs"/>
            </a:rPr>
            <a:t>To obtain a Custom Quote for any on-site service identified below, please email </a:t>
          </a:r>
          <a:r>
            <a:rPr lang="en-US" sz="1100" b="1" i="0" u="sng" strike="noStrike">
              <a:solidFill>
                <a:schemeClr val="tx1"/>
              </a:solidFill>
              <a:latin typeface="+mn-lt"/>
              <a:ea typeface="+mn-ea"/>
              <a:cs typeface="+mn-cs"/>
            </a:rPr>
            <a:t>installmailbox@polycom.com</a:t>
          </a:r>
          <a:r>
            <a:rPr lang="en-US" sz="1100" b="1" i="0" u="none" strike="noStrike">
              <a:solidFill>
                <a:schemeClr val="tx1"/>
              </a:solidFill>
              <a:latin typeface="+mn-lt"/>
              <a:ea typeface="+mn-ea"/>
              <a:cs typeface="+mn-cs"/>
            </a:rPr>
            <a:t> </a:t>
          </a:r>
          <a:r>
            <a:rPr lang="en-US" sz="1100" b="0" i="0" u="none" strike="noStrike">
              <a:solidFill>
                <a:schemeClr val="tx1"/>
              </a:solidFill>
              <a:latin typeface="+mn-lt"/>
              <a:ea typeface="+mn-ea"/>
              <a:cs typeface="+mn-cs"/>
            </a:rPr>
            <a:t>with a summary of</a:t>
          </a:r>
          <a:r>
            <a:rPr lang="en-US"/>
            <a:t> </a:t>
          </a:r>
          <a:r>
            <a:rPr lang="en-US" sz="1100" b="0" i="0" u="none" strike="noStrike">
              <a:solidFill>
                <a:schemeClr val="tx1"/>
              </a:solidFill>
              <a:latin typeface="+mn-lt"/>
              <a:ea typeface="+mn-ea"/>
              <a:cs typeface="+mn-cs"/>
            </a:rPr>
            <a:t> the request.   You will receive a response within 2 business days, and the final quote within one week.</a:t>
          </a:r>
          <a:r>
            <a:rPr lang="en-US"/>
            <a:t> </a:t>
          </a:r>
          <a:endParaRPr lang="en-US" sz="1100"/>
        </a:p>
      </xdr:txBody>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8</xdr:col>
      <xdr:colOff>579120</xdr:colOff>
      <xdr:row>0</xdr:row>
      <xdr:rowOff>38100</xdr:rowOff>
    </xdr:from>
    <xdr:to>
      <xdr:col>11</xdr:col>
      <xdr:colOff>152400</xdr:colOff>
      <xdr:row>3</xdr:row>
      <xdr:rowOff>15240</xdr:rowOff>
    </xdr:to>
    <xdr:pic>
      <xdr:nvPicPr>
        <xdr:cNvPr id="4112" name="Picture 7">
          <a:extLst>
            <a:ext uri="{FF2B5EF4-FFF2-40B4-BE49-F238E27FC236}">
              <a16:creationId xmlns:a16="http://schemas.microsoft.com/office/drawing/2014/main" id="{8A15847D-5123-491C-B912-2C88AF241EE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8560" y="38100"/>
          <a:ext cx="2179320" cy="7772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0</xdr:col>
      <xdr:colOff>62864</xdr:colOff>
      <xdr:row>4</xdr:row>
      <xdr:rowOff>19050</xdr:rowOff>
    </xdr:from>
    <xdr:ext cx="9686057" cy="946875"/>
    <xdr:sp macro="" textlink="">
      <xdr:nvSpPr>
        <xdr:cNvPr id="16" name="TextBox 15">
          <a:extLst>
            <a:ext uri="{FF2B5EF4-FFF2-40B4-BE49-F238E27FC236}">
              <a16:creationId xmlns:a16="http://schemas.microsoft.com/office/drawing/2014/main" id="{00000000-0008-0000-0300-000010000000}"/>
            </a:ext>
          </a:extLst>
        </xdr:cNvPr>
        <xdr:cNvSpPr txBox="1"/>
      </xdr:nvSpPr>
      <xdr:spPr>
        <a:xfrm>
          <a:off x="95249" y="1047750"/>
          <a:ext cx="9696450" cy="9620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eaLnBrk="1" fontAlgn="auto" latinLnBrk="0" hangingPunct="1"/>
          <a:r>
            <a:rPr lang="en-US" sz="1100">
              <a:solidFill>
                <a:schemeClr val="tx1"/>
              </a:solidFill>
              <a:effectLst/>
              <a:latin typeface="+mn-lt"/>
              <a:ea typeface="+mn-ea"/>
              <a:cs typeface="+mn-cs"/>
            </a:rPr>
            <a:t>In order to provide the most complete and up-to-date</a:t>
          </a:r>
          <a:r>
            <a:rPr lang="en-US" sz="1100" baseline="0">
              <a:solidFill>
                <a:schemeClr val="tx1"/>
              </a:solidFill>
              <a:effectLst/>
              <a:latin typeface="+mn-lt"/>
              <a:ea typeface="+mn-ea"/>
              <a:cs typeface="+mn-cs"/>
            </a:rPr>
            <a:t> information, Country Availability and Suitability status has been moved to electronic distribution with our Product Access Center (PAC) system. </a:t>
          </a:r>
        </a:p>
        <a:p>
          <a:pPr eaLnBrk="1" fontAlgn="auto" latinLnBrk="0" hangingPunct="1"/>
          <a:endParaRPr lang="en-US">
            <a:effectLst/>
          </a:endParaRPr>
        </a:p>
        <a:p>
          <a:r>
            <a:rPr lang="en-US" sz="1100" baseline="0">
              <a:solidFill>
                <a:schemeClr val="tx1"/>
              </a:solidFill>
              <a:effectLst/>
              <a:latin typeface="+mn-lt"/>
              <a:ea typeface="+mn-ea"/>
              <a:cs typeface="+mn-cs"/>
            </a:rPr>
            <a:t>Information can be found on the PolycomConnect  for Partners  website and can be found in multiple ways.   The simplest way can be done by choosing "Order Center"  on the top menu bar of PolycomConnect, then choose "Product and Price Info" , then choose "Search and Browse".</a:t>
          </a:r>
          <a:endParaRPr lang="en-US">
            <a:effectLst/>
          </a:endParaRPr>
        </a:p>
      </xdr:txBody>
    </xdr:sp>
    <xdr:clientData/>
  </xdr:oneCellAnchor>
  <xdr:oneCellAnchor>
    <xdr:from>
      <xdr:col>7</xdr:col>
      <xdr:colOff>643888</xdr:colOff>
      <xdr:row>8</xdr:row>
      <xdr:rowOff>59055</xdr:rowOff>
    </xdr:from>
    <xdr:ext cx="5086901" cy="8191500"/>
    <xdr:sp macro="" textlink="">
      <xdr:nvSpPr>
        <xdr:cNvPr id="17" name="TextBox 16">
          <a:extLst>
            <a:ext uri="{FF2B5EF4-FFF2-40B4-BE49-F238E27FC236}">
              <a16:creationId xmlns:a16="http://schemas.microsoft.com/office/drawing/2014/main" id="{00000000-0008-0000-0300-000011000000}"/>
            </a:ext>
          </a:extLst>
        </xdr:cNvPr>
        <xdr:cNvSpPr txBox="1"/>
      </xdr:nvSpPr>
      <xdr:spPr>
        <a:xfrm>
          <a:off x="6884668" y="2034540"/>
          <a:ext cx="5109212" cy="81838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1100" b="1" baseline="0">
              <a:solidFill>
                <a:schemeClr val="tx1"/>
              </a:solidFill>
              <a:effectLst/>
              <a:latin typeface="+mn-lt"/>
              <a:ea typeface="+mn-ea"/>
              <a:cs typeface="+mn-cs"/>
            </a:rPr>
            <a:t>"Search Price List"  </a:t>
          </a:r>
          <a:r>
            <a:rPr lang="en-US" sz="1100" baseline="0">
              <a:solidFill>
                <a:schemeClr val="tx1"/>
              </a:solidFill>
              <a:effectLst/>
              <a:latin typeface="+mn-lt"/>
              <a:ea typeface="+mn-ea"/>
              <a:cs typeface="+mn-cs"/>
            </a:rPr>
            <a:t>If you know the product number, and want more information about it, you can choose a quick search.   More likely, if you are trying to determine a product part number from a list of criteria, such as country availability, choose full search.   </a:t>
          </a:r>
        </a:p>
        <a:p>
          <a:endParaRPr lang="en-US">
            <a:effectLst/>
          </a:endParaRPr>
        </a:p>
        <a:p>
          <a:r>
            <a:rPr lang="en-US" sz="1100" baseline="0">
              <a:solidFill>
                <a:schemeClr val="tx1"/>
              </a:solidFill>
              <a:effectLst/>
              <a:latin typeface="+mn-lt"/>
              <a:ea typeface="+mn-ea"/>
              <a:cs typeface="+mn-cs"/>
            </a:rPr>
            <a:t>There are many attributes to search on.   To improve usability, they've been categorized by</a:t>
          </a:r>
          <a:r>
            <a:rPr lang="en-US" sz="1100" b="1" baseline="0">
              <a:solidFill>
                <a:schemeClr val="tx1"/>
              </a:solidFill>
              <a:effectLst/>
              <a:latin typeface="+mn-lt"/>
              <a:ea typeface="+mn-ea"/>
              <a:cs typeface="+mn-cs"/>
            </a:rPr>
            <a:t>"Core", "Logistics" and "Marketplace"</a:t>
          </a:r>
          <a:r>
            <a:rPr lang="en-US" sz="1100" baseline="0">
              <a:solidFill>
                <a:schemeClr val="tx1"/>
              </a:solidFill>
              <a:effectLst/>
              <a:latin typeface="+mn-lt"/>
              <a:ea typeface="+mn-ea"/>
              <a:cs typeface="+mn-cs"/>
            </a:rPr>
            <a:t>.  First select the attribute category.  Most searches for country availability will likely only include the core category.   </a:t>
          </a:r>
          <a:endParaRPr lang="en-US">
            <a:effectLst/>
          </a:endParaRPr>
        </a:p>
        <a:p>
          <a:r>
            <a:rPr lang="en-US" sz="1100" baseline="0">
              <a:solidFill>
                <a:schemeClr val="tx1"/>
              </a:solidFill>
              <a:effectLst/>
              <a:latin typeface="+mn-lt"/>
              <a:ea typeface="+mn-ea"/>
              <a:cs typeface="+mn-cs"/>
            </a:rPr>
            <a:t>After choosing the core category, choose which attributes you wish to search for.   A scenario is to the left.    In this scenario, the user has selected to search for a specific country (Germany) and a specific Model in our Product Hierarchy  (HDX 9000).   </a:t>
          </a:r>
        </a:p>
        <a:p>
          <a:endParaRPr lang="en-US">
            <a:effectLst/>
          </a:endParaRPr>
        </a:p>
        <a:p>
          <a:r>
            <a:rPr lang="en-US" sz="1100" baseline="0">
              <a:solidFill>
                <a:schemeClr val="tx1"/>
              </a:solidFill>
              <a:effectLst/>
              <a:latin typeface="+mn-lt"/>
              <a:ea typeface="+mn-ea"/>
              <a:cs typeface="+mn-cs"/>
            </a:rPr>
            <a:t>Once the criteria has been selected, you can press search.   The results will then be displayed.   The results of country availability in the search will include any country where Polycom has deemed that this product is at least suitable for sale.  Results not suitable or unknown will not appear.   You can find out more about the product as well as country availability status by clicking on the product ID in the search results.   The following country status will apply:</a:t>
          </a:r>
        </a:p>
        <a:p>
          <a:pPr>
            <a:lnSpc>
              <a:spcPts val="1100"/>
            </a:lnSpc>
          </a:pPr>
          <a:endParaRPr lang="en-US">
            <a:effectLst/>
          </a:endParaRPr>
        </a:p>
        <a:p>
          <a:pPr lvl="1">
            <a:lnSpc>
              <a:spcPts val="1100"/>
            </a:lnSpc>
          </a:pPr>
          <a:r>
            <a:rPr lang="en-US" sz="1100" b="1">
              <a:solidFill>
                <a:schemeClr val="tx1"/>
              </a:solidFill>
              <a:effectLst/>
              <a:latin typeface="+mn-lt"/>
              <a:ea typeface="+mn-ea"/>
              <a:cs typeface="+mn-cs"/>
            </a:rPr>
            <a:t>Suitable-</a:t>
          </a:r>
          <a:r>
            <a:rPr lang="en-US" sz="1100">
              <a:solidFill>
                <a:schemeClr val="tx1"/>
              </a:solidFill>
              <a:effectLst/>
              <a:latin typeface="+mn-lt"/>
              <a:ea typeface="+mn-ea"/>
              <a:cs typeface="+mn-cs"/>
            </a:rPr>
            <a:t> To the best of Polycom’s knowledge, this product will work in this country. That said, Polycom does not guarantee that it will work and all responsibility for the sale or use of this product in this country is that of the reseller/channel partner or end-user customer.</a:t>
          </a:r>
        </a:p>
        <a:p>
          <a:pPr lvl="1"/>
          <a:endParaRPr lang="en-US">
            <a:effectLst/>
          </a:endParaRPr>
        </a:p>
        <a:p>
          <a:pPr lvl="1">
            <a:lnSpc>
              <a:spcPts val="1200"/>
            </a:lnSpc>
          </a:pPr>
          <a:r>
            <a:rPr lang="en-US" sz="1100" b="1">
              <a:solidFill>
                <a:schemeClr val="tx1"/>
              </a:solidFill>
              <a:effectLst/>
              <a:latin typeface="+mn-lt"/>
              <a:ea typeface="+mn-ea"/>
              <a:cs typeface="+mn-cs"/>
            </a:rPr>
            <a:t>Available</a:t>
          </a:r>
          <a:r>
            <a:rPr lang="en-US" sz="1100">
              <a:solidFill>
                <a:schemeClr val="tx1"/>
              </a:solidFill>
              <a:effectLst/>
              <a:latin typeface="+mn-lt"/>
              <a:ea typeface="+mn-ea"/>
              <a:cs typeface="+mn-cs"/>
            </a:rPr>
            <a:t> - One or more local third–party reseller(s) or distributor(s) has/have represented that this product is compliant with all relevant country requirements and is available to be sold into this country through that third party.  That said, Polycom does not guarantee that it will work and all responsibility for the sale or use of this product in this country is that of the reseller/channel partner.</a:t>
          </a:r>
        </a:p>
        <a:p>
          <a:pPr lvl="1"/>
          <a:endParaRPr lang="en-US">
            <a:effectLst/>
          </a:endParaRPr>
        </a:p>
        <a:p>
          <a:pPr lvl="1"/>
          <a:r>
            <a:rPr lang="en-US" sz="1100" b="1">
              <a:solidFill>
                <a:schemeClr val="tx1"/>
              </a:solidFill>
              <a:effectLst/>
              <a:latin typeface="+mn-lt"/>
              <a:ea typeface="+mn-ea"/>
              <a:cs typeface="+mn-cs"/>
            </a:rPr>
            <a:t>Approved</a:t>
          </a:r>
          <a:r>
            <a:rPr lang="en-US" sz="1100">
              <a:solidFill>
                <a:schemeClr val="tx1"/>
              </a:solidFill>
              <a:effectLst/>
              <a:latin typeface="+mn-lt"/>
              <a:ea typeface="+mn-ea"/>
              <a:cs typeface="+mn-cs"/>
            </a:rPr>
            <a:t> - This product has been certified and tested by Polycom as being compliant and meeting the relevant country requirements for sale in this country through any Polycom reseller/channel partner or distributor authorized to sell in this country.</a:t>
          </a:r>
        </a:p>
        <a:p>
          <a:pPr>
            <a:lnSpc>
              <a:spcPts val="1100"/>
            </a:lnSpc>
          </a:pPr>
          <a:endParaRPr lang="en-US">
            <a:effectLst/>
          </a:endParaRPr>
        </a:p>
        <a:p>
          <a:pPr eaLnBrk="1" fontAlgn="auto" latinLnBrk="0" hangingPunct="1">
            <a:lnSpc>
              <a:spcPts val="1100"/>
            </a:lnSpc>
          </a:pPr>
          <a:r>
            <a:rPr lang="en-US" sz="1100" b="0" baseline="0">
              <a:solidFill>
                <a:schemeClr val="tx1"/>
              </a:solidFill>
              <a:effectLst/>
              <a:latin typeface="+mn-lt"/>
              <a:ea typeface="+mn-ea"/>
              <a:cs typeface="+mn-cs"/>
            </a:rPr>
            <a:t>For further information on product homologation and certification please contact typeapproval@polycom.com.</a:t>
          </a:r>
        </a:p>
        <a:p>
          <a:pPr eaLnBrk="1" fontAlgn="auto" latinLnBrk="0" hangingPunct="1">
            <a:lnSpc>
              <a:spcPts val="1100"/>
            </a:lnSpc>
          </a:pPr>
          <a:endParaRPr lang="en-US">
            <a:effectLst/>
          </a:endParaRPr>
        </a:p>
        <a:p>
          <a:pPr eaLnBrk="1" fontAlgn="auto" latinLnBrk="0" hangingPunct="1">
            <a:lnSpc>
              <a:spcPts val="1100"/>
            </a:lnSpc>
          </a:pPr>
          <a:r>
            <a:rPr lang="en-US" sz="1100" baseline="0">
              <a:solidFill>
                <a:schemeClr val="tx1"/>
              </a:solidFill>
              <a:effectLst/>
              <a:latin typeface="+mn-lt"/>
              <a:ea typeface="+mn-ea"/>
              <a:cs typeface="+mn-cs"/>
            </a:rPr>
            <a:t>If you find that you are using the same criteria in your searches most of the time, you can use the Load/Save search functionality. </a:t>
          </a:r>
        </a:p>
        <a:p>
          <a:pPr eaLnBrk="1" fontAlgn="auto" latinLnBrk="0" hangingPunct="1"/>
          <a:endParaRPr lang="en-US">
            <a:effectLst/>
          </a:endParaRPr>
        </a:p>
        <a:p>
          <a:pPr eaLnBrk="1" fontAlgn="auto" latinLnBrk="0" hangingPunct="1"/>
          <a:r>
            <a:rPr lang="en-US" sz="1100" baseline="0">
              <a:solidFill>
                <a:schemeClr val="tx1"/>
              </a:solidFill>
              <a:effectLst/>
              <a:latin typeface="+mn-lt"/>
              <a:ea typeface="+mn-ea"/>
              <a:cs typeface="+mn-cs"/>
            </a:rPr>
            <a:t> In addition to the product search function, you can also use additional features from the </a:t>
          </a:r>
          <a:r>
            <a:rPr lang="en-US" sz="1100" b="1" baseline="0">
              <a:solidFill>
                <a:schemeClr val="tx1"/>
              </a:solidFill>
              <a:effectLst/>
              <a:latin typeface="+mn-lt"/>
              <a:ea typeface="+mn-ea"/>
              <a:cs typeface="+mn-cs"/>
            </a:rPr>
            <a:t>"Order Center" </a:t>
          </a:r>
          <a:r>
            <a:rPr lang="en-US" sz="1100" baseline="0">
              <a:solidFill>
                <a:schemeClr val="tx1"/>
              </a:solidFill>
              <a:effectLst/>
              <a:latin typeface="+mn-lt"/>
              <a:ea typeface="+mn-ea"/>
              <a:cs typeface="+mn-cs"/>
            </a:rPr>
            <a:t> menu under </a:t>
          </a:r>
          <a:r>
            <a:rPr lang="en-US" sz="1100" b="1" baseline="0">
              <a:solidFill>
                <a:schemeClr val="tx1"/>
              </a:solidFill>
              <a:effectLst/>
              <a:latin typeface="+mn-lt"/>
              <a:ea typeface="+mn-ea"/>
              <a:cs typeface="+mn-cs"/>
            </a:rPr>
            <a:t>"Product and Price Info" </a:t>
          </a:r>
          <a:r>
            <a:rPr lang="en-US" sz="1100" b="0" baseline="0">
              <a:solidFill>
                <a:schemeClr val="tx1"/>
              </a:solidFill>
              <a:effectLst/>
              <a:latin typeface="+mn-lt"/>
              <a:ea typeface="+mn-ea"/>
              <a:cs typeface="+mn-cs"/>
            </a:rPr>
            <a:t>including "Browsing, Downloading and Creating Subscriptions".  </a:t>
          </a:r>
          <a:r>
            <a:rPr lang="en-US" sz="1100" baseline="0">
              <a:solidFill>
                <a:schemeClr val="tx1"/>
              </a:solidFill>
              <a:effectLst/>
              <a:latin typeface="+mn-lt"/>
              <a:ea typeface="+mn-ea"/>
              <a:cs typeface="+mn-cs"/>
            </a:rPr>
            <a:t>For more information, please reference the </a:t>
          </a:r>
          <a:r>
            <a:rPr lang="en-US" sz="1100" b="1" baseline="0">
              <a:solidFill>
                <a:schemeClr val="tx1"/>
              </a:solidFill>
              <a:effectLst/>
              <a:latin typeface="+mn-lt"/>
              <a:ea typeface="+mn-ea"/>
              <a:cs typeface="+mn-cs"/>
            </a:rPr>
            <a:t>"Order Center Quick Reference Card" </a:t>
          </a:r>
          <a:r>
            <a:rPr lang="en-US" sz="1100" b="0" baseline="0">
              <a:solidFill>
                <a:schemeClr val="tx1"/>
              </a:solidFill>
              <a:effectLst/>
              <a:latin typeface="+mn-lt"/>
              <a:ea typeface="+mn-ea"/>
              <a:cs typeface="+mn-cs"/>
            </a:rPr>
            <a:t>located  on the </a:t>
          </a:r>
          <a:r>
            <a:rPr lang="en-US" sz="1100" b="1" baseline="0">
              <a:solidFill>
                <a:schemeClr val="tx1"/>
              </a:solidFill>
              <a:effectLst/>
              <a:latin typeface="+mn-lt"/>
              <a:ea typeface="+mn-ea"/>
              <a:cs typeface="+mn-cs"/>
            </a:rPr>
            <a:t>"Product  and Price Info" </a:t>
          </a:r>
          <a:r>
            <a:rPr lang="en-US" sz="1100" b="0" baseline="0">
              <a:solidFill>
                <a:schemeClr val="tx1"/>
              </a:solidFill>
              <a:effectLst/>
              <a:latin typeface="+mn-lt"/>
              <a:ea typeface="+mn-ea"/>
              <a:cs typeface="+mn-cs"/>
            </a:rPr>
            <a:t>menu.</a:t>
          </a:r>
          <a:endParaRPr lang="en-US">
            <a:effectLst/>
          </a:endParaRPr>
        </a:p>
        <a:p>
          <a:pPr>
            <a:lnSpc>
              <a:spcPts val="600"/>
            </a:lnSpc>
          </a:pPr>
          <a:endParaRPr lang="en-US" sz="1100" baseline="0"/>
        </a:p>
        <a:p>
          <a:pPr marL="0" marR="0" indent="0" defTabSz="914400" eaLnBrk="1" fontAlgn="auto" latinLnBrk="0" hangingPunct="1">
            <a:lnSpc>
              <a:spcPts val="600"/>
            </a:lnSpc>
            <a:spcBef>
              <a:spcPts val="0"/>
            </a:spcBef>
            <a:spcAft>
              <a:spcPts val="0"/>
            </a:spcAft>
            <a:buClrTx/>
            <a:buSzTx/>
            <a:buFontTx/>
            <a:buNone/>
            <a:tabLst/>
            <a:defRPr/>
          </a:pPr>
          <a:endParaRPr lang="en-US" sz="1100" b="0" baseline="0">
            <a:solidFill>
              <a:schemeClr val="tx1"/>
            </a:solidFill>
            <a:latin typeface="+mn-lt"/>
            <a:ea typeface="+mn-ea"/>
            <a:cs typeface="+mn-cs"/>
          </a:endParaRPr>
        </a:p>
        <a:p>
          <a:pPr>
            <a:lnSpc>
              <a:spcPts val="1000"/>
            </a:lnSpc>
          </a:pPr>
          <a:endParaRPr lang="en-US" sz="1100"/>
        </a:p>
      </xdr:txBody>
    </xdr:sp>
    <xdr:clientData/>
  </xdr:oneCellAnchor>
  <xdr:twoCellAnchor editAs="oneCell">
    <xdr:from>
      <xdr:col>0</xdr:col>
      <xdr:colOff>68580</xdr:colOff>
      <xdr:row>8</xdr:row>
      <xdr:rowOff>167640</xdr:rowOff>
    </xdr:from>
    <xdr:to>
      <xdr:col>7</xdr:col>
      <xdr:colOff>502920</xdr:colOff>
      <xdr:row>35</xdr:row>
      <xdr:rowOff>160020</xdr:rowOff>
    </xdr:to>
    <xdr:pic>
      <xdr:nvPicPr>
        <xdr:cNvPr id="4115" name="Picture 1">
          <a:extLst>
            <a:ext uri="{FF2B5EF4-FFF2-40B4-BE49-F238E27FC236}">
              <a16:creationId xmlns:a16="http://schemas.microsoft.com/office/drawing/2014/main" id="{B0AB8F84-B355-4A92-9F62-7C1F2A6F269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8580" y="2072640"/>
          <a:ext cx="6515100" cy="5958840"/>
        </a:xfrm>
        <a:prstGeom prst="rect">
          <a:avLst/>
        </a:prstGeom>
        <a:noFill/>
        <a:ln w="2857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68580</xdr:colOff>
      <xdr:row>36</xdr:row>
      <xdr:rowOff>167640</xdr:rowOff>
    </xdr:from>
    <xdr:to>
      <xdr:col>7</xdr:col>
      <xdr:colOff>495300</xdr:colOff>
      <xdr:row>41</xdr:row>
      <xdr:rowOff>99060</xdr:rowOff>
    </xdr:to>
    <xdr:pic>
      <xdr:nvPicPr>
        <xdr:cNvPr id="4116" name="Picture 2">
          <a:extLst>
            <a:ext uri="{FF2B5EF4-FFF2-40B4-BE49-F238E27FC236}">
              <a16:creationId xmlns:a16="http://schemas.microsoft.com/office/drawing/2014/main" id="{47F0DE34-C563-4267-A8F5-57D8D687A951}"/>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8580" y="8260080"/>
          <a:ext cx="6507480" cy="1036320"/>
        </a:xfrm>
        <a:prstGeom prst="rect">
          <a:avLst/>
        </a:prstGeom>
        <a:noFill/>
        <a:ln w="2857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polycom.com/"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connect.polycom.com/content/polycom/ppn/home/order-center.html"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S321"/>
  <sheetViews>
    <sheetView zoomScale="50" zoomScaleNormal="50" zoomScaleSheetLayoutView="50" workbookViewId="0">
      <selection activeCell="R2" sqref="R2"/>
    </sheetView>
  </sheetViews>
  <sheetFormatPr defaultColWidth="9.109375" defaultRowHeight="17.399999999999999" customHeight="1" x14ac:dyDescent="0.3"/>
  <cols>
    <col min="1" max="1" width="3.88671875" style="24" customWidth="1"/>
    <col min="2" max="2" width="87.88671875" style="24" customWidth="1"/>
    <col min="3" max="4" width="2.33203125" style="24" customWidth="1"/>
    <col min="5" max="5" width="27.88671875" style="24" customWidth="1"/>
    <col min="6" max="7" width="3" style="24" customWidth="1"/>
    <col min="8" max="8" width="2.33203125" style="24" customWidth="1"/>
    <col min="9" max="9" width="18.6640625" style="24" customWidth="1"/>
    <col min="10" max="10" width="47.44140625" style="24" customWidth="1"/>
    <col min="11" max="11" width="5.6640625" style="24" customWidth="1"/>
    <col min="12" max="12" width="7.109375" style="24" customWidth="1"/>
    <col min="13" max="13" width="6.33203125" style="25" customWidth="1"/>
    <col min="14" max="14" width="3.88671875" style="24" customWidth="1"/>
    <col min="15" max="15" width="2" style="24" customWidth="1"/>
    <col min="16" max="16" width="5" style="24" customWidth="1"/>
    <col min="17" max="17" width="25.44140625" style="24" customWidth="1"/>
    <col min="18" max="18" width="88.33203125" style="24" customWidth="1"/>
    <col min="19" max="19" width="8.109375" style="24" customWidth="1"/>
    <col min="20" max="20" width="3.88671875" style="24" customWidth="1"/>
    <col min="21" max="22" width="6.6640625" style="24" customWidth="1"/>
    <col min="23" max="23" width="0.5546875" style="24" customWidth="1"/>
    <col min="24" max="16384" width="9.109375" style="24"/>
  </cols>
  <sheetData>
    <row r="1" spans="2:19" ht="46.2" x14ac:dyDescent="0.85">
      <c r="B1" s="180" t="s">
        <v>102</v>
      </c>
    </row>
    <row r="2" spans="2:19" ht="21.9" customHeight="1" x14ac:dyDescent="0.3"/>
    <row r="3" spans="2:19" ht="28.8" x14ac:dyDescent="0.55000000000000004">
      <c r="B3" s="185" t="s">
        <v>103</v>
      </c>
      <c r="E3" s="186" t="s">
        <v>104</v>
      </c>
    </row>
    <row r="4" spans="2:19" ht="21.9" customHeight="1" x14ac:dyDescent="0.3"/>
    <row r="5" spans="2:19" ht="30.75" customHeight="1" x14ac:dyDescent="0.3"/>
    <row r="6" spans="2:19" ht="25.35" customHeight="1" x14ac:dyDescent="0.35">
      <c r="B6" s="181" t="s">
        <v>105</v>
      </c>
      <c r="E6" s="29"/>
      <c r="F6" s="29"/>
      <c r="G6" s="29"/>
      <c r="H6" s="29"/>
      <c r="I6" s="29"/>
      <c r="J6" s="29"/>
      <c r="K6" s="29"/>
      <c r="M6" s="27"/>
      <c r="N6" s="29"/>
      <c r="O6" s="29"/>
      <c r="P6" s="29"/>
      <c r="Q6" s="29"/>
      <c r="R6" s="29"/>
      <c r="S6" s="29"/>
    </row>
    <row r="7" spans="2:19" ht="17.399999999999999" customHeight="1" x14ac:dyDescent="0.4">
      <c r="B7" s="187" t="s">
        <v>106</v>
      </c>
      <c r="E7" s="26"/>
      <c r="F7" s="26"/>
      <c r="G7" s="26"/>
      <c r="H7" s="26"/>
      <c r="I7" s="26"/>
      <c r="J7" s="26"/>
      <c r="K7" s="26"/>
      <c r="M7" s="27"/>
      <c r="N7" s="26"/>
      <c r="O7" s="26"/>
      <c r="P7" s="26"/>
      <c r="Q7" s="26"/>
      <c r="R7" s="26"/>
      <c r="S7" s="26"/>
    </row>
    <row r="8" spans="2:19" ht="17.399999999999999" customHeight="1" x14ac:dyDescent="0.35">
      <c r="B8" s="188" t="s">
        <v>107</v>
      </c>
      <c r="E8" s="26"/>
      <c r="F8" s="26"/>
      <c r="G8" s="26"/>
      <c r="H8" s="26"/>
      <c r="I8" s="26"/>
      <c r="J8" s="26"/>
      <c r="K8" s="26"/>
      <c r="M8" s="26"/>
      <c r="N8" s="26"/>
      <c r="O8" s="26"/>
      <c r="P8" s="26"/>
      <c r="Q8" s="26"/>
      <c r="R8" s="26"/>
      <c r="S8" s="26"/>
    </row>
    <row r="9" spans="2:19" ht="17.399999999999999" customHeight="1" x14ac:dyDescent="0.35">
      <c r="B9" s="188" t="s">
        <v>108</v>
      </c>
      <c r="E9" s="26"/>
      <c r="F9" s="26"/>
      <c r="G9" s="26"/>
      <c r="H9" s="26"/>
      <c r="I9" s="26"/>
      <c r="J9" s="26"/>
      <c r="K9" s="26"/>
      <c r="M9" s="26"/>
      <c r="N9" s="26"/>
      <c r="O9" s="26"/>
      <c r="P9" s="26"/>
      <c r="Q9" s="26"/>
      <c r="R9" s="26"/>
      <c r="S9" s="26"/>
    </row>
    <row r="10" spans="2:19" ht="17.399999999999999" customHeight="1" x14ac:dyDescent="0.35">
      <c r="B10" s="188" t="s">
        <v>109</v>
      </c>
      <c r="E10" s="26"/>
      <c r="F10" s="26"/>
      <c r="G10" s="26"/>
      <c r="H10" s="26"/>
      <c r="I10" s="26"/>
      <c r="J10" s="26"/>
      <c r="K10" s="26"/>
      <c r="M10" s="26"/>
      <c r="N10" s="26"/>
      <c r="O10" s="26"/>
      <c r="P10" s="26"/>
      <c r="Q10" s="26"/>
      <c r="R10" s="26"/>
      <c r="S10" s="26"/>
    </row>
    <row r="11" spans="2:19" ht="17.399999999999999" customHeight="1" x14ac:dyDescent="0.35">
      <c r="B11" s="188" t="s">
        <v>110</v>
      </c>
      <c r="E11" s="26"/>
      <c r="F11" s="26"/>
      <c r="G11" s="26"/>
      <c r="H11" s="26"/>
      <c r="I11" s="26"/>
      <c r="J11" s="26"/>
      <c r="K11" s="26"/>
      <c r="M11" s="26"/>
      <c r="N11" s="26"/>
      <c r="O11" s="26"/>
      <c r="P11" s="26"/>
      <c r="Q11" s="26"/>
      <c r="R11" s="26"/>
      <c r="S11" s="26"/>
    </row>
    <row r="12" spans="2:19" ht="17.399999999999999" customHeight="1" x14ac:dyDescent="0.35">
      <c r="B12" s="188" t="s">
        <v>111</v>
      </c>
      <c r="N12" s="25"/>
      <c r="O12" s="25"/>
      <c r="P12" s="25"/>
      <c r="Q12" s="25"/>
      <c r="R12" s="25"/>
    </row>
    <row r="13" spans="2:19" ht="17.399999999999999" customHeight="1" x14ac:dyDescent="0.35">
      <c r="B13" s="188" t="s">
        <v>112</v>
      </c>
      <c r="E13" s="29"/>
      <c r="F13" s="29"/>
      <c r="G13" s="29"/>
      <c r="H13" s="29"/>
      <c r="I13" s="29"/>
      <c r="J13" s="29"/>
      <c r="K13" s="29"/>
      <c r="M13" s="27"/>
      <c r="N13" s="27"/>
      <c r="O13" s="27"/>
      <c r="P13" s="29"/>
      <c r="Q13" s="27"/>
      <c r="R13" s="27"/>
      <c r="S13" s="29"/>
    </row>
    <row r="14" spans="2:19" ht="17.399999999999999" customHeight="1" x14ac:dyDescent="0.35">
      <c r="B14" s="188" t="s">
        <v>113</v>
      </c>
      <c r="E14" s="26"/>
      <c r="F14" s="26"/>
      <c r="G14" s="26"/>
      <c r="H14" s="26"/>
      <c r="I14" s="26"/>
      <c r="J14" s="26"/>
      <c r="K14" s="26"/>
      <c r="M14" s="26"/>
      <c r="N14" s="26"/>
      <c r="O14" s="26"/>
      <c r="P14" s="26"/>
      <c r="Q14" s="26"/>
      <c r="R14" s="26"/>
      <c r="S14" s="30"/>
    </row>
    <row r="15" spans="2:19" ht="17.399999999999999" customHeight="1" x14ac:dyDescent="0.35">
      <c r="B15" s="188" t="s">
        <v>114</v>
      </c>
      <c r="E15" s="26"/>
      <c r="F15" s="26"/>
      <c r="G15" s="26"/>
      <c r="H15" s="26"/>
      <c r="I15" s="26"/>
      <c r="J15" s="26"/>
      <c r="K15" s="26"/>
      <c r="M15" s="26"/>
      <c r="N15" s="26"/>
      <c r="O15" s="26"/>
      <c r="P15" s="26"/>
      <c r="Q15" s="26"/>
      <c r="R15" s="26"/>
      <c r="S15" s="30"/>
    </row>
    <row r="16" spans="2:19" ht="25.35" customHeight="1" x14ac:dyDescent="0.35">
      <c r="B16" s="188" t="s">
        <v>115</v>
      </c>
      <c r="E16" s="26"/>
      <c r="F16" s="26"/>
      <c r="G16" s="26"/>
      <c r="H16" s="26"/>
      <c r="I16" s="26"/>
      <c r="J16" s="26"/>
      <c r="K16" s="26"/>
      <c r="M16" s="26"/>
      <c r="N16" s="26"/>
      <c r="O16" s="26"/>
      <c r="P16" s="26"/>
      <c r="Q16" s="26"/>
      <c r="R16" s="26"/>
      <c r="S16" s="30"/>
    </row>
    <row r="17" spans="2:19" ht="17.399999999999999" customHeight="1" x14ac:dyDescent="0.35">
      <c r="B17" s="188" t="s">
        <v>116</v>
      </c>
      <c r="E17" s="26"/>
      <c r="F17" s="26"/>
      <c r="G17" s="26"/>
      <c r="H17" s="26"/>
      <c r="I17" s="26"/>
      <c r="J17" s="26"/>
      <c r="K17" s="26"/>
      <c r="M17" s="26"/>
      <c r="N17" s="26"/>
      <c r="O17" s="26"/>
      <c r="P17" s="26"/>
      <c r="Q17" s="26"/>
      <c r="R17" s="26"/>
      <c r="S17" s="30"/>
    </row>
    <row r="18" spans="2:19" ht="17.399999999999999" customHeight="1" x14ac:dyDescent="0.35">
      <c r="B18" s="188" t="s">
        <v>117</v>
      </c>
      <c r="E18" s="26"/>
      <c r="F18" s="26"/>
      <c r="G18" s="26"/>
      <c r="H18" s="26"/>
      <c r="I18" s="26"/>
      <c r="J18" s="26"/>
      <c r="K18" s="26"/>
      <c r="M18" s="26"/>
      <c r="N18" s="26"/>
      <c r="O18" s="26"/>
      <c r="P18" s="26"/>
      <c r="Q18" s="26"/>
      <c r="R18" s="26"/>
      <c r="S18" s="30"/>
    </row>
    <row r="19" spans="2:19" ht="17.399999999999999" customHeight="1" x14ac:dyDescent="0.35">
      <c r="B19" s="188" t="s">
        <v>118</v>
      </c>
      <c r="E19" s="26"/>
      <c r="F19" s="26"/>
      <c r="G19" s="26"/>
      <c r="H19" s="26"/>
      <c r="I19" s="26"/>
      <c r="J19" s="26"/>
      <c r="K19" s="26"/>
      <c r="M19" s="26"/>
      <c r="N19" s="26"/>
      <c r="O19" s="26"/>
      <c r="P19" s="26"/>
      <c r="Q19" s="26"/>
      <c r="R19" s="26"/>
      <c r="S19" s="30"/>
    </row>
    <row r="20" spans="2:19" ht="17.399999999999999" customHeight="1" x14ac:dyDescent="0.35">
      <c r="B20" s="188" t="s">
        <v>119</v>
      </c>
      <c r="E20" s="26"/>
      <c r="F20" s="26"/>
      <c r="G20" s="26"/>
      <c r="H20" s="26"/>
      <c r="I20" s="26"/>
      <c r="J20" s="26"/>
      <c r="K20" s="26"/>
      <c r="M20" s="26"/>
      <c r="N20" s="26"/>
      <c r="O20" s="26"/>
      <c r="P20" s="26"/>
      <c r="Q20" s="26"/>
      <c r="R20" s="26"/>
      <c r="S20" s="30"/>
    </row>
    <row r="21" spans="2:19" ht="17.399999999999999" customHeight="1" x14ac:dyDescent="0.35">
      <c r="B21" s="188" t="s">
        <v>120</v>
      </c>
      <c r="E21" s="26"/>
      <c r="F21" s="26"/>
      <c r="G21" s="26"/>
      <c r="H21" s="26"/>
      <c r="I21" s="26"/>
      <c r="J21" s="26"/>
      <c r="K21" s="26"/>
      <c r="M21" s="26"/>
      <c r="N21" s="26"/>
      <c r="O21" s="26"/>
      <c r="P21" s="26"/>
      <c r="Q21" s="26"/>
      <c r="R21" s="26"/>
      <c r="S21" s="30"/>
    </row>
    <row r="22" spans="2:19" ht="17.399999999999999" customHeight="1" x14ac:dyDescent="0.35">
      <c r="B22" s="188" t="s">
        <v>121</v>
      </c>
      <c r="E22" s="31"/>
      <c r="F22" s="26"/>
      <c r="G22" s="26"/>
      <c r="H22" s="26"/>
      <c r="I22" s="26"/>
      <c r="J22" s="26"/>
      <c r="K22" s="26"/>
      <c r="M22" s="26"/>
      <c r="N22" s="26"/>
      <c r="O22" s="26"/>
      <c r="P22" s="26"/>
      <c r="Q22" s="26"/>
      <c r="R22" s="26"/>
      <c r="S22" s="30"/>
    </row>
    <row r="23" spans="2:19" ht="17.399999999999999" customHeight="1" x14ac:dyDescent="0.35">
      <c r="B23" s="188" t="s">
        <v>122</v>
      </c>
      <c r="E23" s="26"/>
      <c r="F23" s="26"/>
      <c r="G23" s="26"/>
      <c r="H23" s="26"/>
      <c r="I23" s="26"/>
      <c r="J23" s="26"/>
      <c r="K23" s="26"/>
      <c r="M23" s="26"/>
      <c r="N23" s="27"/>
      <c r="O23" s="26"/>
      <c r="P23" s="26"/>
      <c r="Q23" s="26"/>
      <c r="R23" s="26"/>
      <c r="S23" s="30"/>
    </row>
    <row r="24" spans="2:19" ht="17.399999999999999" customHeight="1" x14ac:dyDescent="0.35">
      <c r="B24" s="188" t="s">
        <v>123</v>
      </c>
      <c r="M24" s="26"/>
      <c r="N24" s="27"/>
      <c r="O24" s="117"/>
      <c r="P24" s="116"/>
      <c r="Q24" s="26"/>
      <c r="R24" s="26"/>
      <c r="S24" s="30"/>
    </row>
    <row r="25" spans="2:19" ht="17.399999999999999" customHeight="1" x14ac:dyDescent="0.35">
      <c r="B25" s="188" t="s">
        <v>124</v>
      </c>
      <c r="E25" s="29"/>
      <c r="F25" s="29"/>
      <c r="G25" s="29"/>
      <c r="H25" s="29"/>
      <c r="I25" s="29"/>
      <c r="J25" s="29"/>
      <c r="K25" s="29"/>
      <c r="M25" s="27"/>
      <c r="N25" s="29"/>
      <c r="O25" s="117"/>
      <c r="P25" s="117"/>
      <c r="Q25" s="27"/>
      <c r="R25" s="27"/>
      <c r="S25" s="32"/>
    </row>
    <row r="26" spans="2:19" ht="17.399999999999999" customHeight="1" x14ac:dyDescent="0.35">
      <c r="B26" s="188" t="s">
        <v>125</v>
      </c>
      <c r="E26" s="26"/>
      <c r="F26" s="26"/>
      <c r="G26" s="26"/>
      <c r="H26" s="26"/>
      <c r="I26" s="26"/>
      <c r="J26" s="26"/>
      <c r="K26" s="26"/>
      <c r="M26" s="27"/>
      <c r="N26" s="26"/>
      <c r="O26" s="116"/>
      <c r="P26" s="116"/>
      <c r="Q26" s="26"/>
      <c r="R26" s="26"/>
      <c r="S26" s="30"/>
    </row>
    <row r="27" spans="2:19" ht="17.399999999999999" customHeight="1" x14ac:dyDescent="0.4">
      <c r="B27" s="187" t="s">
        <v>126</v>
      </c>
      <c r="E27" s="27"/>
      <c r="F27" s="26"/>
      <c r="G27" s="26"/>
      <c r="H27" s="26"/>
      <c r="I27" s="26"/>
      <c r="J27" s="26"/>
      <c r="K27" s="26"/>
      <c r="M27" s="26"/>
      <c r="N27" s="26"/>
      <c r="O27" s="116"/>
      <c r="P27" s="116"/>
      <c r="Q27" s="26"/>
      <c r="R27" s="26"/>
      <c r="S27" s="30"/>
    </row>
    <row r="28" spans="2:19" ht="17.399999999999999" customHeight="1" x14ac:dyDescent="0.35">
      <c r="B28" s="188" t="s">
        <v>127</v>
      </c>
      <c r="E28" s="26"/>
      <c r="F28" s="26"/>
      <c r="G28" s="26"/>
      <c r="H28" s="26"/>
      <c r="I28" s="26"/>
      <c r="J28" s="26"/>
      <c r="K28" s="26"/>
      <c r="M28" s="26"/>
      <c r="N28" s="26"/>
      <c r="O28" s="116"/>
      <c r="P28" s="116"/>
      <c r="Q28" s="26"/>
      <c r="R28" s="26"/>
      <c r="S28" s="30"/>
    </row>
    <row r="29" spans="2:19" ht="17.399999999999999" customHeight="1" x14ac:dyDescent="0.35">
      <c r="B29" s="188" t="s">
        <v>128</v>
      </c>
      <c r="E29" s="26"/>
      <c r="F29" s="26"/>
      <c r="G29" s="26"/>
      <c r="H29" s="26"/>
      <c r="I29" s="26"/>
      <c r="J29" s="26"/>
      <c r="K29" s="26"/>
      <c r="M29" s="26"/>
      <c r="N29" s="26"/>
      <c r="O29" s="116"/>
      <c r="P29" s="116"/>
      <c r="Q29" s="26"/>
      <c r="R29" s="26"/>
      <c r="S29" s="30"/>
    </row>
    <row r="30" spans="2:19" ht="17.399999999999999" customHeight="1" x14ac:dyDescent="0.35">
      <c r="B30" s="188" t="s">
        <v>129</v>
      </c>
      <c r="E30" s="26"/>
      <c r="F30" s="26"/>
      <c r="G30" s="26"/>
      <c r="H30" s="26"/>
      <c r="I30" s="26"/>
      <c r="J30" s="26"/>
      <c r="K30" s="26"/>
      <c r="M30" s="26"/>
      <c r="N30" s="26"/>
      <c r="O30" s="26"/>
      <c r="P30" s="26"/>
      <c r="Q30" s="26"/>
      <c r="R30" s="26"/>
      <c r="S30" s="30"/>
    </row>
    <row r="31" spans="2:19" ht="17.399999999999999" customHeight="1" x14ac:dyDescent="0.35">
      <c r="B31" s="188" t="s">
        <v>130</v>
      </c>
      <c r="E31" s="26"/>
      <c r="F31" s="26"/>
      <c r="G31" s="26"/>
      <c r="H31" s="26"/>
      <c r="I31" s="26"/>
      <c r="J31" s="26"/>
      <c r="K31" s="26"/>
      <c r="M31" s="26"/>
      <c r="N31" s="26"/>
      <c r="O31" s="26"/>
      <c r="P31" s="26"/>
      <c r="Q31" s="26"/>
      <c r="R31" s="26"/>
      <c r="S31" s="30"/>
    </row>
    <row r="32" spans="2:19" ht="17.399999999999999" customHeight="1" x14ac:dyDescent="0.35">
      <c r="B32" s="188" t="s">
        <v>131</v>
      </c>
      <c r="E32" s="26"/>
      <c r="F32" s="26"/>
      <c r="G32" s="26"/>
      <c r="H32" s="26"/>
      <c r="I32" s="26"/>
      <c r="J32" s="26"/>
      <c r="K32" s="26"/>
      <c r="M32" s="26"/>
      <c r="N32" s="26"/>
      <c r="O32" s="26"/>
      <c r="P32" s="26"/>
      <c r="Q32" s="26"/>
      <c r="R32" s="26"/>
      <c r="S32" s="30"/>
    </row>
    <row r="33" spans="2:19" ht="17.399999999999999" customHeight="1" x14ac:dyDescent="0.35">
      <c r="B33" s="188" t="s">
        <v>132</v>
      </c>
      <c r="E33" s="26"/>
      <c r="F33" s="26"/>
      <c r="G33" s="26"/>
      <c r="H33" s="26"/>
      <c r="I33" s="26"/>
      <c r="J33" s="26"/>
      <c r="K33" s="26"/>
      <c r="M33" s="26"/>
      <c r="N33" s="26"/>
      <c r="O33" s="26"/>
      <c r="P33" s="26"/>
      <c r="Q33" s="26"/>
      <c r="R33" s="26"/>
      <c r="S33" s="30"/>
    </row>
    <row r="34" spans="2:19" ht="25.35" customHeight="1" x14ac:dyDescent="0.35">
      <c r="B34" s="188" t="s">
        <v>133</v>
      </c>
      <c r="E34" s="27"/>
      <c r="F34" s="26"/>
      <c r="G34" s="26"/>
      <c r="H34" s="26"/>
      <c r="I34" s="26"/>
      <c r="J34" s="26"/>
      <c r="K34" s="26"/>
      <c r="M34" s="26"/>
      <c r="N34" s="26"/>
      <c r="O34" s="26"/>
      <c r="P34" s="26"/>
      <c r="Q34" s="26"/>
      <c r="R34" s="26"/>
      <c r="S34" s="30"/>
    </row>
    <row r="35" spans="2:19" ht="17.399999999999999" customHeight="1" x14ac:dyDescent="0.35">
      <c r="B35" s="188" t="s">
        <v>134</v>
      </c>
      <c r="E35" s="26"/>
      <c r="F35" s="26"/>
      <c r="G35" s="26"/>
      <c r="H35" s="26"/>
      <c r="I35" s="26"/>
      <c r="J35" s="26"/>
      <c r="K35" s="26"/>
      <c r="M35" s="26"/>
      <c r="N35" s="26"/>
      <c r="O35" s="26"/>
      <c r="P35" s="26"/>
      <c r="Q35" s="26"/>
      <c r="R35" s="26"/>
      <c r="S35" s="30"/>
    </row>
    <row r="36" spans="2:19" ht="17.399999999999999" customHeight="1" x14ac:dyDescent="0.35">
      <c r="B36" s="188" t="s">
        <v>135</v>
      </c>
      <c r="E36" s="26"/>
      <c r="F36" s="26"/>
      <c r="G36" s="26"/>
      <c r="H36" s="26"/>
      <c r="I36" s="26"/>
      <c r="J36" s="26"/>
      <c r="K36" s="26"/>
      <c r="M36" s="27"/>
      <c r="N36" s="26"/>
      <c r="O36" s="26"/>
      <c r="P36" s="26"/>
      <c r="Q36" s="26"/>
      <c r="R36" s="26"/>
      <c r="S36" s="30"/>
    </row>
    <row r="37" spans="2:19" ht="17.399999999999999" customHeight="1" x14ac:dyDescent="0.35">
      <c r="B37" s="188" t="s">
        <v>136</v>
      </c>
      <c r="E37" s="27"/>
      <c r="F37" s="26"/>
      <c r="G37" s="26"/>
      <c r="H37" s="26"/>
      <c r="I37" s="26"/>
      <c r="J37" s="26"/>
      <c r="K37" s="26"/>
      <c r="M37" s="27"/>
      <c r="N37" s="26"/>
      <c r="O37" s="26"/>
      <c r="P37" s="26"/>
      <c r="Q37" s="26"/>
      <c r="R37" s="26"/>
      <c r="S37" s="30"/>
    </row>
    <row r="38" spans="2:19" ht="17.399999999999999" customHeight="1" x14ac:dyDescent="0.4">
      <c r="B38" s="187" t="s">
        <v>137</v>
      </c>
      <c r="E38" s="26"/>
      <c r="F38" s="26"/>
      <c r="G38" s="26"/>
      <c r="H38" s="26"/>
      <c r="I38" s="26"/>
      <c r="J38" s="26"/>
      <c r="K38" s="26"/>
      <c r="M38" s="27"/>
      <c r="N38" s="26"/>
      <c r="O38" s="26"/>
      <c r="P38" s="26"/>
      <c r="Q38" s="26"/>
      <c r="R38" s="26"/>
      <c r="S38" s="30"/>
    </row>
    <row r="39" spans="2:19" ht="17.399999999999999" customHeight="1" x14ac:dyDescent="0.35">
      <c r="B39" s="188" t="s">
        <v>138</v>
      </c>
      <c r="E39" s="26"/>
      <c r="F39" s="26"/>
      <c r="G39" s="26"/>
      <c r="H39" s="26"/>
      <c r="I39" s="26"/>
      <c r="J39" s="26"/>
      <c r="K39" s="26"/>
      <c r="M39" s="27"/>
      <c r="N39" s="26"/>
      <c r="O39" s="26"/>
      <c r="P39" s="26"/>
      <c r="Q39" s="26"/>
      <c r="R39" s="26"/>
      <c r="S39" s="30"/>
    </row>
    <row r="40" spans="2:19" ht="25.35" customHeight="1" x14ac:dyDescent="0.4">
      <c r="B40" s="187" t="s">
        <v>139</v>
      </c>
      <c r="E40" s="26"/>
      <c r="F40" s="26"/>
      <c r="G40" s="26"/>
      <c r="H40" s="26"/>
      <c r="I40" s="26"/>
      <c r="J40" s="26"/>
      <c r="K40" s="26"/>
      <c r="M40" s="27"/>
      <c r="N40" s="26"/>
      <c r="O40" s="26"/>
      <c r="P40" s="26"/>
      <c r="Q40" s="26"/>
      <c r="R40" s="26"/>
      <c r="S40" s="30"/>
    </row>
    <row r="41" spans="2:19" ht="17.399999999999999" customHeight="1" x14ac:dyDescent="0.35">
      <c r="B41" s="188" t="s">
        <v>140</v>
      </c>
      <c r="E41" s="26"/>
      <c r="F41" s="26"/>
      <c r="G41" s="26"/>
      <c r="H41" s="26"/>
      <c r="I41" s="26"/>
      <c r="J41" s="26"/>
      <c r="K41" s="26"/>
      <c r="M41" s="26"/>
      <c r="N41" s="26"/>
      <c r="O41" s="26"/>
      <c r="P41" s="26"/>
      <c r="Q41" s="26"/>
      <c r="R41" s="26"/>
      <c r="S41" s="30"/>
    </row>
    <row r="42" spans="2:19" ht="17.399999999999999" customHeight="1" x14ac:dyDescent="0.35">
      <c r="B42" s="188" t="s">
        <v>141</v>
      </c>
      <c r="E42" s="26"/>
      <c r="F42" s="26"/>
      <c r="G42" s="26"/>
      <c r="H42" s="26"/>
      <c r="I42" s="26"/>
      <c r="J42" s="26"/>
      <c r="K42" s="26"/>
      <c r="N42" s="25"/>
      <c r="O42" s="25"/>
      <c r="P42" s="25"/>
      <c r="Q42" s="25"/>
      <c r="R42" s="25"/>
      <c r="S42" s="28"/>
    </row>
    <row r="43" spans="2:19" ht="17.399999999999999" customHeight="1" x14ac:dyDescent="0.4">
      <c r="B43" s="187" t="s">
        <v>142</v>
      </c>
      <c r="E43" s="27"/>
      <c r="F43" s="26"/>
      <c r="G43" s="26"/>
      <c r="H43" s="26"/>
      <c r="I43" s="26"/>
      <c r="J43" s="26"/>
      <c r="K43" s="26"/>
      <c r="M43" s="27"/>
      <c r="N43" s="27"/>
      <c r="O43" s="27"/>
      <c r="P43" s="27"/>
      <c r="Q43" s="27"/>
      <c r="R43" s="27"/>
      <c r="S43" s="32"/>
    </row>
    <row r="44" spans="2:19" ht="17.399999999999999" customHeight="1" x14ac:dyDescent="0.35">
      <c r="B44" s="188" t="s">
        <v>143</v>
      </c>
      <c r="E44" s="26"/>
      <c r="F44" s="26"/>
      <c r="G44" s="26"/>
      <c r="H44" s="26"/>
      <c r="I44" s="26"/>
      <c r="J44" s="26"/>
      <c r="K44" s="26"/>
      <c r="M44" s="26"/>
      <c r="N44" s="26"/>
      <c r="O44" s="26"/>
      <c r="P44" s="26"/>
      <c r="Q44" s="26"/>
      <c r="R44" s="26"/>
      <c r="S44" s="30"/>
    </row>
    <row r="45" spans="2:19" ht="17.399999999999999" customHeight="1" x14ac:dyDescent="0.35">
      <c r="B45" s="188" t="s">
        <v>144</v>
      </c>
      <c r="E45" s="26"/>
      <c r="F45" s="26"/>
      <c r="G45" s="26"/>
      <c r="H45" s="26"/>
      <c r="I45" s="26"/>
      <c r="J45" s="26"/>
      <c r="K45" s="26"/>
      <c r="M45" s="27"/>
      <c r="N45" s="26"/>
      <c r="O45" s="26"/>
      <c r="P45" s="26"/>
      <c r="Q45" s="26"/>
      <c r="R45" s="26"/>
      <c r="S45" s="30"/>
    </row>
    <row r="46" spans="2:19" ht="17.399999999999999" customHeight="1" x14ac:dyDescent="0.35">
      <c r="B46" s="188" t="s">
        <v>145</v>
      </c>
      <c r="E46" s="26"/>
      <c r="F46" s="26"/>
      <c r="G46" s="26"/>
      <c r="H46" s="26"/>
      <c r="I46" s="26"/>
      <c r="J46" s="26"/>
      <c r="K46" s="26"/>
      <c r="M46" s="26"/>
      <c r="N46" s="26"/>
      <c r="O46" s="26"/>
      <c r="P46" s="26"/>
      <c r="Q46" s="26"/>
      <c r="R46" s="26"/>
      <c r="S46" s="30"/>
    </row>
    <row r="47" spans="2:19" ht="17.399999999999999" customHeight="1" x14ac:dyDescent="0.35">
      <c r="B47" s="188" t="s">
        <v>146</v>
      </c>
      <c r="E47" s="26"/>
      <c r="F47" s="26"/>
      <c r="G47" s="26"/>
      <c r="H47" s="26"/>
      <c r="I47" s="26"/>
      <c r="J47" s="26"/>
      <c r="K47" s="26"/>
      <c r="M47" s="26"/>
      <c r="N47" s="26"/>
      <c r="O47" s="26"/>
      <c r="P47" s="26"/>
      <c r="Q47" s="26"/>
      <c r="R47" s="26"/>
      <c r="S47" s="30"/>
    </row>
    <row r="48" spans="2:19" ht="17.399999999999999" customHeight="1" x14ac:dyDescent="0.35">
      <c r="B48" s="188" t="s">
        <v>147</v>
      </c>
      <c r="E48" s="26"/>
      <c r="F48" s="26"/>
      <c r="G48" s="26"/>
      <c r="H48" s="26"/>
      <c r="I48" s="26"/>
      <c r="J48" s="26"/>
      <c r="K48" s="26"/>
      <c r="M48" s="26"/>
      <c r="N48" s="26"/>
      <c r="O48" s="26"/>
      <c r="P48" s="26"/>
      <c r="Q48" s="26"/>
      <c r="R48" s="26"/>
      <c r="S48" s="30"/>
    </row>
    <row r="49" spans="2:19" ht="17.399999999999999" customHeight="1" x14ac:dyDescent="0.35">
      <c r="B49" s="188" t="s">
        <v>148</v>
      </c>
      <c r="E49" s="26"/>
      <c r="F49" s="26"/>
      <c r="G49" s="26"/>
      <c r="H49" s="26"/>
      <c r="I49" s="26"/>
      <c r="J49" s="26"/>
      <c r="K49" s="26"/>
      <c r="M49" s="26"/>
      <c r="N49" s="26"/>
      <c r="O49" s="26"/>
      <c r="P49" s="26"/>
      <c r="Q49" s="26"/>
      <c r="R49" s="26"/>
      <c r="S49" s="30"/>
    </row>
    <row r="50" spans="2:19" ht="17.399999999999999" customHeight="1" x14ac:dyDescent="0.35">
      <c r="B50" s="188" t="s">
        <v>149</v>
      </c>
      <c r="E50" s="26"/>
      <c r="F50" s="26"/>
      <c r="G50" s="26"/>
      <c r="H50" s="26"/>
      <c r="I50" s="26"/>
      <c r="J50" s="26"/>
      <c r="K50" s="26"/>
      <c r="M50" s="26"/>
      <c r="N50" s="26"/>
      <c r="O50" s="26"/>
      <c r="P50" s="26"/>
      <c r="Q50" s="26"/>
      <c r="R50" s="26"/>
      <c r="S50" s="30"/>
    </row>
    <row r="51" spans="2:19" ht="17.399999999999999" customHeight="1" x14ac:dyDescent="0.35">
      <c r="B51" s="188" t="s">
        <v>150</v>
      </c>
      <c r="E51" s="26"/>
      <c r="F51" s="26"/>
      <c r="G51" s="26"/>
      <c r="H51" s="26"/>
      <c r="I51" s="26"/>
      <c r="J51" s="26"/>
      <c r="K51" s="26"/>
      <c r="M51" s="26"/>
      <c r="N51" s="26"/>
      <c r="O51" s="26"/>
      <c r="P51" s="26"/>
      <c r="Q51" s="26"/>
      <c r="R51" s="26"/>
      <c r="S51" s="30"/>
    </row>
    <row r="52" spans="2:19" ht="17.399999999999999" customHeight="1" x14ac:dyDescent="0.35">
      <c r="B52" s="188" t="s">
        <v>151</v>
      </c>
      <c r="E52" s="26"/>
      <c r="F52" s="26"/>
      <c r="G52" s="26"/>
      <c r="H52" s="26"/>
      <c r="I52" s="26"/>
      <c r="J52" s="26"/>
      <c r="K52" s="26"/>
      <c r="M52" s="26"/>
      <c r="N52" s="26"/>
      <c r="O52" s="26"/>
      <c r="P52" s="26"/>
      <c r="Q52" s="26"/>
      <c r="R52" s="26"/>
      <c r="S52" s="30"/>
    </row>
    <row r="53" spans="2:19" ht="17.399999999999999" customHeight="1" x14ac:dyDescent="0.35">
      <c r="B53" s="188" t="s">
        <v>152</v>
      </c>
      <c r="E53" s="26"/>
      <c r="F53" s="26"/>
      <c r="G53" s="26"/>
      <c r="H53" s="26"/>
      <c r="I53" s="26"/>
      <c r="J53" s="26"/>
      <c r="K53" s="26"/>
      <c r="M53" s="26"/>
      <c r="N53" s="26"/>
      <c r="O53" s="26"/>
      <c r="P53" s="26"/>
      <c r="Q53" s="26"/>
      <c r="R53" s="26"/>
      <c r="S53" s="30"/>
    </row>
    <row r="54" spans="2:19" ht="17.399999999999999" customHeight="1" x14ac:dyDescent="0.35">
      <c r="B54" s="188" t="s">
        <v>153</v>
      </c>
      <c r="E54" s="26"/>
      <c r="F54" s="26"/>
      <c r="G54" s="26"/>
      <c r="H54" s="26"/>
      <c r="I54" s="26"/>
      <c r="J54" s="26"/>
      <c r="K54" s="26"/>
      <c r="M54" s="26"/>
      <c r="N54" s="30"/>
      <c r="O54" s="30"/>
      <c r="P54" s="30"/>
      <c r="Q54" s="30"/>
      <c r="R54" s="30"/>
      <c r="S54" s="30"/>
    </row>
    <row r="55" spans="2:19" ht="18" x14ac:dyDescent="0.35">
      <c r="B55" s="188" t="s">
        <v>154</v>
      </c>
    </row>
    <row r="56" spans="2:19" ht="18" x14ac:dyDescent="0.35">
      <c r="B56" s="188" t="s">
        <v>155</v>
      </c>
    </row>
    <row r="57" spans="2:19" ht="18" x14ac:dyDescent="0.35">
      <c r="B57" s="188" t="s">
        <v>156</v>
      </c>
    </row>
    <row r="58" spans="2:19" ht="17.399999999999999" customHeight="1" x14ac:dyDescent="0.35">
      <c r="B58" s="188" t="s">
        <v>157</v>
      </c>
      <c r="E58" s="33"/>
    </row>
    <row r="59" spans="2:19" ht="18" x14ac:dyDescent="0.35">
      <c r="B59" s="188" t="s">
        <v>158</v>
      </c>
    </row>
    <row r="60" spans="2:19" ht="18" x14ac:dyDescent="0.35">
      <c r="B60" s="188" t="s">
        <v>159</v>
      </c>
    </row>
    <row r="61" spans="2:19" ht="18" x14ac:dyDescent="0.35">
      <c r="B61" s="188" t="s">
        <v>160</v>
      </c>
    </row>
    <row r="62" spans="2:19" ht="18" x14ac:dyDescent="0.35">
      <c r="B62" s="188" t="s">
        <v>161</v>
      </c>
    </row>
    <row r="63" spans="2:19" ht="18" x14ac:dyDescent="0.35">
      <c r="B63" s="188" t="s">
        <v>162</v>
      </c>
    </row>
    <row r="64" spans="2:19" ht="18" x14ac:dyDescent="0.35">
      <c r="B64" s="188" t="s">
        <v>163</v>
      </c>
    </row>
    <row r="65" spans="2:2" ht="18" x14ac:dyDescent="0.35">
      <c r="B65" s="188" t="s">
        <v>164</v>
      </c>
    </row>
    <row r="66" spans="2:2" ht="18" x14ac:dyDescent="0.35">
      <c r="B66" s="188" t="s">
        <v>165</v>
      </c>
    </row>
    <row r="67" spans="2:2" ht="25.35" customHeight="1" x14ac:dyDescent="0.35">
      <c r="B67" s="188" t="s">
        <v>166</v>
      </c>
    </row>
    <row r="68" spans="2:2" ht="18" x14ac:dyDescent="0.35">
      <c r="B68" s="188" t="s">
        <v>167</v>
      </c>
    </row>
    <row r="69" spans="2:2" ht="18" x14ac:dyDescent="0.35">
      <c r="B69" s="188" t="s">
        <v>168</v>
      </c>
    </row>
    <row r="70" spans="2:2" ht="18" x14ac:dyDescent="0.35">
      <c r="B70" s="188" t="s">
        <v>169</v>
      </c>
    </row>
    <row r="71" spans="2:2" ht="25.35" customHeight="1" x14ac:dyDescent="0.35">
      <c r="B71" s="188" t="s">
        <v>170</v>
      </c>
    </row>
    <row r="72" spans="2:2" ht="18" x14ac:dyDescent="0.35">
      <c r="B72" s="188" t="s">
        <v>171</v>
      </c>
    </row>
    <row r="73" spans="2:2" ht="18" x14ac:dyDescent="0.35">
      <c r="B73" s="188" t="s">
        <v>172</v>
      </c>
    </row>
    <row r="74" spans="2:2" ht="18" x14ac:dyDescent="0.35">
      <c r="B74" s="188" t="s">
        <v>173</v>
      </c>
    </row>
    <row r="75" spans="2:2" ht="18" x14ac:dyDescent="0.35">
      <c r="B75" s="188" t="s">
        <v>174</v>
      </c>
    </row>
    <row r="76" spans="2:2" ht="18" x14ac:dyDescent="0.35">
      <c r="B76" s="188" t="s">
        <v>175</v>
      </c>
    </row>
    <row r="77" spans="2:2" ht="18" x14ac:dyDescent="0.35">
      <c r="B77" s="188" t="s">
        <v>176</v>
      </c>
    </row>
    <row r="78" spans="2:2" ht="18" x14ac:dyDescent="0.35">
      <c r="B78" s="188" t="s">
        <v>177</v>
      </c>
    </row>
    <row r="79" spans="2:2" ht="18" x14ac:dyDescent="0.35">
      <c r="B79" s="188" t="s">
        <v>178</v>
      </c>
    </row>
    <row r="80" spans="2:2" ht="18" x14ac:dyDescent="0.35">
      <c r="B80" s="188" t="s">
        <v>179</v>
      </c>
    </row>
    <row r="81" spans="2:2" ht="18" x14ac:dyDescent="0.35">
      <c r="B81" s="188" t="s">
        <v>180</v>
      </c>
    </row>
    <row r="82" spans="2:2" ht="18" x14ac:dyDescent="0.35">
      <c r="B82" s="188" t="s">
        <v>181</v>
      </c>
    </row>
    <row r="83" spans="2:2" ht="18" x14ac:dyDescent="0.35">
      <c r="B83" s="188" t="s">
        <v>182</v>
      </c>
    </row>
    <row r="84" spans="2:2" ht="21" x14ac:dyDescent="0.4">
      <c r="B84" s="187" t="s">
        <v>183</v>
      </c>
    </row>
    <row r="85" spans="2:2" ht="18" x14ac:dyDescent="0.35">
      <c r="B85" s="188" t="s">
        <v>184</v>
      </c>
    </row>
    <row r="86" spans="2:2" ht="18" x14ac:dyDescent="0.35">
      <c r="B86" s="188" t="s">
        <v>185</v>
      </c>
    </row>
    <row r="87" spans="2:2" ht="18" x14ac:dyDescent="0.35">
      <c r="B87" s="188" t="s">
        <v>186</v>
      </c>
    </row>
    <row r="88" spans="2:2" ht="18" x14ac:dyDescent="0.35">
      <c r="B88" s="188" t="s">
        <v>187</v>
      </c>
    </row>
    <row r="89" spans="2:2" ht="21" x14ac:dyDescent="0.4">
      <c r="B89" s="187" t="s">
        <v>188</v>
      </c>
    </row>
    <row r="90" spans="2:2" ht="18" x14ac:dyDescent="0.35">
      <c r="B90" s="188" t="s">
        <v>189</v>
      </c>
    </row>
    <row r="91" spans="2:2" ht="18" x14ac:dyDescent="0.35">
      <c r="B91" s="188" t="s">
        <v>190</v>
      </c>
    </row>
    <row r="92" spans="2:2" ht="18" x14ac:dyDescent="0.35">
      <c r="B92" s="188" t="s">
        <v>191</v>
      </c>
    </row>
    <row r="93" spans="2:2" ht="18" x14ac:dyDescent="0.35">
      <c r="B93" s="188" t="s">
        <v>192</v>
      </c>
    </row>
    <row r="94" spans="2:2" ht="18" x14ac:dyDescent="0.35">
      <c r="B94" s="188" t="s">
        <v>193</v>
      </c>
    </row>
    <row r="95" spans="2:2" ht="18" x14ac:dyDescent="0.35">
      <c r="B95" s="188" t="s">
        <v>194</v>
      </c>
    </row>
    <row r="96" spans="2:2" ht="18" x14ac:dyDescent="0.35">
      <c r="B96" s="188" t="s">
        <v>195</v>
      </c>
    </row>
    <row r="97" spans="2:2" ht="18" x14ac:dyDescent="0.35">
      <c r="B97" s="188" t="s">
        <v>196</v>
      </c>
    </row>
    <row r="98" spans="2:2" ht="18" x14ac:dyDescent="0.35">
      <c r="B98" s="188" t="s">
        <v>197</v>
      </c>
    </row>
    <row r="99" spans="2:2" ht="25.35" customHeight="1" x14ac:dyDescent="0.35">
      <c r="B99" s="188" t="s">
        <v>198</v>
      </c>
    </row>
    <row r="100" spans="2:2" ht="18" x14ac:dyDescent="0.35">
      <c r="B100" s="188" t="s">
        <v>199</v>
      </c>
    </row>
    <row r="101" spans="2:2" ht="18" x14ac:dyDescent="0.35">
      <c r="B101" s="188" t="s">
        <v>200</v>
      </c>
    </row>
    <row r="102" spans="2:2" ht="18" x14ac:dyDescent="0.35">
      <c r="B102" s="188" t="s">
        <v>201</v>
      </c>
    </row>
    <row r="103" spans="2:2" ht="18" x14ac:dyDescent="0.35">
      <c r="B103" s="188" t="s">
        <v>202</v>
      </c>
    </row>
    <row r="104" spans="2:2" ht="18" x14ac:dyDescent="0.35">
      <c r="B104" s="188" t="s">
        <v>203</v>
      </c>
    </row>
    <row r="105" spans="2:2" ht="21" x14ac:dyDescent="0.4">
      <c r="B105" s="187" t="s">
        <v>204</v>
      </c>
    </row>
    <row r="106" spans="2:2" ht="18" x14ac:dyDescent="0.35">
      <c r="B106" s="188" t="s">
        <v>205</v>
      </c>
    </row>
    <row r="107" spans="2:2" ht="18" x14ac:dyDescent="0.35">
      <c r="B107" s="188" t="s">
        <v>206</v>
      </c>
    </row>
    <row r="108" spans="2:2" ht="18" x14ac:dyDescent="0.35">
      <c r="B108" s="188" t="s">
        <v>207</v>
      </c>
    </row>
    <row r="109" spans="2:2" ht="21" x14ac:dyDescent="0.4">
      <c r="B109" s="187" t="s">
        <v>208</v>
      </c>
    </row>
    <row r="110" spans="2:2" ht="18" x14ac:dyDescent="0.35">
      <c r="B110" s="188" t="s">
        <v>209</v>
      </c>
    </row>
    <row r="111" spans="2:2" ht="18" x14ac:dyDescent="0.35">
      <c r="B111" s="188" t="s">
        <v>210</v>
      </c>
    </row>
    <row r="112" spans="2:2" ht="18" x14ac:dyDescent="0.35">
      <c r="B112" s="188" t="s">
        <v>211</v>
      </c>
    </row>
    <row r="113" spans="2:2" ht="18" x14ac:dyDescent="0.35">
      <c r="B113" s="188" t="s">
        <v>212</v>
      </c>
    </row>
    <row r="114" spans="2:2" ht="18" x14ac:dyDescent="0.35">
      <c r="B114" s="188" t="s">
        <v>213</v>
      </c>
    </row>
    <row r="115" spans="2:2" ht="21" x14ac:dyDescent="0.4">
      <c r="B115" s="187" t="s">
        <v>214</v>
      </c>
    </row>
    <row r="116" spans="2:2" ht="18" x14ac:dyDescent="0.35">
      <c r="B116" s="188" t="s">
        <v>215</v>
      </c>
    </row>
    <row r="117" spans="2:2" ht="21" x14ac:dyDescent="0.4">
      <c r="B117" s="187" t="s">
        <v>216</v>
      </c>
    </row>
    <row r="118" spans="2:2" ht="18" x14ac:dyDescent="0.35">
      <c r="B118" s="188" t="s">
        <v>217</v>
      </c>
    </row>
    <row r="119" spans="2:2" ht="21" x14ac:dyDescent="0.4">
      <c r="B119" s="187" t="s">
        <v>218</v>
      </c>
    </row>
    <row r="120" spans="2:2" ht="18" x14ac:dyDescent="0.35">
      <c r="B120" s="188" t="s">
        <v>219</v>
      </c>
    </row>
    <row r="121" spans="2:2" ht="21" x14ac:dyDescent="0.4">
      <c r="B121" s="187" t="s">
        <v>220</v>
      </c>
    </row>
    <row r="122" spans="2:2" ht="25.35" customHeight="1" x14ac:dyDescent="0.35">
      <c r="B122" s="188" t="s">
        <v>221</v>
      </c>
    </row>
    <row r="123" spans="2:2" ht="18" x14ac:dyDescent="0.35">
      <c r="B123" s="188" t="s">
        <v>222</v>
      </c>
    </row>
    <row r="124" spans="2:2" ht="18" x14ac:dyDescent="0.35">
      <c r="B124" s="188" t="s">
        <v>223</v>
      </c>
    </row>
    <row r="125" spans="2:2" ht="21" x14ac:dyDescent="0.4">
      <c r="B125" s="187" t="s">
        <v>224</v>
      </c>
    </row>
    <row r="126" spans="2:2" ht="18" x14ac:dyDescent="0.35">
      <c r="B126" s="188" t="s">
        <v>225</v>
      </c>
    </row>
    <row r="127" spans="2:2" ht="18" x14ac:dyDescent="0.35">
      <c r="B127" s="188" t="s">
        <v>226</v>
      </c>
    </row>
    <row r="128" spans="2:2" ht="25.35" customHeight="1" x14ac:dyDescent="0.35">
      <c r="B128" s="188" t="s">
        <v>227</v>
      </c>
    </row>
    <row r="129" spans="2:2" ht="18" x14ac:dyDescent="0.35">
      <c r="B129" s="188" t="s">
        <v>228</v>
      </c>
    </row>
    <row r="130" spans="2:2" ht="18" x14ac:dyDescent="0.35">
      <c r="B130" s="188" t="s">
        <v>229</v>
      </c>
    </row>
    <row r="131" spans="2:2" ht="18" x14ac:dyDescent="0.35">
      <c r="B131" s="188" t="s">
        <v>230</v>
      </c>
    </row>
    <row r="132" spans="2:2" ht="21" x14ac:dyDescent="0.4">
      <c r="B132" s="187" t="s">
        <v>231</v>
      </c>
    </row>
    <row r="133" spans="2:2" ht="18" x14ac:dyDescent="0.35">
      <c r="B133" s="188" t="s">
        <v>232</v>
      </c>
    </row>
    <row r="134" spans="2:2" ht="18" x14ac:dyDescent="0.35">
      <c r="B134" s="188" t="s">
        <v>233</v>
      </c>
    </row>
    <row r="135" spans="2:2" ht="18" x14ac:dyDescent="0.35">
      <c r="B135" s="188" t="s">
        <v>234</v>
      </c>
    </row>
    <row r="136" spans="2:2" ht="18" x14ac:dyDescent="0.35">
      <c r="B136" s="188" t="s">
        <v>235</v>
      </c>
    </row>
    <row r="137" spans="2:2" ht="18" x14ac:dyDescent="0.35">
      <c r="B137" s="188" t="s">
        <v>236</v>
      </c>
    </row>
    <row r="138" spans="2:2" ht="18" x14ac:dyDescent="0.35">
      <c r="B138" s="188" t="s">
        <v>237</v>
      </c>
    </row>
    <row r="139" spans="2:2" ht="18" x14ac:dyDescent="0.35">
      <c r="B139" s="188" t="s">
        <v>238</v>
      </c>
    </row>
    <row r="140" spans="2:2" ht="18" x14ac:dyDescent="0.35">
      <c r="B140" s="188" t="s">
        <v>239</v>
      </c>
    </row>
    <row r="141" spans="2:2" ht="18" x14ac:dyDescent="0.35">
      <c r="B141" s="188" t="s">
        <v>240</v>
      </c>
    </row>
    <row r="142" spans="2:2" ht="18" x14ac:dyDescent="0.35">
      <c r="B142" s="188" t="s">
        <v>241</v>
      </c>
    </row>
    <row r="143" spans="2:2" ht="18" x14ac:dyDescent="0.35">
      <c r="B143" s="188" t="s">
        <v>242</v>
      </c>
    </row>
    <row r="144" spans="2:2" ht="18" x14ac:dyDescent="0.35">
      <c r="B144" s="188" t="s">
        <v>243</v>
      </c>
    </row>
    <row r="145" spans="2:2" ht="18" x14ac:dyDescent="0.35">
      <c r="B145" s="188" t="s">
        <v>244</v>
      </c>
    </row>
    <row r="146" spans="2:2" ht="18" x14ac:dyDescent="0.35">
      <c r="B146" s="188" t="s">
        <v>245</v>
      </c>
    </row>
    <row r="147" spans="2:2" ht="18" x14ac:dyDescent="0.35">
      <c r="B147" s="188" t="s">
        <v>246</v>
      </c>
    </row>
    <row r="148" spans="2:2" ht="18" x14ac:dyDescent="0.35">
      <c r="B148" s="188" t="s">
        <v>247</v>
      </c>
    </row>
    <row r="149" spans="2:2" ht="18" x14ac:dyDescent="0.35">
      <c r="B149" s="188" t="s">
        <v>248</v>
      </c>
    </row>
    <row r="150" spans="2:2" ht="18" x14ac:dyDescent="0.35">
      <c r="B150" s="188" t="s">
        <v>249</v>
      </c>
    </row>
    <row r="151" spans="2:2" ht="21" x14ac:dyDescent="0.4">
      <c r="B151" s="187" t="s">
        <v>250</v>
      </c>
    </row>
    <row r="152" spans="2:2" ht="18" x14ac:dyDescent="0.35">
      <c r="B152" s="188" t="s">
        <v>251</v>
      </c>
    </row>
    <row r="153" spans="2:2" ht="18" x14ac:dyDescent="0.35">
      <c r="B153" s="188" t="s">
        <v>252</v>
      </c>
    </row>
    <row r="154" spans="2:2" ht="18" x14ac:dyDescent="0.35">
      <c r="B154" s="188" t="s">
        <v>253</v>
      </c>
    </row>
    <row r="155" spans="2:2" ht="18" x14ac:dyDescent="0.35">
      <c r="B155" s="188" t="s">
        <v>254</v>
      </c>
    </row>
    <row r="156" spans="2:2" ht="18" x14ac:dyDescent="0.35">
      <c r="B156" s="188" t="s">
        <v>255</v>
      </c>
    </row>
    <row r="157" spans="2:2" ht="18" x14ac:dyDescent="0.35">
      <c r="B157" s="188" t="s">
        <v>256</v>
      </c>
    </row>
    <row r="158" spans="2:2" ht="21" x14ac:dyDescent="0.4">
      <c r="B158" s="187" t="s">
        <v>257</v>
      </c>
    </row>
    <row r="159" spans="2:2" ht="18" x14ac:dyDescent="0.35">
      <c r="B159" s="188" t="s">
        <v>258</v>
      </c>
    </row>
    <row r="160" spans="2:2" ht="18" x14ac:dyDescent="0.35">
      <c r="B160" s="188" t="s">
        <v>259</v>
      </c>
    </row>
    <row r="161" spans="2:2" ht="18" x14ac:dyDescent="0.35">
      <c r="B161" s="188" t="s">
        <v>260</v>
      </c>
    </row>
    <row r="162" spans="2:2" ht="18" x14ac:dyDescent="0.35">
      <c r="B162" s="188" t="s">
        <v>261</v>
      </c>
    </row>
    <row r="163" spans="2:2" ht="25.35" customHeight="1" x14ac:dyDescent="0.35">
      <c r="B163" s="188" t="s">
        <v>262</v>
      </c>
    </row>
    <row r="164" spans="2:2" ht="18" x14ac:dyDescent="0.35">
      <c r="B164" s="188" t="s">
        <v>263</v>
      </c>
    </row>
    <row r="165" spans="2:2" ht="18" x14ac:dyDescent="0.35">
      <c r="B165" s="188" t="s">
        <v>264</v>
      </c>
    </row>
    <row r="166" spans="2:2" ht="18" x14ac:dyDescent="0.35">
      <c r="B166" s="188" t="s">
        <v>265</v>
      </c>
    </row>
    <row r="167" spans="2:2" ht="18" x14ac:dyDescent="0.35">
      <c r="B167" s="188" t="s">
        <v>266</v>
      </c>
    </row>
    <row r="168" spans="2:2" ht="18" x14ac:dyDescent="0.35">
      <c r="B168" s="188" t="s">
        <v>267</v>
      </c>
    </row>
    <row r="169" spans="2:2" ht="18" x14ac:dyDescent="0.35">
      <c r="B169" s="188" t="s">
        <v>268</v>
      </c>
    </row>
    <row r="170" spans="2:2" ht="18" x14ac:dyDescent="0.35">
      <c r="B170" s="188" t="s">
        <v>269</v>
      </c>
    </row>
    <row r="171" spans="2:2" ht="25.35" customHeight="1" x14ac:dyDescent="0.35">
      <c r="B171" s="188" t="s">
        <v>270</v>
      </c>
    </row>
    <row r="172" spans="2:2" ht="18" x14ac:dyDescent="0.35">
      <c r="B172" s="188" t="s">
        <v>271</v>
      </c>
    </row>
    <row r="173" spans="2:2" ht="18" x14ac:dyDescent="0.35">
      <c r="B173" s="188" t="s">
        <v>272</v>
      </c>
    </row>
    <row r="174" spans="2:2" ht="18" x14ac:dyDescent="0.35">
      <c r="B174" s="188" t="s">
        <v>273</v>
      </c>
    </row>
    <row r="175" spans="2:2" ht="18" x14ac:dyDescent="0.35">
      <c r="B175" s="188" t="s">
        <v>274</v>
      </c>
    </row>
    <row r="176" spans="2:2" ht="18" x14ac:dyDescent="0.35">
      <c r="B176" s="188" t="s">
        <v>275</v>
      </c>
    </row>
    <row r="177" spans="2:2" ht="18" x14ac:dyDescent="0.35">
      <c r="B177" s="188" t="s">
        <v>276</v>
      </c>
    </row>
    <row r="178" spans="2:2" ht="18" x14ac:dyDescent="0.35">
      <c r="B178" s="188" t="s">
        <v>277</v>
      </c>
    </row>
    <row r="179" spans="2:2" ht="25.35" customHeight="1" x14ac:dyDescent="0.35">
      <c r="B179" s="188" t="s">
        <v>278</v>
      </c>
    </row>
    <row r="180" spans="2:2" ht="18" x14ac:dyDescent="0.35">
      <c r="B180" s="188" t="s">
        <v>279</v>
      </c>
    </row>
    <row r="181" spans="2:2" ht="18" x14ac:dyDescent="0.35">
      <c r="B181" s="188" t="s">
        <v>280</v>
      </c>
    </row>
    <row r="182" spans="2:2" ht="18" x14ac:dyDescent="0.35">
      <c r="B182" s="188" t="s">
        <v>281</v>
      </c>
    </row>
    <row r="183" spans="2:2" ht="25.35" customHeight="1" x14ac:dyDescent="0.35">
      <c r="B183" s="188" t="s">
        <v>282</v>
      </c>
    </row>
    <row r="184" spans="2:2" ht="18" x14ac:dyDescent="0.35">
      <c r="B184" s="188" t="s">
        <v>283</v>
      </c>
    </row>
    <row r="185" spans="2:2" ht="18" x14ac:dyDescent="0.35">
      <c r="B185" s="188" t="s">
        <v>284</v>
      </c>
    </row>
    <row r="186" spans="2:2" ht="18" x14ac:dyDescent="0.35">
      <c r="B186" s="188" t="s">
        <v>285</v>
      </c>
    </row>
    <row r="187" spans="2:2" ht="18" x14ac:dyDescent="0.35">
      <c r="B187" s="188" t="s">
        <v>286</v>
      </c>
    </row>
    <row r="188" spans="2:2" ht="25.35" customHeight="1" x14ac:dyDescent="0.35">
      <c r="B188" s="188" t="s">
        <v>287</v>
      </c>
    </row>
    <row r="189" spans="2:2" ht="18" x14ac:dyDescent="0.35">
      <c r="B189" s="188" t="s">
        <v>288</v>
      </c>
    </row>
    <row r="190" spans="2:2" ht="18" x14ac:dyDescent="0.35">
      <c r="B190" s="188" t="s">
        <v>289</v>
      </c>
    </row>
    <row r="191" spans="2:2" ht="18" x14ac:dyDescent="0.35">
      <c r="B191" s="188" t="s">
        <v>290</v>
      </c>
    </row>
    <row r="192" spans="2:2" ht="18" x14ac:dyDescent="0.35">
      <c r="B192" s="188" t="s">
        <v>291</v>
      </c>
    </row>
    <row r="193" spans="2:2" ht="25.35" customHeight="1" x14ac:dyDescent="0.35">
      <c r="B193" s="188" t="s">
        <v>292</v>
      </c>
    </row>
    <row r="194" spans="2:2" ht="25.35" customHeight="1" x14ac:dyDescent="0.35">
      <c r="B194" s="188" t="s">
        <v>293</v>
      </c>
    </row>
    <row r="195" spans="2:2" ht="25.35" customHeight="1" x14ac:dyDescent="0.35">
      <c r="B195" s="188" t="s">
        <v>294</v>
      </c>
    </row>
    <row r="196" spans="2:2" ht="25.35" customHeight="1" x14ac:dyDescent="0.4">
      <c r="B196" s="187" t="s">
        <v>295</v>
      </c>
    </row>
    <row r="197" spans="2:2" ht="18" x14ac:dyDescent="0.35">
      <c r="B197" s="188" t="s">
        <v>296</v>
      </c>
    </row>
    <row r="198" spans="2:2" ht="18" x14ac:dyDescent="0.35">
      <c r="B198" s="188" t="s">
        <v>297</v>
      </c>
    </row>
    <row r="199" spans="2:2" ht="18" x14ac:dyDescent="0.35">
      <c r="B199" s="188" t="s">
        <v>298</v>
      </c>
    </row>
    <row r="200" spans="2:2" ht="18" x14ac:dyDescent="0.35">
      <c r="B200" s="188" t="s">
        <v>299</v>
      </c>
    </row>
    <row r="201" spans="2:2" ht="18" x14ac:dyDescent="0.35">
      <c r="B201" s="188" t="s">
        <v>300</v>
      </c>
    </row>
    <row r="202" spans="2:2" ht="18" x14ac:dyDescent="0.35">
      <c r="B202" s="188" t="s">
        <v>301</v>
      </c>
    </row>
    <row r="203" spans="2:2" ht="18" x14ac:dyDescent="0.35">
      <c r="B203" s="188" t="s">
        <v>302</v>
      </c>
    </row>
    <row r="204" spans="2:2" ht="18" x14ac:dyDescent="0.35">
      <c r="B204" s="188" t="s">
        <v>303</v>
      </c>
    </row>
    <row r="205" spans="2:2" ht="18" x14ac:dyDescent="0.35">
      <c r="B205" s="188" t="s">
        <v>304</v>
      </c>
    </row>
    <row r="206" spans="2:2" ht="18" x14ac:dyDescent="0.35">
      <c r="B206" s="188" t="s">
        <v>305</v>
      </c>
    </row>
    <row r="207" spans="2:2" ht="18" x14ac:dyDescent="0.35">
      <c r="B207" s="188" t="s">
        <v>306</v>
      </c>
    </row>
    <row r="208" spans="2:2" ht="18" x14ac:dyDescent="0.35">
      <c r="B208" s="188" t="s">
        <v>307</v>
      </c>
    </row>
    <row r="209" spans="2:2" ht="18" x14ac:dyDescent="0.35">
      <c r="B209" s="188" t="s">
        <v>308</v>
      </c>
    </row>
    <row r="210" spans="2:2" ht="18" x14ac:dyDescent="0.35">
      <c r="B210" s="188" t="s">
        <v>309</v>
      </c>
    </row>
    <row r="211" spans="2:2" ht="21" x14ac:dyDescent="0.4">
      <c r="B211" s="187" t="s">
        <v>310</v>
      </c>
    </row>
    <row r="212" spans="2:2" ht="18" x14ac:dyDescent="0.35">
      <c r="B212" s="188" t="s">
        <v>311</v>
      </c>
    </row>
    <row r="213" spans="2:2" ht="18" x14ac:dyDescent="0.35">
      <c r="B213" s="188" t="s">
        <v>312</v>
      </c>
    </row>
    <row r="214" spans="2:2" ht="18" x14ac:dyDescent="0.35">
      <c r="B214" s="188" t="s">
        <v>313</v>
      </c>
    </row>
    <row r="215" spans="2:2" ht="18" x14ac:dyDescent="0.35">
      <c r="B215" s="188" t="s">
        <v>314</v>
      </c>
    </row>
    <row r="216" spans="2:2" ht="18" x14ac:dyDescent="0.35">
      <c r="B216" s="188" t="s">
        <v>315</v>
      </c>
    </row>
    <row r="217" spans="2:2" ht="18" x14ac:dyDescent="0.35">
      <c r="B217" s="188" t="s">
        <v>316</v>
      </c>
    </row>
    <row r="218" spans="2:2" ht="18" x14ac:dyDescent="0.35">
      <c r="B218" s="188" t="s">
        <v>317</v>
      </c>
    </row>
    <row r="219" spans="2:2" ht="18" x14ac:dyDescent="0.35">
      <c r="B219" s="188" t="s">
        <v>318</v>
      </c>
    </row>
    <row r="220" spans="2:2" ht="18" x14ac:dyDescent="0.35">
      <c r="B220" s="188" t="s">
        <v>319</v>
      </c>
    </row>
    <row r="221" spans="2:2" ht="18" x14ac:dyDescent="0.35">
      <c r="B221" s="188" t="s">
        <v>207</v>
      </c>
    </row>
    <row r="222" spans="2:2" ht="18" x14ac:dyDescent="0.35">
      <c r="B222" s="188" t="s">
        <v>320</v>
      </c>
    </row>
    <row r="223" spans="2:2" ht="18" x14ac:dyDescent="0.35">
      <c r="B223" s="188" t="s">
        <v>321</v>
      </c>
    </row>
    <row r="224" spans="2:2" ht="18" x14ac:dyDescent="0.35">
      <c r="B224" s="188" t="s">
        <v>322</v>
      </c>
    </row>
    <row r="225" spans="2:2" ht="18" x14ac:dyDescent="0.35">
      <c r="B225" s="188" t="s">
        <v>323</v>
      </c>
    </row>
    <row r="226" spans="2:2" ht="18" x14ac:dyDescent="0.35">
      <c r="B226" s="188" t="s">
        <v>324</v>
      </c>
    </row>
    <row r="227" spans="2:2" ht="18" x14ac:dyDescent="0.35">
      <c r="B227" s="188" t="s">
        <v>325</v>
      </c>
    </row>
    <row r="228" spans="2:2" ht="18" x14ac:dyDescent="0.35">
      <c r="B228" s="188" t="s">
        <v>326</v>
      </c>
    </row>
    <row r="229" spans="2:2" ht="18" x14ac:dyDescent="0.35">
      <c r="B229" s="188" t="s">
        <v>327</v>
      </c>
    </row>
    <row r="230" spans="2:2" ht="18" x14ac:dyDescent="0.35">
      <c r="B230" s="188" t="s">
        <v>328</v>
      </c>
    </row>
    <row r="231" spans="2:2" ht="18" x14ac:dyDescent="0.35">
      <c r="B231" s="188" t="s">
        <v>329</v>
      </c>
    </row>
    <row r="232" spans="2:2" ht="18" x14ac:dyDescent="0.35">
      <c r="B232" s="188" t="s">
        <v>330</v>
      </c>
    </row>
    <row r="233" spans="2:2" ht="18" x14ac:dyDescent="0.35">
      <c r="B233" s="188" t="s">
        <v>331</v>
      </c>
    </row>
    <row r="234" spans="2:2" ht="18" x14ac:dyDescent="0.35">
      <c r="B234" s="188" t="s">
        <v>332</v>
      </c>
    </row>
    <row r="235" spans="2:2" ht="18" x14ac:dyDescent="0.35">
      <c r="B235" s="188" t="s">
        <v>333</v>
      </c>
    </row>
    <row r="236" spans="2:2" ht="18" x14ac:dyDescent="0.35">
      <c r="B236" s="188" t="s">
        <v>334</v>
      </c>
    </row>
    <row r="237" spans="2:2" ht="18" x14ac:dyDescent="0.35">
      <c r="B237" s="188" t="s">
        <v>335</v>
      </c>
    </row>
    <row r="238" spans="2:2" ht="18" x14ac:dyDescent="0.35">
      <c r="B238" s="188" t="s">
        <v>336</v>
      </c>
    </row>
    <row r="239" spans="2:2" ht="18" x14ac:dyDescent="0.35">
      <c r="B239" s="188" t="s">
        <v>337</v>
      </c>
    </row>
    <row r="240" spans="2:2" ht="18" x14ac:dyDescent="0.35">
      <c r="B240" s="188" t="s">
        <v>338</v>
      </c>
    </row>
    <row r="241" spans="2:2" ht="18" x14ac:dyDescent="0.35">
      <c r="B241" s="188" t="s">
        <v>339</v>
      </c>
    </row>
    <row r="242" spans="2:2" ht="18" x14ac:dyDescent="0.35">
      <c r="B242" s="188" t="s">
        <v>340</v>
      </c>
    </row>
    <row r="243" spans="2:2" ht="18" x14ac:dyDescent="0.35">
      <c r="B243" s="188" t="s">
        <v>341</v>
      </c>
    </row>
    <row r="244" spans="2:2" ht="18" x14ac:dyDescent="0.35">
      <c r="B244" s="188" t="s">
        <v>342</v>
      </c>
    </row>
    <row r="245" spans="2:2" ht="18" x14ac:dyDescent="0.35">
      <c r="B245" s="188" t="s">
        <v>343</v>
      </c>
    </row>
    <row r="246" spans="2:2" ht="18" x14ac:dyDescent="0.35">
      <c r="B246" s="188" t="s">
        <v>344</v>
      </c>
    </row>
    <row r="247" spans="2:2" ht="18" x14ac:dyDescent="0.35">
      <c r="B247" s="188" t="s">
        <v>345</v>
      </c>
    </row>
    <row r="248" spans="2:2" ht="18" x14ac:dyDescent="0.35">
      <c r="B248" s="188" t="s">
        <v>346</v>
      </c>
    </row>
    <row r="249" spans="2:2" ht="18" x14ac:dyDescent="0.35">
      <c r="B249" s="188" t="s">
        <v>347</v>
      </c>
    </row>
    <row r="250" spans="2:2" ht="18" x14ac:dyDescent="0.35">
      <c r="B250" s="188" t="s">
        <v>348</v>
      </c>
    </row>
    <row r="251" spans="2:2" ht="18" x14ac:dyDescent="0.35">
      <c r="B251" s="188" t="s">
        <v>349</v>
      </c>
    </row>
    <row r="252" spans="2:2" ht="18" x14ac:dyDescent="0.35">
      <c r="B252" s="188" t="s">
        <v>350</v>
      </c>
    </row>
    <row r="253" spans="2:2" ht="18" x14ac:dyDescent="0.35">
      <c r="B253" s="188" t="s">
        <v>351</v>
      </c>
    </row>
    <row r="254" spans="2:2" ht="18" x14ac:dyDescent="0.35">
      <c r="B254" s="188" t="s">
        <v>352</v>
      </c>
    </row>
    <row r="255" spans="2:2" ht="18" x14ac:dyDescent="0.35">
      <c r="B255" s="188" t="s">
        <v>353</v>
      </c>
    </row>
    <row r="256" spans="2:2" ht="18" x14ac:dyDescent="0.35">
      <c r="B256" s="188" t="s">
        <v>354</v>
      </c>
    </row>
    <row r="257" spans="2:2" ht="18" x14ac:dyDescent="0.35">
      <c r="B257" s="188" t="s">
        <v>355</v>
      </c>
    </row>
    <row r="258" spans="2:2" ht="18" x14ac:dyDescent="0.35">
      <c r="B258" s="188" t="s">
        <v>356</v>
      </c>
    </row>
    <row r="259" spans="2:2" ht="21" x14ac:dyDescent="0.4">
      <c r="B259" s="187" t="s">
        <v>357</v>
      </c>
    </row>
    <row r="260" spans="2:2" ht="18" x14ac:dyDescent="0.35">
      <c r="B260" s="188" t="s">
        <v>358</v>
      </c>
    </row>
    <row r="261" spans="2:2" ht="18" x14ac:dyDescent="0.35">
      <c r="B261" s="188" t="s">
        <v>359</v>
      </c>
    </row>
    <row r="262" spans="2:2" ht="18" x14ac:dyDescent="0.35">
      <c r="B262" s="188" t="s">
        <v>360</v>
      </c>
    </row>
    <row r="263" spans="2:2" ht="18" x14ac:dyDescent="0.35">
      <c r="B263" s="188" t="s">
        <v>361</v>
      </c>
    </row>
    <row r="264" spans="2:2" ht="18" x14ac:dyDescent="0.35">
      <c r="B264" s="188" t="s">
        <v>362</v>
      </c>
    </row>
    <row r="265" spans="2:2" ht="18" x14ac:dyDescent="0.35">
      <c r="B265" s="188" t="s">
        <v>363</v>
      </c>
    </row>
    <row r="266" spans="2:2" ht="18" x14ac:dyDescent="0.35">
      <c r="B266" s="188" t="s">
        <v>364</v>
      </c>
    </row>
    <row r="267" spans="2:2" ht="18" x14ac:dyDescent="0.35">
      <c r="B267" s="188" t="s">
        <v>365</v>
      </c>
    </row>
    <row r="268" spans="2:2" ht="21" x14ac:dyDescent="0.4">
      <c r="B268" s="187" t="s">
        <v>366</v>
      </c>
    </row>
    <row r="269" spans="2:2" ht="18" x14ac:dyDescent="0.35">
      <c r="B269" s="188" t="s">
        <v>367</v>
      </c>
    </row>
    <row r="270" spans="2:2" ht="18" x14ac:dyDescent="0.35">
      <c r="B270" s="188" t="s">
        <v>368</v>
      </c>
    </row>
    <row r="271" spans="2:2" ht="18" x14ac:dyDescent="0.35">
      <c r="B271" s="188" t="s">
        <v>369</v>
      </c>
    </row>
    <row r="272" spans="2:2" ht="18" x14ac:dyDescent="0.35">
      <c r="B272" s="188" t="s">
        <v>370</v>
      </c>
    </row>
    <row r="273" spans="2:2" ht="18" x14ac:dyDescent="0.35">
      <c r="B273" s="188" t="s">
        <v>371</v>
      </c>
    </row>
    <row r="274" spans="2:2" ht="18" x14ac:dyDescent="0.35">
      <c r="B274" s="188" t="s">
        <v>372</v>
      </c>
    </row>
    <row r="275" spans="2:2" ht="18" x14ac:dyDescent="0.35">
      <c r="B275" s="188" t="s">
        <v>373</v>
      </c>
    </row>
    <row r="276" spans="2:2" ht="21" x14ac:dyDescent="0.4">
      <c r="B276" s="187" t="s">
        <v>374</v>
      </c>
    </row>
    <row r="277" spans="2:2" ht="18" x14ac:dyDescent="0.35">
      <c r="B277" s="188" t="s">
        <v>375</v>
      </c>
    </row>
    <row r="278" spans="2:2" ht="18" x14ac:dyDescent="0.35">
      <c r="B278" s="188" t="s">
        <v>376</v>
      </c>
    </row>
    <row r="279" spans="2:2" ht="18" x14ac:dyDescent="0.35">
      <c r="B279" s="188" t="s">
        <v>377</v>
      </c>
    </row>
    <row r="280" spans="2:2" ht="18" x14ac:dyDescent="0.35">
      <c r="B280" s="188" t="s">
        <v>378</v>
      </c>
    </row>
    <row r="281" spans="2:2" ht="18" x14ac:dyDescent="0.35">
      <c r="B281" s="188" t="s">
        <v>379</v>
      </c>
    </row>
    <row r="282" spans="2:2" ht="18" x14ac:dyDescent="0.35">
      <c r="B282" s="188" t="s">
        <v>380</v>
      </c>
    </row>
    <row r="283" spans="2:2" ht="18" x14ac:dyDescent="0.35">
      <c r="B283" s="188" t="s">
        <v>381</v>
      </c>
    </row>
    <row r="284" spans="2:2" ht="18" x14ac:dyDescent="0.35">
      <c r="B284" s="188" t="s">
        <v>382</v>
      </c>
    </row>
    <row r="285" spans="2:2" ht="18" x14ac:dyDescent="0.35">
      <c r="B285" s="188" t="s">
        <v>383</v>
      </c>
    </row>
    <row r="286" spans="2:2" ht="18" x14ac:dyDescent="0.35">
      <c r="B286" s="188" t="s">
        <v>384</v>
      </c>
    </row>
    <row r="287" spans="2:2" ht="18" x14ac:dyDescent="0.35">
      <c r="B287" s="188" t="s">
        <v>385</v>
      </c>
    </row>
    <row r="288" spans="2:2" ht="18" x14ac:dyDescent="0.35">
      <c r="B288" s="188" t="s">
        <v>386</v>
      </c>
    </row>
    <row r="289" spans="2:2" ht="21" x14ac:dyDescent="0.4">
      <c r="B289" s="187" t="s">
        <v>387</v>
      </c>
    </row>
    <row r="290" spans="2:2" ht="18" x14ac:dyDescent="0.35">
      <c r="B290" s="188" t="s">
        <v>388</v>
      </c>
    </row>
    <row r="291" spans="2:2" ht="18" x14ac:dyDescent="0.35">
      <c r="B291" s="188" t="s">
        <v>389</v>
      </c>
    </row>
    <row r="292" spans="2:2" ht="18" x14ac:dyDescent="0.35">
      <c r="B292" s="188" t="s">
        <v>390</v>
      </c>
    </row>
    <row r="293" spans="2:2" ht="18" x14ac:dyDescent="0.35">
      <c r="B293" s="188" t="s">
        <v>364</v>
      </c>
    </row>
    <row r="294" spans="2:2" ht="18" x14ac:dyDescent="0.35">
      <c r="B294" s="188" t="s">
        <v>391</v>
      </c>
    </row>
    <row r="295" spans="2:2" ht="18" x14ac:dyDescent="0.35">
      <c r="B295" s="188" t="s">
        <v>392</v>
      </c>
    </row>
    <row r="296" spans="2:2" ht="18" x14ac:dyDescent="0.35">
      <c r="B296" s="188" t="s">
        <v>393</v>
      </c>
    </row>
    <row r="297" spans="2:2" ht="21" x14ac:dyDescent="0.4">
      <c r="B297" s="187" t="s">
        <v>394</v>
      </c>
    </row>
    <row r="298" spans="2:2" ht="18" x14ac:dyDescent="0.35">
      <c r="B298" s="188" t="s">
        <v>395</v>
      </c>
    </row>
    <row r="299" spans="2:2" ht="18" x14ac:dyDescent="0.35">
      <c r="B299" s="188" t="s">
        <v>396</v>
      </c>
    </row>
    <row r="300" spans="2:2" ht="18" x14ac:dyDescent="0.35">
      <c r="B300" s="188" t="s">
        <v>397</v>
      </c>
    </row>
    <row r="301" spans="2:2" ht="18" x14ac:dyDescent="0.35">
      <c r="B301" s="188" t="s">
        <v>398</v>
      </c>
    </row>
    <row r="302" spans="2:2" ht="18" x14ac:dyDescent="0.35">
      <c r="B302" s="188" t="s">
        <v>399</v>
      </c>
    </row>
    <row r="303" spans="2:2" ht="21" x14ac:dyDescent="0.4">
      <c r="B303" s="187" t="s">
        <v>400</v>
      </c>
    </row>
    <row r="304" spans="2:2" ht="18" x14ac:dyDescent="0.35">
      <c r="B304" s="188" t="s">
        <v>401</v>
      </c>
    </row>
    <row r="305" spans="2:2" ht="18" x14ac:dyDescent="0.35">
      <c r="B305" s="188" t="s">
        <v>402</v>
      </c>
    </row>
    <row r="306" spans="2:2" ht="18" x14ac:dyDescent="0.35">
      <c r="B306" s="188" t="s">
        <v>403</v>
      </c>
    </row>
    <row r="307" spans="2:2" ht="18" x14ac:dyDescent="0.35">
      <c r="B307" s="188" t="s">
        <v>404</v>
      </c>
    </row>
    <row r="308" spans="2:2" ht="18" x14ac:dyDescent="0.35">
      <c r="B308" s="188" t="s">
        <v>405</v>
      </c>
    </row>
    <row r="309" spans="2:2" ht="18" x14ac:dyDescent="0.35">
      <c r="B309" s="188" t="s">
        <v>406</v>
      </c>
    </row>
    <row r="310" spans="2:2" ht="18" x14ac:dyDescent="0.35">
      <c r="B310" s="188" t="s">
        <v>398</v>
      </c>
    </row>
    <row r="311" spans="2:2" ht="18" x14ac:dyDescent="0.35">
      <c r="B311" s="188" t="s">
        <v>399</v>
      </c>
    </row>
    <row r="312" spans="2:2" ht="18" x14ac:dyDescent="0.35">
      <c r="B312" s="188" t="s">
        <v>407</v>
      </c>
    </row>
    <row r="313" spans="2:2" ht="18" x14ac:dyDescent="0.35">
      <c r="B313" s="188" t="s">
        <v>408</v>
      </c>
    </row>
    <row r="314" spans="2:2" ht="18" x14ac:dyDescent="0.35">
      <c r="B314" s="188" t="s">
        <v>409</v>
      </c>
    </row>
    <row r="315" spans="2:2" ht="18" x14ac:dyDescent="0.35">
      <c r="B315" s="188" t="s">
        <v>410</v>
      </c>
    </row>
    <row r="316" spans="2:2" ht="18" x14ac:dyDescent="0.35">
      <c r="B316" s="188" t="s">
        <v>169</v>
      </c>
    </row>
    <row r="317" spans="2:2" ht="21" x14ac:dyDescent="0.4">
      <c r="B317" s="187" t="s">
        <v>411</v>
      </c>
    </row>
    <row r="318" spans="2:2" ht="21" x14ac:dyDescent="0.4">
      <c r="B318" s="187" t="s">
        <v>412</v>
      </c>
    </row>
    <row r="319" spans="2:2" ht="21" x14ac:dyDescent="0.4">
      <c r="B319" s="187" t="s">
        <v>413</v>
      </c>
    </row>
    <row r="320" spans="2:2" ht="21" x14ac:dyDescent="0.4">
      <c r="B320" s="187" t="s">
        <v>414</v>
      </c>
    </row>
    <row r="321" spans="2:2" ht="21" x14ac:dyDescent="0.4">
      <c r="B321" s="187" t="s">
        <v>415</v>
      </c>
    </row>
  </sheetData>
  <phoneticPr fontId="50" type="noConversion"/>
  <hyperlinks>
    <hyperlink ref="B7" location="'MSRP NA'!A1" display="REALPRESENCE REALCONNECT O365" xr:uid="{00000000-0004-0000-0000-000000000000}"/>
    <hyperlink ref="B8" location="'MSRP NA'!A3" display="1-Year Subscription" xr:uid="{00000000-0004-0000-0000-000001000000}"/>
    <hyperlink ref="B9" location="'MSRP NA'!A14" display="3-Year Subscription" xr:uid="{00000000-0004-0000-0000-000002000000}"/>
    <hyperlink ref="B10" location="'MSRP NA'!A25" display="Trial License" xr:uid="{00000000-0004-0000-0000-000003000000}"/>
    <hyperlink ref="B11" location="'MSRP NA'!A30" display="Service - Advantage Subscription" xr:uid="{00000000-0004-0000-0000-000004000000}"/>
    <hyperlink ref="B12" location="'MSRP NA'!A48" display="Service - Elite Subscription" xr:uid="{00000000-0004-0000-0000-000005000000}"/>
    <hyperlink ref="B13" location="'MSRP NA'!A66" display="Service - Professional Services" xr:uid="{00000000-0004-0000-0000-000006000000}"/>
    <hyperlink ref="B14" location="'MSRP NA'!A73" display="RealConnect Access Suite" xr:uid="{00000000-0004-0000-0000-000007000000}"/>
    <hyperlink ref="B15" location="'MSRP NA'!A146" display="Service - RealConnect Access Suite" xr:uid="{00000000-0004-0000-0000-000008000000}"/>
    <hyperlink ref="B16" location="'MSRP NA'!A158" display="Hybrid 1-Year Subscription" xr:uid="{00000000-0004-0000-0000-000009000000}"/>
    <hyperlink ref="B17" location="'MSRP NA'!A167" display="Hybrid 3-Year Subscription" xr:uid="{00000000-0004-0000-0000-00000A000000}"/>
    <hyperlink ref="B18" location="'MSRP NA'!A176" display="Hybrid Trial License" xr:uid="{00000000-0004-0000-0000-00000B000000}"/>
    <hyperlink ref="B19" location="'MSRP NA'!A182" display="Service-O365 Hybrid" xr:uid="{00000000-0004-0000-0000-00000C000000}"/>
    <hyperlink ref="B20" location="'MSRP NA'!A198" display="RealConnect for MS Teams 1-Year Concurrent Subscription" xr:uid="{00000000-0004-0000-0000-00000D000000}"/>
    <hyperlink ref="B21" location="'MSRP NA'!A210" display="RealConnect for MS Teams 3-Year Concurrent Subscription" xr:uid="{00000000-0004-0000-0000-00000E000000}"/>
    <hyperlink ref="B22" location="'MSRP NA'!A219" display="RealConnect for MS Teams Trial License" xr:uid="{00000000-0004-0000-0000-00000F000000}"/>
    <hyperlink ref="B23" location="'MSRP NA'!A224" display="Service - RealConnect for MS Teams" xr:uid="{00000000-0004-0000-0000-000010000000}"/>
    <hyperlink ref="B24" location="'MSRP NA'!A240" display="Polycom One Touch Dial" xr:uid="{00000000-0004-0000-0000-000011000000}"/>
    <hyperlink ref="B25" location="'MSRP NA'!A246" display="Service-RealConnenct O365 - Advantage Subscription" xr:uid="{00000000-0004-0000-0000-000012000000}"/>
    <hyperlink ref="B26" location="'MSRP NA'!A251" display="Service-RealConnenct O365 - Elite Subscription" xr:uid="{00000000-0004-0000-0000-000013000000}"/>
    <hyperlink ref="B27" location="'MSRP NA'!A256" display="REALPRESENCE CLARITI" xr:uid="{00000000-0004-0000-0000-000014000000}"/>
    <hyperlink ref="B28" location="'MSRP NA'!A258" display="Perpetual" xr:uid="{00000000-0004-0000-0000-000015000000}"/>
    <hyperlink ref="B29" location="'MSRP NA'!A278" display="1-year Subscription" xr:uid="{00000000-0004-0000-0000-000016000000}"/>
    <hyperlink ref="B30" location="'MSRP NA'!A339" display="3-year Subscription" xr:uid="{00000000-0004-0000-0000-000017000000}"/>
    <hyperlink ref="B31" location="'MSRP NA'!A399" display="Service-Perpetual" xr:uid="{00000000-0004-0000-0000-000018000000}"/>
    <hyperlink ref="B32" location="'MSRP NA'!A533" display="Service-Subscription" xr:uid="{00000000-0004-0000-0000-000019000000}"/>
    <hyperlink ref="B33" location="'MSRP NA'!A555" display="Service-Professional Services" xr:uid="{00000000-0004-0000-0000-00001A000000}"/>
    <hyperlink ref="B34" location="'MSRP NA'!A596" display="Hardware" xr:uid="{00000000-0004-0000-0000-00001B000000}"/>
    <hyperlink ref="B35" location="'MSRP NA'!A664" display="Service-Hardware RMX 1800" xr:uid="{00000000-0004-0000-0000-00001C000000}"/>
    <hyperlink ref="B36" location="'MSRP NA'!A746" display="Service-Hardware RMX 2000" xr:uid="{00000000-0004-0000-0000-00001D000000}"/>
    <hyperlink ref="B37" location="'MSRP NA'!A947" display="Service-Hardware RMX 4000" xr:uid="{00000000-0004-0000-0000-00001E000000}"/>
    <hyperlink ref="B38" location="'MSRP NA'!A1114" display="REALPRESENCE ONE SUBSCRIPTION" xr:uid="{00000000-0004-0000-0000-00001F000000}"/>
    <hyperlink ref="B39" location="'MSRP NA'!A1116" display="Video Delivery Infrastructure" xr:uid="{00000000-0004-0000-0000-000020000000}"/>
    <hyperlink ref="B40" location="'MSRP NA'!A1125" display="POLYCOM STUDIO" xr:uid="{00000000-0004-0000-0000-000021000000}"/>
    <hyperlink ref="B41" location="'MSRP NA'!A1127" display="Polycom Studio" xr:uid="{00000000-0004-0000-0000-000022000000}"/>
    <hyperlink ref="B42" location="'MSRP NA'!A1132" display="Service - Polycom Studio" xr:uid="{00000000-0004-0000-0000-000023000000}"/>
    <hyperlink ref="B43" location="'MSRP NA'!A1169" display="REALPRESENCE ROOM" xr:uid="{00000000-0004-0000-0000-000024000000}"/>
    <hyperlink ref="B44" location="'MSRP NA'!A1171" display="RealPresence Medialign" xr:uid="{00000000-0004-0000-0000-000025000000}"/>
    <hyperlink ref="B45" location="'MSRP NA'!A1193" display="Service-RealPresence Group 500 Medialign Systems" xr:uid="{00000000-0004-0000-0000-000026000000}"/>
    <hyperlink ref="B46" location="'MSRP NA'!A1394" display="Service-RealPresence Group 300" xr:uid="{00000000-0004-0000-0000-000027000000}"/>
    <hyperlink ref="B47" location="'MSRP NA'!A1473" display="RealPresence Group 310" xr:uid="{00000000-0004-0000-0000-000028000000}"/>
    <hyperlink ref="B48" location="'MSRP NA'!A1488" display="Service-RealPresence Group 310" xr:uid="{00000000-0004-0000-0000-000029000000}"/>
    <hyperlink ref="B49" location="'MSRP NA'!A1576" display="RealPresence Group 500" xr:uid="{00000000-0004-0000-0000-00002A000000}"/>
    <hyperlink ref="B50" location="'MSRP NA'!A1595" display="Service-RealPresence Group 500" xr:uid="{00000000-0004-0000-0000-00002B000000}"/>
    <hyperlink ref="B51" location="'MSRP NA'!A1697" display="RealPresence Group 700" xr:uid="{00000000-0004-0000-0000-00002C000000}"/>
    <hyperlink ref="B52" location="'MSRP NA'!A1709" display="Service-RealPresence Group 700" xr:uid="{00000000-0004-0000-0000-00002D000000}"/>
    <hyperlink ref="B53" location="'MSRP NA'!A1770" display="RealPresence Group Series Accessories" xr:uid="{00000000-0004-0000-0000-00002E000000}"/>
    <hyperlink ref="B54" location="'MSRP NA'!A1900" display="Service-RealPresence Group Series Cameras" xr:uid="{00000000-0004-0000-0000-00002F000000}"/>
    <hyperlink ref="B55" location="'MSRP NA'!A2070" display="Service-RealPresence Group Series ISDN Gateway" xr:uid="{00000000-0004-0000-0000-000030000000}"/>
    <hyperlink ref="B56" location="'MSRP NA'!A2130" display="Service-RealPresence Group Series EagleEye Director II" xr:uid="{00000000-0004-0000-0000-000031000000}"/>
    <hyperlink ref="B57" location="'MSRP NA'!A2187" display="RealPresence Group Series Media Center" xr:uid="{00000000-0004-0000-0000-000032000000}"/>
    <hyperlink ref="B58" location="'MSRP NA'!A2224" display="Service-RealPresence Group 300 Media Center" xr:uid="{00000000-0004-0000-0000-000033000000}"/>
    <hyperlink ref="B59" location="'MSRP NA'!A2274" display="Service-RealPresence Group 310 Media Center" xr:uid="{00000000-0004-0000-0000-000034000000}"/>
    <hyperlink ref="B60" location="'MSRP NA'!A2319" display="Service-RealPresence Group 500 Media Center" xr:uid="{00000000-0004-0000-0000-000035000000}"/>
    <hyperlink ref="B61" location="'MSRP NA'!A2509" display="Service - RealPresence Group Convene" xr:uid="{00000000-0004-0000-0000-000036000000}"/>
    <hyperlink ref="B62" location="'MSRP NA'!A2610" display="RealPresence Utility Cart" xr:uid="{00000000-0004-0000-0000-000037000000}"/>
    <hyperlink ref="B63" location="'MSRP NA'!A2624" display="Service - RealPresence Utility Cart" xr:uid="{00000000-0004-0000-0000-000038000000}"/>
    <hyperlink ref="B64" location="'MSRP NA'!A2782" display="RealPresence Video Protect" xr:uid="{00000000-0004-0000-0000-000039000000}"/>
    <hyperlink ref="B65" location="'MSRP NA'!A2789" display="Service - RealPresence Video Protect" xr:uid="{00000000-0004-0000-0000-00003A000000}"/>
    <hyperlink ref="B66" location="'MSRP NA'!A2846" display="RealPresence EduCart" xr:uid="{00000000-0004-0000-0000-00003B000000}"/>
    <hyperlink ref="B67" location="'MSRP NA'!A2859" display="Service - RealPresence EduCart" xr:uid="{00000000-0004-0000-0000-00003C000000}"/>
    <hyperlink ref="B68" location="'MSRP NA'!A2976" display="RealPresence Debut" xr:uid="{00000000-0004-0000-0000-00003D000000}"/>
    <hyperlink ref="B69" location="'MSRP NA'!A2992" display="Service-RealPresence Debut" xr:uid="{00000000-0004-0000-0000-00003E000000}"/>
    <hyperlink ref="B70" location="'MSRP NA'!A3057" display="Service - CX Room Systems For Microsoft LYNC" xr:uid="{00000000-0004-0000-0000-00003F000000}"/>
    <hyperlink ref="B71" location="'MSRP NA'!A3222" display="Service - HDX 9000 Series" xr:uid="{00000000-0004-0000-0000-000040000000}"/>
    <hyperlink ref="B72" location="'MSRP NA'!A3236" display="Service - HDX 9006 Series" xr:uid="{00000000-0004-0000-0000-000041000000}"/>
    <hyperlink ref="B73" location="'MSRP NA'!A3267" display="Service - HDX Media Center 8000 Series" xr:uid="{00000000-0004-0000-0000-000042000000}"/>
    <hyperlink ref="B74" location="'MSRP NA'!A3339" display="Service - HDX 8000 Series" xr:uid="{00000000-0004-0000-0000-000043000000}"/>
    <hyperlink ref="B75" location="'MSRP NA'!A3394" display="Service - HDX Media Center 7000 Series" xr:uid="{00000000-0004-0000-0000-000044000000}"/>
    <hyperlink ref="B76" location="'MSRP NA'!A3468" display="Service - HDX 7000 Series" xr:uid="{00000000-0004-0000-0000-000045000000}"/>
    <hyperlink ref="B77" location="'MSRP NA'!A3509" display="Service - HDX Media Center 6000 Series" xr:uid="{00000000-0004-0000-0000-000046000000}"/>
    <hyperlink ref="B78" location="'MSRP NA'!A3566" display="Service - HDX 6000 Series" xr:uid="{00000000-0004-0000-0000-000047000000}"/>
    <hyperlink ref="B79" location="'MSRP NA'!A3607" display="Service - HDX Series Accessories" xr:uid="{00000000-0004-0000-0000-000048000000}"/>
    <hyperlink ref="B80" location="'MSRP NA'!A3653" display="Service - HDX Executive Collection" xr:uid="{00000000-0004-0000-0000-000049000000}"/>
    <hyperlink ref="B81" location="'MSRP NA'!A3711" display="CX Room Systems MSR Accessories" xr:uid="{00000000-0004-0000-0000-00004A000000}"/>
    <hyperlink ref="B82" location="'MSRP NA'!A3728" display="Service - CX Room Systems EagleEye MSR Camera" xr:uid="{00000000-0004-0000-0000-00004B000000}"/>
    <hyperlink ref="B83" location="'MSRP NA'!A3765" display="Service - CX Room Systems EagleEye MSR Dock" xr:uid="{00000000-0004-0000-0000-00004C000000}"/>
    <hyperlink ref="B84" location="'MSRP NA'!A3801" display="REALPRESENCE VISUAL COLLABORATION SYSTEMS" xr:uid="{00000000-0004-0000-0000-00004D000000}"/>
    <hyperlink ref="B85" location="'MSRP NA'!A3803" display="RealPresence Centro" xr:uid="{00000000-0004-0000-0000-00004E000000}"/>
    <hyperlink ref="B86" location="'MSRP NA'!A3811" display="Service-RealPresence Centro" xr:uid="{00000000-0004-0000-0000-00004F000000}"/>
    <hyperlink ref="B87" location="'MSRP NA'!A3870" display="Polycom Pano" xr:uid="{00000000-0004-0000-0000-000050000000}"/>
    <hyperlink ref="B88" location="'MSRP NA'!A3882" display="Service-Polycom Pano" xr:uid="{00000000-0004-0000-0000-000051000000}"/>
    <hyperlink ref="B89" location="'MSRP NA'!A3940" display="REALPRESENCE IMMERSIVE" xr:uid="{00000000-0004-0000-0000-000052000000}"/>
    <hyperlink ref="B90" location="'MSRP NA'!A3942" display="RealPresence Immersive Studio" xr:uid="{00000000-0004-0000-0000-000053000000}"/>
    <hyperlink ref="B91" location="'MSRP NA'!A3980" display="Service - RealPresence Immersive Studio" xr:uid="{00000000-0004-0000-0000-000054000000}"/>
    <hyperlink ref="B92" location="'MSRP NA'!A4042" display="Service - Polycom RPX HD Series" xr:uid="{00000000-0004-0000-0000-000055000000}"/>
    <hyperlink ref="B93" location="'MSRP NA'!A4093" display="OTX Series" xr:uid="{00000000-0004-0000-0000-000056000000}"/>
    <hyperlink ref="B94" location="'MSRP NA'!A4107" display="Service - OTX 300" xr:uid="{00000000-0004-0000-0000-000057000000}"/>
    <hyperlink ref="B95" location="'MSRP NA'!A4144" display="Service - OTX 300 Studio" xr:uid="{00000000-0004-0000-0000-000058000000}"/>
    <hyperlink ref="B96" location="'MSRP NA'!A4176" display="Service - OTX 100" xr:uid="{00000000-0004-0000-0000-000059000000}"/>
    <hyperlink ref="B97" location="'MSRP NA'!A4208" display="Application Services" xr:uid="{00000000-0004-0000-0000-00005A000000}"/>
    <hyperlink ref="B98" location="'MSRP NA'!A4215" display="Polycom ATX" xr:uid="{00000000-0004-0000-0000-00005B000000}"/>
    <hyperlink ref="B99" location="'MSRP NA'!A4222" display="Service - ATX" xr:uid="{00000000-0004-0000-0000-00005C000000}"/>
    <hyperlink ref="B100" location="'MSRP NA'!A4229" display="Polycom Immersive Telepresence Options" xr:uid="{00000000-0004-0000-0000-00005D000000}"/>
    <hyperlink ref="B101" location="'MSRP NA'!A4237" display="Service - Polycom Immersive Telepresence Options" xr:uid="{00000000-0004-0000-0000-00005E000000}"/>
    <hyperlink ref="B102" location="'MSRP NA'!A4254" display="RealPresence Immersive Studio Flex" xr:uid="{00000000-0004-0000-0000-00005F000000}"/>
    <hyperlink ref="B103" location="'MSRP NA'!A4342" display="Service - RealPresence Immersive Studio Flex Media Wall Only" xr:uid="{00000000-0004-0000-0000-000060000000}"/>
    <hyperlink ref="B104" location="'MSRP NA'!A4386" display="Service - RealPresence Immersive Studio Flex" xr:uid="{00000000-0004-0000-0000-000061000000}"/>
    <hyperlink ref="B105" location="'MSRP NA'!A4447" display="REALPRESENCE PERSONAL" xr:uid="{00000000-0004-0000-0000-000062000000}"/>
    <hyperlink ref="B106" location="'MSRP NA'!A4449" display="Service - HDX 4500-4000 Series" xr:uid="{00000000-0004-0000-0000-000063000000}"/>
    <hyperlink ref="B107" location="'MSRP NA'!A4503" display="VVX 1500 Series" xr:uid="{00000000-0004-0000-0000-000064000000}"/>
    <hyperlink ref="B108" location="'MSRP NA'!A4508" display="Service - VVX 1500" xr:uid="{00000000-0004-0000-0000-000065000000}"/>
    <hyperlink ref="B109" location="'MSRP NA'!A4517" display="CLIENT SOFTWARE" xr:uid="{00000000-0004-0000-0000-000066000000}"/>
    <hyperlink ref="B110" location="'MSRP NA'!A4519" display="RealPresence Desktop" xr:uid="{00000000-0004-0000-0000-000067000000}"/>
    <hyperlink ref="B111" location="'MSRP NA'!A4530" display="Service-RealPresence Desktop" xr:uid="{00000000-0004-0000-0000-000068000000}"/>
    <hyperlink ref="B112" location="'MSRP NA'!A4597" display="RealPresence Video App SDK" xr:uid="{00000000-0004-0000-0000-000069000000}"/>
    <hyperlink ref="B113" location="'MSRP NA'!A4610" display="Service - RealPresence Video App SDK" xr:uid="{00000000-0004-0000-0000-00006A000000}"/>
    <hyperlink ref="B114" location="'MSRP NA'!A4620" display="Service - RealPresence Video App SDK Licenses" xr:uid="{00000000-0004-0000-0000-00006B000000}"/>
    <hyperlink ref="B115" location="'MSRP NA'!A4630" display="REALPRESENCE MOBILE" xr:uid="{00000000-0004-0000-0000-00006C000000}"/>
    <hyperlink ref="B116" location="'MSRP NA'!A4632" display="m100 Series" xr:uid="{00000000-0004-0000-0000-00006D000000}"/>
    <hyperlink ref="B117" location="'MSRP NA'!A4643" display="OTHER VIDEO SYSTEMS" xr:uid="{00000000-0004-0000-0000-00006E000000}"/>
    <hyperlink ref="B118" location="'MSRP NA'!A4645" display="Other Services - Video" xr:uid="{00000000-0004-0000-0000-00006F000000}"/>
    <hyperlink ref="B119" location="'MSRP NA'!A4670" display="VERTICAL SOLUTIONS" xr:uid="{00000000-0004-0000-0000-000070000000}"/>
    <hyperlink ref="B120" location="'MSRP NA'!A4672" display="Service - Solution Packages" xr:uid="{00000000-0004-0000-0000-000071000000}"/>
    <hyperlink ref="B121" location="'MSRP NA'!A4699" display="REALPRESENCE VIDEO CONTENT MANAGEMENT" xr:uid="{00000000-0004-0000-0000-000072000000}"/>
    <hyperlink ref="B122" location="'MSRP NA'!A4701" display="RealPresence Media Manager" xr:uid="{00000000-0004-0000-0000-000073000000}"/>
    <hyperlink ref="B123" location="'MSRP NA'!A4709" display="Service - RealPresence Media Manager" xr:uid="{00000000-0004-0000-0000-000074000000}"/>
    <hyperlink ref="B124" location="'MSRP NA'!A4718" display="Other Services - Network Systems" xr:uid="{00000000-0004-0000-0000-000075000000}"/>
    <hyperlink ref="B125" location="'MSRP NA'!A4736" display="REALPRESENCE WEB SUITE" xr:uid="{00000000-0004-0000-0000-000076000000}"/>
    <hyperlink ref="B126" location="'MSRP NA'!A4738" display="RealPresence Web Suite Application" xr:uid="{00000000-0004-0000-0000-000077000000}"/>
    <hyperlink ref="B127" location="'MSRP NA'!A4750" display="RealPresence Web Suite Pro Application" xr:uid="{00000000-0004-0000-0000-000078000000}"/>
    <hyperlink ref="B128" location="'MSRP NA'!A4763" display="Service - RealPresence Web Suite Application Base License" xr:uid="{00000000-0004-0000-0000-000079000000}"/>
    <hyperlink ref="B129" location="'MSRP NA'!A4795" display="Service - RealPresence Web Suite Application Call Licenses" xr:uid="{00000000-0004-0000-0000-00007A000000}"/>
    <hyperlink ref="B130" location="'MSRP NA'!A4827" display="Service - RealPresence Web Suite Pro Application Base License" xr:uid="{00000000-0004-0000-0000-00007B000000}"/>
    <hyperlink ref="B131" location="'MSRP NA'!A4859" display="Service - RealPresence Web Suite Pro Application Call Licenses" xr:uid="{00000000-0004-0000-0000-00007C000000}"/>
    <hyperlink ref="B132" location="'MSRP NA'!A4901" display="REALPRESENCE COLLABORATION SERVER" xr:uid="{00000000-0004-0000-0000-00007D000000}"/>
    <hyperlink ref="B133" location="'MSRP NA'!A4903" display="RMX 2000 - RMX 4000" xr:uid="{00000000-0004-0000-0000-00007E000000}"/>
    <hyperlink ref="B134" location="'MSRP NA'!A5080" display="Service - Classic RMX 4000 MPMx Base Systems" xr:uid="{00000000-0004-0000-0000-00007F000000}"/>
    <hyperlink ref="B135" location="'MSRP NA'!A5418" display="Service - Classic RMX 2000 MPMx Base Systems" xr:uid="{00000000-0004-0000-0000-000080000000}"/>
    <hyperlink ref="B136" location="'MSRP NA'!A5698" display="Service - Classic RMX 2000 - RMX 4000 MPMx Options and Upgrades" xr:uid="{00000000-0004-0000-0000-000081000000}"/>
    <hyperlink ref="B137" location="'MSRP NA'!A5915" display="Service - RMX 2000 - 4000 MPMRx Options and Upgrades" xr:uid="{00000000-0004-0000-0000-000082000000}"/>
    <hyperlink ref="B138" location="'MSRP NA'!A6186" display="Service - Classic RMX 2000 - RMX 4000 MPM+ Options and Upgrades" xr:uid="{00000000-0004-0000-0000-000083000000}"/>
    <hyperlink ref="B139" location="'MSRP NA'!A6195" display="Service - Classic RMX 4000 Base Systems - UC APL" xr:uid="{00000000-0004-0000-0000-000084000000}"/>
    <hyperlink ref="B140" location="'MSRP NA'!A6201" display="Service - Classic RMX 2000 Base Systems - UC APL" xr:uid="{00000000-0004-0000-0000-000085000000}"/>
    <hyperlink ref="B141" location="'MSRP NA'!A6206" display="RMX 1500" xr:uid="{00000000-0004-0000-0000-000086000000}"/>
    <hyperlink ref="B142" location="'MSRP NA'!A6224" display="Service - Classic RMX 1500 Base Systems" xr:uid="{00000000-0004-0000-0000-000087000000}"/>
    <hyperlink ref="B143" location="'MSRP NA'!A6329" display="Service - Classic RMX 1500 Options and Upgrades" xr:uid="{00000000-0004-0000-0000-000088000000}"/>
    <hyperlink ref="B144" location="'MSRP NA'!A6426" display="Service - Classic RMX 1500 Base Systems - UC APL" xr:uid="{00000000-0004-0000-0000-000089000000}"/>
    <hyperlink ref="B145" location="'MSRP NA'!A6432" display="RMX 1800" xr:uid="{00000000-0004-0000-0000-00008A000000}"/>
    <hyperlink ref="B146" location="'MSRP NA'!A6480" display="Service - Classic RMX 1800" xr:uid="{00000000-0004-0000-0000-00008B000000}"/>
    <hyperlink ref="B147" location="'MSRP NA'!A6689" display="Service - Classic RMX 1800 Upgrades" xr:uid="{00000000-0004-0000-0000-00008C000000}"/>
    <hyperlink ref="B148" location="'MSRP NA'!A6822" display="RPCS Virtual Edition" xr:uid="{00000000-0004-0000-0000-00008D000000}"/>
    <hyperlink ref="B149" location="'MSRP NA'!A6839" display="Service - Classic RPCS Virtual Edition Base Systems" xr:uid="{00000000-0004-0000-0000-00008E000000}"/>
    <hyperlink ref="B150" location="'MSRP NA'!A6890" display="Service - Classic RPCS Virtual Edition Software Licenses" xr:uid="{00000000-0004-0000-0000-00008F000000}"/>
    <hyperlink ref="B151" location="'MSRP NA'!A6922" display="POLYCOM CONTENTCONNECT" xr:uid="{00000000-0004-0000-0000-000090000000}"/>
    <hyperlink ref="B152" location="'MSRP NA'!A6924" display="Polycom ContentConnect" xr:uid="{00000000-0004-0000-0000-000091000000}"/>
    <hyperlink ref="B153" location="'MSRP NA'!A6939" display="Service - Classic Polycom ContentConnect Application" xr:uid="{00000000-0004-0000-0000-000092000000}"/>
    <hyperlink ref="B154" location="'MSRP NA'!A6994" display="Service-Polycom ContentConnect Application Base License" xr:uid="{00000000-0004-0000-0000-000093000000}"/>
    <hyperlink ref="B155" location="'MSRP NA'!A7021" display="Service-RealPresence Content Sharing Suite Application Call License" xr:uid="{00000000-0004-0000-0000-000094000000}"/>
    <hyperlink ref="B156" location="'MSRP NA'!A7063" display="Service-RealPresence Content Sharing Suite Application Option License" xr:uid="{00000000-0004-0000-0000-000095000000}"/>
    <hyperlink ref="B157" location="'MSRP NA'!A7090" display="Service - Classic Polycom ContentConnect Licenses Software" xr:uid="{00000000-0004-0000-0000-000096000000}"/>
    <hyperlink ref="B158" location="'MSRP NA'!A7142" display="REALPRESENCE MANAGEMENT APPLICATIONS" xr:uid="{00000000-0004-0000-0000-000097000000}"/>
    <hyperlink ref="B159" location="'MSRP NA'!A7144" display="DMA Appliance" xr:uid="{00000000-0004-0000-0000-000098000000}"/>
    <hyperlink ref="B160" location="'MSRP NA'!A7184" display="Service - DMA Appliance Base License" xr:uid="{00000000-0004-0000-0000-000099000000}"/>
    <hyperlink ref="B161" location="'MSRP NA'!A7220" display="Service - DMA Appliance Call License" xr:uid="{00000000-0004-0000-0000-00009A000000}"/>
    <hyperlink ref="B162" location="'MSRP NA'!A7267" display="Service - DMA Appliance Option License" xr:uid="{00000000-0004-0000-0000-00009B000000}"/>
    <hyperlink ref="B163" location="'MSRP NA'!A7294" display="Service - DMA Appliance Rack Servers" xr:uid="{00000000-0004-0000-0000-00009C000000}"/>
    <hyperlink ref="B164" location="'MSRP NA'!A7401" display="Service - DMA Appliance Upgrades" xr:uid="{00000000-0004-0000-0000-00009D000000}"/>
    <hyperlink ref="B165" location="'MSRP NA'!A7410" display="Service - Classic DMA 7000 Base Systems" xr:uid="{00000000-0004-0000-0000-00009E000000}"/>
    <hyperlink ref="B166" location="'MSRP NA'!A7527" display="Service - Classic DMA 7000 Options and Upgrades" xr:uid="{00000000-0004-0000-0000-00009F000000}"/>
    <hyperlink ref="B167" location="'MSRP NA'!A7596" display="Service - DMA 7000 Base Systems UC APL" xr:uid="{00000000-0004-0000-0000-0000A0000000}"/>
    <hyperlink ref="B168" location="'MSRP NA'!A7604" display="Service - Classic DMA 7000 Options and Upgrades UC APL" xr:uid="{00000000-0004-0000-0000-0000A1000000}"/>
    <hyperlink ref="B169" location="'MSRP NA'!A7609" display="Service - Classic DMA 7000 Options and Upgrades TCSPI V3" xr:uid="{00000000-0004-0000-0000-0000A2000000}"/>
    <hyperlink ref="B170" location="'MSRP NA'!A7636" display="DMA Virtual Edition" xr:uid="{00000000-0004-0000-0000-0000A3000000}"/>
    <hyperlink ref="B171" location="'MSRP NA'!A7652" display="Service - DMA Virtual Edition Base License" xr:uid="{00000000-0004-0000-0000-0000A4000000}"/>
    <hyperlink ref="B172" location="'MSRP NA'!A7686" display="Service - DMA Virtual Edition Call License" xr:uid="{00000000-0004-0000-0000-0000A5000000}"/>
    <hyperlink ref="B173" location="'MSRP NA'!A7733" display="Service - DMA Virtual Edition Option License" xr:uid="{00000000-0004-0000-0000-0000A6000000}"/>
    <hyperlink ref="B174" location="'MSRP NA'!A7742" display="Service - Classic DMA Virtual Edition Base Systems" xr:uid="{00000000-0004-0000-0000-0000A7000000}"/>
    <hyperlink ref="B175" location="'MSRP NA'!A7779" display="Service - Classic DMA Virtual Edition Licenses, Options and Upgrades" xr:uid="{00000000-0004-0000-0000-0000A8000000}"/>
    <hyperlink ref="B176" location="'MSRP NA'!A7821" display="Resource Manager Appliance" xr:uid="{00000000-0004-0000-0000-0000A9000000}"/>
    <hyperlink ref="B177" location="'MSRP NA'!A7871" display="Service - Resource Manager Appliance Base License" xr:uid="{00000000-0004-0000-0000-0000AA000000}"/>
    <hyperlink ref="B178" location="'MSRP NA'!A7909" display="Service - Resource Manager Appliance Device License" xr:uid="{00000000-0004-0000-0000-0000AB000000}"/>
    <hyperlink ref="B179" location="'MSRP NA'!A7956" display="Service - Resource Manager Appliance Video Device License" xr:uid="{00000000-0004-0000-0000-0000AC000000}"/>
    <hyperlink ref="B180" location="'MSRP NA'!A7965" display="Service - Resource Manager Appliance Audio Device License" xr:uid="{00000000-0004-0000-0000-0000AD000000}"/>
    <hyperlink ref="B181" location="'MSRP NA'!A8017" display="Service - Resource Manager Appliance Option License" xr:uid="{00000000-0004-0000-0000-0000AE000000}"/>
    <hyperlink ref="B182" location="'MSRP NA'!A8049" display="Service - Resource Manager Appliance Rack Servers" xr:uid="{00000000-0004-0000-0000-0000AF000000}"/>
    <hyperlink ref="B183" location="'MSRP NA'!A8156" display="Service - Classic Resource Manager Systems" xr:uid="{00000000-0004-0000-0000-0000B0000000}"/>
    <hyperlink ref="B184" location="'MSRP NA'!A8292" display="Service - Classic Resource Manager Device Licenses" xr:uid="{00000000-0004-0000-0000-0000B1000000}"/>
    <hyperlink ref="B185" location="'MSRP NA'!A8393" display="Resource Manager Virtual Edition" xr:uid="{00000000-0004-0000-0000-0000B2000000}"/>
    <hyperlink ref="B186" location="'MSRP NA'!A8419" display="Service - Resource Manager Virtual Edition Base License" xr:uid="{00000000-0004-0000-0000-0000B3000000}"/>
    <hyperlink ref="B187" location="'MSRP NA'!A8451" display="Service - Resource Manager Virtual Edition Device License" xr:uid="{00000000-0004-0000-0000-0000B4000000}"/>
    <hyperlink ref="B188" location="'MSRP NA'!A8523" display="Service - Resource Manager Virtual Edition Option License" xr:uid="{00000000-0004-0000-0000-0000B5000000}"/>
    <hyperlink ref="B189" location="'MSRP NA'!A8555" display="Service - Classic Resource Manager Application Virtual Edition" xr:uid="{00000000-0004-0000-0000-0000B6000000}"/>
    <hyperlink ref="B190" location="'MSRP NA'!A8612" display="Service - Classic Resource Manager Device Licenses Virtual Edition" xr:uid="{00000000-0004-0000-0000-0000B7000000}"/>
    <hyperlink ref="B191" location="'MSRP NA'!A8669" display="Service - Classic Resource Manager Application Virtual Edition Service Provider" xr:uid="{00000000-0004-0000-0000-0000B8000000}"/>
    <hyperlink ref="B192" location="'MSRP NA'!A8708" display="Video Dual Manager" xr:uid="{00000000-0004-0000-0000-0000B9000000}"/>
    <hyperlink ref="B193" location="'MSRP NA'!A8739" display="Shipping Charges" xr:uid="{00000000-0004-0000-0000-0000BA000000}"/>
    <hyperlink ref="B194" location="'MSRP NA'!A8747" display="Service - Other Services" xr:uid="{00000000-0004-0000-0000-0000BB000000}"/>
    <hyperlink ref="B195" location="'MSRP NA'!A8752" display="Polycom Device Management Service" xr:uid="{00000000-0004-0000-0000-0000BC000000}"/>
    <hyperlink ref="B196" location="'MSRP NA'!A8803" display="REALPRESENCE FIREWALL TRAVERSAL AND SECURITY" xr:uid="{00000000-0004-0000-0000-0000BD000000}"/>
    <hyperlink ref="B197" location="'MSRP NA'!A8805" display="Video Border Proxy" xr:uid="{00000000-0004-0000-0000-0000BE000000}"/>
    <hyperlink ref="B198" location="'MSRP NA'!A8812" display="Service - VBP 7301 Series" xr:uid="{00000000-0004-0000-0000-0000BF000000}"/>
    <hyperlink ref="B199" location="'MSRP NA'!A8881" display="Access Director Appliance" xr:uid="{00000000-0004-0000-0000-0000C0000000}"/>
    <hyperlink ref="B200" location="'MSRP NA'!A8913" display="Service - Access Director Appliance Base License" xr:uid="{00000000-0004-0000-0000-0000C1000000}"/>
    <hyperlink ref="B201" location="'MSRP NA'!A8945" display="Service - Access Director Appliance Call License" xr:uid="{00000000-0004-0000-0000-0000C2000000}"/>
    <hyperlink ref="B202" location="'MSRP NA'!A8987" display="Service - Access Director Appliance Option License" xr:uid="{00000000-0004-0000-0000-0000C3000000}"/>
    <hyperlink ref="B203" location="'MSRP NA'!A9018" display="Service -Access Director Appliance Rack Servers" xr:uid="{00000000-0004-0000-0000-0000C4000000}"/>
    <hyperlink ref="B204" location="'MSRP NA'!A9125" display="Service - Classic RealPresence Access Director Appliance" xr:uid="{00000000-0004-0000-0000-0000C5000000}"/>
    <hyperlink ref="B205" location="'MSRP NA'!A9209" display="Service - Classic RealPresence Access Director Licenses Software" xr:uid="{00000000-0004-0000-0000-0000C6000000}"/>
    <hyperlink ref="B206" location="'MSRP NA'!A9290" display="Access Director Virtual Edition" xr:uid="{00000000-0004-0000-0000-0000C7000000}"/>
    <hyperlink ref="B207" location="'MSRP NA'!A9305" display="Service - Classic RealPresence Access Director Virtual Edition Base Packages" xr:uid="{00000000-0004-0000-0000-0000C8000000}"/>
    <hyperlink ref="B208" location="'MSRP NA'!A9382" display="Service-RealPresence Access Director Virtual Edition Base License" xr:uid="{00000000-0004-0000-0000-0000C9000000}"/>
    <hyperlink ref="B209" location="'MSRP NA'!A9409" display="Service-RealPresence Access Director Virtual Edition Call License" xr:uid="{00000000-0004-0000-0000-0000CA000000}"/>
    <hyperlink ref="B210" location="'MSRP NA'!A9451" display="Service-RealPresence Access Director Virtual Edition Option License" xr:uid="{00000000-0004-0000-0000-0000CB000000}"/>
    <hyperlink ref="B211" location="'MSRP NA'!A9478" display="VOICE SYSTEMS" xr:uid="{00000000-0004-0000-0000-0000CC000000}"/>
    <hyperlink ref="B212" location="'MSRP NA'!A9480" display="SoundPoint IP Systems" xr:uid="{00000000-0004-0000-0000-0000CD000000}"/>
    <hyperlink ref="B213" location="'MSRP NA'!A9487" display="SoundPoint IP Accessories" xr:uid="{00000000-0004-0000-0000-0000CE000000}"/>
    <hyperlink ref="B214" location="'MSRP NA'!A9511" display="Service - SoundPoint IP" xr:uid="{00000000-0004-0000-0000-0000CF000000}"/>
    <hyperlink ref="B215" location="'MSRP NA'!A9522" display="VVX Systems" xr:uid="{00000000-0004-0000-0000-0000D0000000}"/>
    <hyperlink ref="B216" location="'MSRP NA'!A9610" display="VVX System Accessories" xr:uid="{00000000-0004-0000-0000-0000D1000000}"/>
    <hyperlink ref="B217" location="'MSRP NA'!A9653" display="Service - VVX 100" xr:uid="{00000000-0004-0000-0000-0000D2000000}"/>
    <hyperlink ref="B218" location="'MSRP NA'!A9691" display="Service - VVX 200" xr:uid="{00000000-0004-0000-0000-0000D3000000}"/>
    <hyperlink ref="B219" location="'MSRP NA'!A9727" display="Service - VVX 300 and VVX 400" xr:uid="{00000000-0004-0000-0000-0000D4000000}"/>
    <hyperlink ref="B220" location="'MSRP NA'!A9826" display="Service - VVX 500 and VVX 600" xr:uid="{00000000-0004-0000-0000-0000D5000000}"/>
    <hyperlink ref="B221" location="'MSRP NA'!A9893" display="Service - VVX 1500" xr:uid="{00000000-0004-0000-0000-0000D6000000}"/>
    <hyperlink ref="B222" location="'MSRP NA'!A9926" display="Service - VVX D60" xr:uid="{00000000-0004-0000-0000-0000D7000000}"/>
    <hyperlink ref="B223" location="'MSRP NA'!A9979" display="Service - VVX 150" xr:uid="{00000000-0004-0000-0000-0000D8000000}"/>
    <hyperlink ref="B224" location="'MSRP NA'!A10018" display="Service - VVX 250" xr:uid="{00000000-0004-0000-0000-0000D9000000}"/>
    <hyperlink ref="B225" location="'MSRP NA'!A10057" display="Service - VVX 350" xr:uid="{00000000-0004-0000-0000-0000DA000000}"/>
    <hyperlink ref="B226" location="'MSRP NA'!A10096" display="Service - VVX 450" xr:uid="{00000000-0004-0000-0000-0000DB000000}"/>
    <hyperlink ref="B227" location="'MSRP NA'!A10135" display="SoundStation IP Systems" xr:uid="{00000000-0004-0000-0000-0000DC000000}"/>
    <hyperlink ref="B228" location="'MSRP NA'!A10158" display="SoundStation IP Accessories" xr:uid="{00000000-0004-0000-0000-0000DD000000}"/>
    <hyperlink ref="B229" location="'MSRP NA'!A10200" display="Service - SoundStation IP" xr:uid="{00000000-0004-0000-0000-0000DE000000}"/>
    <hyperlink ref="B230" location="'MSRP NA'!A10278" display="CX Desktop Phones" xr:uid="{00000000-0004-0000-0000-0000DF000000}"/>
    <hyperlink ref="B231" location="'MSRP NA'!A10283" display="Service - CX Desktop Phones" xr:uid="{00000000-0004-0000-0000-0000E0000000}"/>
    <hyperlink ref="B232" location="'MSRP NA'!A10303" display="CX Desktop Phone Accessories" xr:uid="{00000000-0004-0000-0000-0000E1000000}"/>
    <hyperlink ref="B233" location="'MSRP NA'!A10310" display="CX Conference Devices" xr:uid="{00000000-0004-0000-0000-0000E2000000}"/>
    <hyperlink ref="B234" location="'MSRP NA'!A10322" display="Service - CX Conference Devices" xr:uid="{00000000-0004-0000-0000-0000E3000000}"/>
    <hyperlink ref="B235" location="'MSRP NA'!A10355" display="CX Conference Device Accessories" xr:uid="{00000000-0004-0000-0000-0000E4000000}"/>
    <hyperlink ref="B236" location="'MSRP NA'!A10369" display="Voice Applications" xr:uid="{00000000-0004-0000-0000-0000E5000000}"/>
    <hyperlink ref="B237" location="'MSRP NA'!A10386" display="VoiceStation Systems" xr:uid="{00000000-0004-0000-0000-0000E6000000}"/>
    <hyperlink ref="B238" location="'MSRP NA'!A10394" display="VoiceStation Accessories" xr:uid="{00000000-0004-0000-0000-0000E7000000}"/>
    <hyperlink ref="B239" location="'MSRP NA'!A10401" display="Service - VoiceStation" xr:uid="{00000000-0004-0000-0000-0000E8000000}"/>
    <hyperlink ref="B240" location="'MSRP NA'!A10439" display="SoundStation Systems" xr:uid="{00000000-0004-0000-0000-0000E9000000}"/>
    <hyperlink ref="B241" location="'MSRP NA'!A10449" display="SoundStation Accessories" xr:uid="{00000000-0004-0000-0000-0000EA000000}"/>
    <hyperlink ref="B242" location="'MSRP NA'!A10507" display="Service - SoundStation" xr:uid="{00000000-0004-0000-0000-0000EB000000}"/>
    <hyperlink ref="B243" location="'MSRP NA'!A10578" display="SoundStructure Systems" xr:uid="{00000000-0004-0000-0000-0000EC000000}"/>
    <hyperlink ref="B244" location="'MSRP NA'!A10626" display="Service - SoundStructure" xr:uid="{00000000-0004-0000-0000-0000ED000000}"/>
    <hyperlink ref="B245" location="'MSRP NA'!A10686" display="Vortex Accessories" xr:uid="{00000000-0004-0000-0000-0000EE000000}"/>
    <hyperlink ref="B246" location="'MSRP NA'!A10693" display="Service - Limited Lifetime Hardware Replacement" xr:uid="{00000000-0004-0000-0000-0000EF000000}"/>
    <hyperlink ref="B247" location="'MSRP NA'!A10711" display="RealPresence Trio" xr:uid="{00000000-0004-0000-0000-0000F0000000}"/>
    <hyperlink ref="B248" location="'MSRP NA'!A10817" display="Service - RealPresence Trio 8800 Systems" xr:uid="{00000000-0004-0000-0000-0000F1000000}"/>
    <hyperlink ref="B249" location="'MSRP NA'!A10855" display="Service - RealPresence Visual Plus" xr:uid="{00000000-0004-0000-0000-0000F2000000}"/>
    <hyperlink ref="B250" location="'MSRP NA'!A10918" display="Service - RealPresence Trio 8800 Collaboration Kit" xr:uid="{00000000-0004-0000-0000-0000F3000000}"/>
    <hyperlink ref="B251" location="'MSRP NA'!A11027" display="Service -RealPresence Trio 8800 Accessories" xr:uid="{00000000-0004-0000-0000-0000F4000000}"/>
    <hyperlink ref="B252" location="'MSRP NA'!A11091" display="Service - RealPresence Trio 8500 Systems" xr:uid="{00000000-0004-0000-0000-0000F5000000}"/>
    <hyperlink ref="B253" location="'MSRP NA'!A11139" display="Service - RealPresence Trio 8500 Collaboration Kit" xr:uid="{00000000-0004-0000-0000-0000F6000000}"/>
    <hyperlink ref="B254" location="'MSRP NA'!A11241" display="Service - RealPresence Trio 8800 Visual Pro Bundle" xr:uid="{00000000-0004-0000-0000-0000F7000000}"/>
    <hyperlink ref="B255" location="'MSRP NA'!A11250" display="VoxBox" xr:uid="{00000000-0004-0000-0000-0000F8000000}"/>
    <hyperlink ref="B256" location="'MSRP NA'!A11265" display="Service -VoxBox" xr:uid="{00000000-0004-0000-0000-0000F9000000}"/>
    <hyperlink ref="B257" location="'MSRP NA'!A11301" display="Service -Voxbox Work Anywhere Kit" xr:uid="{00000000-0004-0000-0000-0000FA000000}"/>
    <hyperlink ref="B258" location="'MSRP NA'!A11337" display="OBi Systems" xr:uid="{00000000-0004-0000-0000-0000FB000000}"/>
    <hyperlink ref="B259" location="'MSRP NA'!A11361" display="GLOBAL FULLFILLMENT FEES" xr:uid="{00000000-0004-0000-0000-0000FC000000}"/>
    <hyperlink ref="B260" location="'MSRP NA'!A11363" display="Global Fulfillment Fees - Audio Products" xr:uid="{00000000-0004-0000-0000-0000FD000000}"/>
    <hyperlink ref="B261" location="'MSRP NA'!A11370" display="Global Fulfillment Fees - Video Products" xr:uid="{00000000-0004-0000-0000-0000FE000000}"/>
    <hyperlink ref="B262" location="'MSRP NA'!A11380" display="Global Fulfillment Fees - Network" xr:uid="{00000000-0004-0000-0000-0000FF000000}"/>
    <hyperlink ref="B263" location="'MSRP NA'!A11390" display="Global Fulfillment Fees - RPX" xr:uid="{00000000-0004-0000-0000-000000010000}"/>
    <hyperlink ref="B264" location="'MSRP NA'!A11397" display="Global Fulfillment Fees - OTX" xr:uid="{00000000-0004-0000-0000-000001010000}"/>
    <hyperlink ref="B265" location="'MSRP NA'!A11404" display="Global Fulfillment Fees - CP" xr:uid="{00000000-0004-0000-0000-000002010000}"/>
    <hyperlink ref="B266" location="'MSRP NA'!A11409" display="Global Project Management" xr:uid="{00000000-0004-0000-0000-000003010000}"/>
    <hyperlink ref="B267" location="'MSRP NA'!A11414" display="Administrative Fee" xr:uid="{00000000-0004-0000-0000-000004010000}"/>
    <hyperlink ref="B268" location="'MSRP NA'!A11421" display="POLYCOM LEARNING CENTER" xr:uid="{00000000-0004-0000-0000-000005010000}"/>
    <hyperlink ref="B269" location="'MSRP NA'!A11426" display="On-Site Training" xr:uid="{00000000-0004-0000-0000-000006010000}"/>
    <hyperlink ref="B270" location="'MSRP NA'!A11433" display="Training Over Video" xr:uid="{00000000-0004-0000-0000-000007010000}"/>
    <hyperlink ref="B271" location="'MSRP NA'!A11439" display="Web-Based Training" xr:uid="{00000000-0004-0000-0000-000008010000}"/>
    <hyperlink ref="B272" location="'MSRP NA'!A11446" display="On-Line Training" xr:uid="{00000000-0004-0000-0000-000009010000}"/>
    <hyperlink ref="B273" location="'MSRP NA'!A11451" display="Classroom Training" xr:uid="{00000000-0004-0000-0000-00000A010000}"/>
    <hyperlink ref="B274" location="'MSRP NA'!A11480" display="Self Study Training" xr:uid="{00000000-0004-0000-0000-00000B010000}"/>
    <hyperlink ref="B275" location="'MSRP NA'!A11488" display="Certification" xr:uid="{00000000-0004-0000-0000-00000C010000}"/>
    <hyperlink ref="B276" location="'MSRP NA'!A11495" display="PROFESSIONAL SERVICES" xr:uid="{00000000-0004-0000-0000-00000D010000}"/>
    <hyperlink ref="B277" location="'MSRP NA'!A11497" display="Adoption Services" xr:uid="{00000000-0004-0000-0000-00000E010000}"/>
    <hyperlink ref="B278" location="'MSRP NA'!A11525" display="RealAccess Services" xr:uid="{00000000-0004-0000-0000-00000F010000}"/>
    <hyperlink ref="B279" location="'MSRP NA'!A11540" display="Network Consulting Services" xr:uid="{00000000-0004-0000-0000-000010010000}"/>
    <hyperlink ref="B280" location="'MSRP NA'!A11556" display="Project Management" xr:uid="{00000000-0004-0000-0000-000011010000}"/>
    <hyperlink ref="B281" location="'MSRP NA'!A11570" display="RealPresence Platform Professional Services" xr:uid="{00000000-0004-0000-0000-000012010000}"/>
    <hyperlink ref="B282" location="'MSRP NA'!A11599" display="Business Applications" xr:uid="{00000000-0004-0000-0000-000013010000}"/>
    <hyperlink ref="B283" location="'MSRP NA'!A11677" display="Remote Monitoring Services" xr:uid="{00000000-0004-0000-0000-000014010000}"/>
    <hyperlink ref="B284" location="'MSRP NA'!A11730" display="UC Professional Services For Microsoft Integration" xr:uid="{00000000-0004-0000-0000-000015010000}"/>
    <hyperlink ref="B285" location="'MSRP NA'!A11810" display="Audio Conferencing Integration Services" xr:uid="{00000000-0004-0000-0000-000016010000}"/>
    <hyperlink ref="B286" location="'MSRP NA'!A11815" display="Voice Endpoint Services" xr:uid="{00000000-0004-0000-0000-000017010000}"/>
    <hyperlink ref="B287" location="'MSRP NA'!A11862" display="Workspace Design" xr:uid="{00000000-0004-0000-0000-000018010000}"/>
    <hyperlink ref="B288" location="'MSRP NA'!A11870" display="Video Endpoint Services" xr:uid="{00000000-0004-0000-0000-000019010000}"/>
    <hyperlink ref="B289" location="'MSRP NA'!A11875" display="GLOBAL SERVICES" xr:uid="{00000000-0004-0000-0000-00001A010000}"/>
    <hyperlink ref="B290" location="'MSRP NA'!A11877" display="Custom Services" xr:uid="{00000000-0004-0000-0000-00001B010000}"/>
    <hyperlink ref="B291" location="'MSRP NA'!A11887" display="FRU Replace and Destroy Service" xr:uid="{00000000-0004-0000-0000-00001C010000}"/>
    <hyperlink ref="B292" location="'MSRP NA'!A11904" display="Professional Services" xr:uid="{00000000-0004-0000-0000-00001D010000}"/>
    <hyperlink ref="B293" location="'MSRP NA'!A11951" display="Global Project Management" xr:uid="{00000000-0004-0000-0000-00001E010000}"/>
    <hyperlink ref="B294" location="'MSRP NA'!A11975" display="Polycom Advantage Plus Services" xr:uid="{00000000-0004-0000-0000-00001F010000}"/>
    <hyperlink ref="B295" location="'MSRP NA'!A12023" display="Partner Advantage Plus Services" xr:uid="{00000000-0004-0000-0000-000020010000}"/>
    <hyperlink ref="B296" location="'MSRP NA'!A12047" display="Implementation for Custom Products" xr:uid="{00000000-0004-0000-0000-000021010000}"/>
    <hyperlink ref="B297" location="'MSRP NA'!A12053" display="SERVICE FOR END OF SALE PRODUCTS" xr:uid="{00000000-0004-0000-0000-000022010000}"/>
    <hyperlink ref="B298" location="'MSRP NA'!A12055" display="Service - RMX-2000 Base Systems" xr:uid="{00000000-0004-0000-0000-000023010000}"/>
    <hyperlink ref="B299" location="'MSRP NA'!A12066" display="Service - RMX 2000 - RMX 4000 Options and Upgrades" xr:uid="{00000000-0004-0000-0000-000024010000}"/>
    <hyperlink ref="B300" location="'MSRP NA'!A12078" display="Client Products" xr:uid="{00000000-0004-0000-0000-000025010000}"/>
    <hyperlink ref="B301" location="'MSRP NA'!A12095" display="Service - RealPresence Group 500 Series" xr:uid="{00000000-0004-0000-0000-000026010000}"/>
    <hyperlink ref="B302" location="'MSRP NA'!A12174" display="Service - RealPresence Group 700 Series" xr:uid="{00000000-0004-0000-0000-000027010000}"/>
    <hyperlink ref="B303" location="'MSRP NA'!A12232" display="PRODUCTS AND SERVICE WITH LIMITED AVAILABILITY" xr:uid="{00000000-0004-0000-0000-000028010000}"/>
    <hyperlink ref="B304" location="'MSRP NA'!A12235" display="HDX Series" xr:uid="{00000000-0004-0000-0000-000029010000}"/>
    <hyperlink ref="B305" location="'MSRP NA'!A12261" display="RealPresence Group Series" xr:uid="{00000000-0004-0000-0000-00002A010000}"/>
    <hyperlink ref="B306" location="'MSRP NA'!A12276" display="RMX 1000" xr:uid="{00000000-0004-0000-0000-00002B010000}"/>
    <hyperlink ref="B307" location="'MSRP NA'!A12286" display="MGC 50 - 100" xr:uid="{00000000-0004-0000-0000-00002C010000}"/>
    <hyperlink ref="B308" location="'MSRP NA'!A12295" display="Legacy SoundStation Systems - Accessories" xr:uid="{00000000-0004-0000-0000-00002D010000}"/>
    <hyperlink ref="B309" location="'MSRP NA'!A12316" display="Service - RealPresence Group 300 Series" xr:uid="{00000000-0004-0000-0000-00002E010000}"/>
    <hyperlink ref="B310" location="'MSRP NA'!A12374" display="Service - RealPresence Group 500 Series" xr:uid="{00000000-0004-0000-0000-00002F010000}"/>
    <hyperlink ref="B311" location="'MSRP NA'!A12432" display="Service - RealPresence Group 700 Series" xr:uid="{00000000-0004-0000-0000-000030010000}"/>
    <hyperlink ref="B312" location="'MSRP NA'!A12490" display="Service - RealPresence Group 310 Series Media Centers" xr:uid="{00000000-0004-0000-0000-000031010000}"/>
    <hyperlink ref="B313" location="'MSRP NA'!A12535" display="Service - RealPresence Group 300 Series Media Centers" xr:uid="{00000000-0004-0000-0000-000032010000}"/>
    <hyperlink ref="B314" location="'MSRP NA'!A12580" display="Service - RealPresence Group 500 Series Media Centers" xr:uid="{00000000-0004-0000-0000-000033010000}"/>
    <hyperlink ref="B315" location="'MSRP NA'!A12741" display="Service - RealPresence Group 700 Series Media Centers" xr:uid="{00000000-0004-0000-0000-000034010000}"/>
    <hyperlink ref="B316" location="'MSRP NA'!A12876" display="Service - CX Room Systems For Microsoft LYNC" xr:uid="{00000000-0004-0000-0000-000035010000}"/>
    <hyperlink ref="B317" location="'Changes'!A1" display="Changes" xr:uid="{00000000-0004-0000-0000-000036010000}"/>
    <hyperlink ref="B318" location="'Global Fulfillment Program'!A1" display="Global Fulfillment Program" xr:uid="{00000000-0004-0000-0000-000037010000}"/>
    <hyperlink ref="B319" location="'Virtual Bundle NA'!A1" display="Virtual Bundle NA" xr:uid="{00000000-0004-0000-0000-000038010000}"/>
    <hyperlink ref="B320" location="'North America Services Policies'!A1" display="North America Services Policies" xr:uid="{00000000-0004-0000-0000-000039010000}"/>
    <hyperlink ref="B321" location="'Suitability &amp; Availability'!A1" display="Suitability &amp; Availability" xr:uid="{00000000-0004-0000-0000-00003A010000}"/>
  </hyperlinks>
  <printOptions horizontalCentered="1"/>
  <pageMargins left="0.3" right="0.3" top="0.4" bottom="0.5" header="0.25" footer="0.25"/>
  <pageSetup scale="40" orientation="portrait" r:id="rId1"/>
  <headerFooter>
    <oddHeader>&amp;RPolycom NA USD Price List - Generated on 01-Feb-2019</oddHeader>
    <oddFooter>&amp;CPage &amp;P of &amp;N
Proprietary and Confidential&amp;LNASupercedes all Previous Polycom Price Lists&amp;RPrice list effective as of 01-Feb-2019 Periodic
 Product Bulletins with Updates will be Available</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2930"/>
  <sheetViews>
    <sheetView showGridLines="0" tabSelected="1" zoomScale="115" zoomScaleNormal="115" workbookViewId="0">
      <selection activeCell="J2" sqref="J2"/>
    </sheetView>
  </sheetViews>
  <sheetFormatPr defaultRowHeight="13.2" x14ac:dyDescent="0.25"/>
  <cols>
    <col min="1" max="1" width="2" customWidth="1"/>
    <col min="2" max="2" width="54.6640625" customWidth="1"/>
    <col min="3" max="3" width="17.6640625" customWidth="1"/>
    <col min="4" max="4" width="20.5546875" customWidth="1"/>
    <col min="5" max="5" width="22.77734375" customWidth="1"/>
    <col min="6" max="7" width="11.6640625" customWidth="1"/>
    <col min="8" max="8" width="12.88671875" customWidth="1"/>
    <col min="9" max="9" width="0.33203125" customWidth="1"/>
  </cols>
  <sheetData>
    <row r="1" spans="1:9" ht="75" customHeight="1" thickTop="1" thickBot="1" x14ac:dyDescent="0.3">
      <c r="A1" s="191" t="s">
        <v>106</v>
      </c>
      <c r="B1" s="191"/>
      <c r="C1" s="191"/>
      <c r="D1" s="191"/>
      <c r="E1" s="191"/>
      <c r="F1" s="191"/>
      <c r="G1" s="191"/>
      <c r="H1" s="191"/>
      <c r="I1" s="191"/>
    </row>
    <row r="2" spans="1:9" ht="23.4" customHeight="1" thickTop="1" thickBot="1" x14ac:dyDescent="0.3">
      <c r="G2" s="222" t="s">
        <v>18811</v>
      </c>
    </row>
    <row r="3" spans="1:9" ht="39" customHeight="1" thickTop="1" thickBot="1" x14ac:dyDescent="0.3">
      <c r="A3" s="190" t="s">
        <v>107</v>
      </c>
      <c r="B3" s="190"/>
      <c r="C3" s="190"/>
      <c r="D3" s="190"/>
      <c r="E3" s="190"/>
      <c r="F3" s="190"/>
      <c r="G3" s="190"/>
      <c r="H3" s="190"/>
      <c r="I3" s="190"/>
    </row>
    <row r="4" spans="1:9" ht="38.25" customHeight="1" x14ac:dyDescent="0.25">
      <c r="B4" s="182" t="s">
        <v>16</v>
      </c>
      <c r="C4" s="182" t="s">
        <v>416</v>
      </c>
      <c r="D4" s="182" t="s">
        <v>18</v>
      </c>
      <c r="E4" s="182" t="s">
        <v>417</v>
      </c>
      <c r="F4" s="182" t="s">
        <v>418</v>
      </c>
      <c r="G4" s="182" t="s">
        <v>419</v>
      </c>
      <c r="H4" s="182" t="s">
        <v>420</v>
      </c>
    </row>
    <row r="6" spans="1:9" ht="55.2" x14ac:dyDescent="0.3">
      <c r="B6" s="184" t="s">
        <v>421</v>
      </c>
      <c r="C6" s="183" t="s">
        <v>422</v>
      </c>
      <c r="D6" s="183" t="s">
        <v>423</v>
      </c>
      <c r="E6" s="183" t="s">
        <v>424</v>
      </c>
      <c r="F6" s="183" t="s">
        <v>425</v>
      </c>
      <c r="G6" s="183" t="s">
        <v>426</v>
      </c>
      <c r="H6" s="183" t="s">
        <v>427</v>
      </c>
    </row>
    <row r="7" spans="1:9" ht="55.2" x14ac:dyDescent="0.3">
      <c r="B7" s="184" t="s">
        <v>428</v>
      </c>
      <c r="C7" s="183" t="s">
        <v>429</v>
      </c>
      <c r="D7" s="183" t="s">
        <v>430</v>
      </c>
      <c r="E7" s="183" t="s">
        <v>424</v>
      </c>
      <c r="F7" s="183" t="s">
        <v>425</v>
      </c>
      <c r="G7" s="183" t="s">
        <v>426</v>
      </c>
      <c r="H7" s="183" t="s">
        <v>427</v>
      </c>
    </row>
    <row r="8" spans="1:9" ht="55.2" x14ac:dyDescent="0.3">
      <c r="B8" s="184" t="s">
        <v>431</v>
      </c>
      <c r="C8" s="183" t="s">
        <v>432</v>
      </c>
      <c r="D8" s="183" t="s">
        <v>433</v>
      </c>
      <c r="E8" s="183" t="s">
        <v>424</v>
      </c>
      <c r="F8" s="183" t="s">
        <v>425</v>
      </c>
      <c r="G8" s="183" t="s">
        <v>426</v>
      </c>
      <c r="H8" s="183" t="s">
        <v>427</v>
      </c>
    </row>
    <row r="9" spans="1:9" ht="55.2" x14ac:dyDescent="0.3">
      <c r="B9" s="184" t="s">
        <v>434</v>
      </c>
      <c r="C9" s="183" t="s">
        <v>435</v>
      </c>
      <c r="D9" s="183" t="s">
        <v>436</v>
      </c>
      <c r="E9" s="183" t="s">
        <v>424</v>
      </c>
      <c r="F9" s="183" t="s">
        <v>425</v>
      </c>
      <c r="G9" s="183" t="s">
        <v>426</v>
      </c>
      <c r="H9" s="183" t="s">
        <v>427</v>
      </c>
    </row>
    <row r="10" spans="1:9" ht="55.2" x14ac:dyDescent="0.3">
      <c r="B10" s="184" t="s">
        <v>437</v>
      </c>
      <c r="C10" s="183" t="s">
        <v>438</v>
      </c>
      <c r="D10" s="183" t="s">
        <v>439</v>
      </c>
      <c r="E10" s="183" t="s">
        <v>424</v>
      </c>
      <c r="F10" s="183" t="s">
        <v>425</v>
      </c>
      <c r="G10" s="183" t="s">
        <v>426</v>
      </c>
      <c r="H10" s="183" t="s">
        <v>427</v>
      </c>
    </row>
    <row r="11" spans="1:9" ht="55.2" x14ac:dyDescent="0.3">
      <c r="B11" s="184" t="s">
        <v>440</v>
      </c>
      <c r="C11" s="183" t="s">
        <v>441</v>
      </c>
      <c r="D11" s="183" t="s">
        <v>442</v>
      </c>
      <c r="E11" s="183" t="s">
        <v>424</v>
      </c>
      <c r="F11" s="183" t="s">
        <v>425</v>
      </c>
      <c r="G11" s="183" t="s">
        <v>426</v>
      </c>
      <c r="H11" s="183" t="s">
        <v>427</v>
      </c>
    </row>
    <row r="12" spans="1:9" ht="55.2" x14ac:dyDescent="0.3">
      <c r="B12" s="184" t="s">
        <v>443</v>
      </c>
      <c r="C12" s="183" t="s">
        <v>444</v>
      </c>
      <c r="D12" s="183" t="s">
        <v>445</v>
      </c>
      <c r="E12" s="183" t="s">
        <v>424</v>
      </c>
      <c r="F12" s="183" t="s">
        <v>425</v>
      </c>
      <c r="G12" s="183" t="s">
        <v>426</v>
      </c>
      <c r="H12" s="183" t="s">
        <v>427</v>
      </c>
    </row>
    <row r="14" spans="1:9" ht="39" customHeight="1" x14ac:dyDescent="0.25">
      <c r="A14" s="190" t="s">
        <v>108</v>
      </c>
      <c r="B14" s="190"/>
      <c r="C14" s="190"/>
      <c r="D14" s="190"/>
      <c r="E14" s="190"/>
      <c r="F14" s="190"/>
      <c r="G14" s="190"/>
      <c r="H14" s="190"/>
      <c r="I14" s="190"/>
    </row>
    <row r="15" spans="1:9" ht="38.25" customHeight="1" x14ac:dyDescent="0.25">
      <c r="B15" s="182" t="s">
        <v>16</v>
      </c>
      <c r="C15" s="182" t="s">
        <v>416</v>
      </c>
      <c r="D15" s="182" t="s">
        <v>18</v>
      </c>
      <c r="E15" s="182" t="s">
        <v>417</v>
      </c>
      <c r="F15" s="182" t="s">
        <v>418</v>
      </c>
      <c r="G15" s="182" t="s">
        <v>419</v>
      </c>
      <c r="H15" s="182" t="s">
        <v>420</v>
      </c>
    </row>
    <row r="17" spans="1:9" ht="55.2" x14ac:dyDescent="0.3">
      <c r="B17" s="184" t="s">
        <v>446</v>
      </c>
      <c r="C17" s="183" t="s">
        <v>447</v>
      </c>
      <c r="D17" s="183" t="s">
        <v>448</v>
      </c>
      <c r="E17" s="183" t="s">
        <v>424</v>
      </c>
      <c r="F17" s="183" t="s">
        <v>425</v>
      </c>
      <c r="G17" s="183" t="s">
        <v>426</v>
      </c>
      <c r="H17" s="183" t="s">
        <v>427</v>
      </c>
    </row>
    <row r="18" spans="1:9" ht="55.2" x14ac:dyDescent="0.3">
      <c r="B18" s="184" t="s">
        <v>449</v>
      </c>
      <c r="C18" s="183" t="s">
        <v>450</v>
      </c>
      <c r="D18" s="183" t="s">
        <v>451</v>
      </c>
      <c r="E18" s="183" t="s">
        <v>424</v>
      </c>
      <c r="F18" s="183" t="s">
        <v>425</v>
      </c>
      <c r="G18" s="183" t="s">
        <v>426</v>
      </c>
      <c r="H18" s="183" t="s">
        <v>427</v>
      </c>
    </row>
    <row r="19" spans="1:9" ht="55.2" x14ac:dyDescent="0.3">
      <c r="B19" s="184" t="s">
        <v>452</v>
      </c>
      <c r="C19" s="183" t="s">
        <v>453</v>
      </c>
      <c r="D19" s="183" t="s">
        <v>454</v>
      </c>
      <c r="E19" s="183" t="s">
        <v>424</v>
      </c>
      <c r="F19" s="183" t="s">
        <v>425</v>
      </c>
      <c r="G19" s="183" t="s">
        <v>426</v>
      </c>
      <c r="H19" s="183" t="s">
        <v>427</v>
      </c>
    </row>
    <row r="20" spans="1:9" ht="55.2" x14ac:dyDescent="0.3">
      <c r="B20" s="184" t="s">
        <v>455</v>
      </c>
      <c r="C20" s="183" t="s">
        <v>456</v>
      </c>
      <c r="D20" s="183" t="s">
        <v>457</v>
      </c>
      <c r="E20" s="183" t="s">
        <v>424</v>
      </c>
      <c r="F20" s="183" t="s">
        <v>425</v>
      </c>
      <c r="G20" s="183" t="s">
        <v>426</v>
      </c>
      <c r="H20" s="183" t="s">
        <v>427</v>
      </c>
    </row>
    <row r="21" spans="1:9" ht="55.2" x14ac:dyDescent="0.3">
      <c r="B21" s="184" t="s">
        <v>458</v>
      </c>
      <c r="C21" s="183" t="s">
        <v>438</v>
      </c>
      <c r="D21" s="183" t="s">
        <v>459</v>
      </c>
      <c r="E21" s="183" t="s">
        <v>424</v>
      </c>
      <c r="F21" s="183" t="s">
        <v>425</v>
      </c>
      <c r="G21" s="183" t="s">
        <v>426</v>
      </c>
      <c r="H21" s="183" t="s">
        <v>427</v>
      </c>
    </row>
    <row r="22" spans="1:9" ht="55.2" x14ac:dyDescent="0.3">
      <c r="B22" s="184" t="s">
        <v>460</v>
      </c>
      <c r="C22" s="183" t="s">
        <v>461</v>
      </c>
      <c r="D22" s="183" t="s">
        <v>462</v>
      </c>
      <c r="E22" s="183" t="s">
        <v>424</v>
      </c>
      <c r="F22" s="183" t="s">
        <v>425</v>
      </c>
      <c r="G22" s="183" t="s">
        <v>426</v>
      </c>
      <c r="H22" s="183" t="s">
        <v>427</v>
      </c>
    </row>
    <row r="23" spans="1:9" ht="55.2" x14ac:dyDescent="0.3">
      <c r="B23" s="184" t="s">
        <v>463</v>
      </c>
      <c r="C23" s="183" t="s">
        <v>464</v>
      </c>
      <c r="D23" s="183" t="s">
        <v>465</v>
      </c>
      <c r="E23" s="183" t="s">
        <v>424</v>
      </c>
      <c r="F23" s="183" t="s">
        <v>425</v>
      </c>
      <c r="G23" s="183" t="s">
        <v>426</v>
      </c>
      <c r="H23" s="183" t="s">
        <v>427</v>
      </c>
    </row>
    <row r="25" spans="1:9" ht="39" customHeight="1" x14ac:dyDescent="0.25">
      <c r="A25" s="190" t="s">
        <v>109</v>
      </c>
      <c r="B25" s="190"/>
      <c r="C25" s="190"/>
      <c r="D25" s="190"/>
      <c r="E25" s="190"/>
      <c r="F25" s="190"/>
      <c r="G25" s="190"/>
      <c r="H25" s="190"/>
      <c r="I25" s="190"/>
    </row>
    <row r="26" spans="1:9" ht="38.25" customHeight="1" x14ac:dyDescent="0.25">
      <c r="B26" s="182" t="s">
        <v>16</v>
      </c>
      <c r="C26" s="182" t="s">
        <v>416</v>
      </c>
      <c r="D26" s="182" t="s">
        <v>18</v>
      </c>
      <c r="E26" s="182" t="s">
        <v>417</v>
      </c>
      <c r="F26" s="182" t="s">
        <v>418</v>
      </c>
      <c r="G26" s="182" t="s">
        <v>419</v>
      </c>
      <c r="H26" s="182" t="s">
        <v>420</v>
      </c>
    </row>
    <row r="28" spans="1:9" ht="41.4" x14ac:dyDescent="0.3">
      <c r="B28" s="184" t="s">
        <v>466</v>
      </c>
      <c r="C28" s="183" t="s">
        <v>467</v>
      </c>
      <c r="D28" s="183" t="s">
        <v>468</v>
      </c>
      <c r="E28" s="183" t="s">
        <v>469</v>
      </c>
      <c r="F28" s="183" t="s">
        <v>425</v>
      </c>
      <c r="G28" s="183" t="s">
        <v>470</v>
      </c>
      <c r="H28" s="183" t="s">
        <v>471</v>
      </c>
    </row>
    <row r="30" spans="1:9" ht="39" customHeight="1" x14ac:dyDescent="0.25">
      <c r="A30" s="190" t="s">
        <v>110</v>
      </c>
      <c r="B30" s="190"/>
      <c r="C30" s="190"/>
      <c r="D30" s="190"/>
      <c r="E30" s="190"/>
      <c r="F30" s="190"/>
      <c r="G30" s="190"/>
      <c r="H30" s="190"/>
      <c r="I30" s="190"/>
    </row>
    <row r="31" spans="1:9" ht="38.25" customHeight="1" x14ac:dyDescent="0.25">
      <c r="B31" s="182" t="s">
        <v>16</v>
      </c>
      <c r="C31" s="182" t="s">
        <v>416</v>
      </c>
      <c r="D31" s="182" t="s">
        <v>18</v>
      </c>
      <c r="E31" s="182" t="s">
        <v>417</v>
      </c>
      <c r="F31" s="182" t="s">
        <v>418</v>
      </c>
      <c r="G31" s="182" t="s">
        <v>419</v>
      </c>
      <c r="H31" s="182" t="s">
        <v>420</v>
      </c>
    </row>
    <row r="33" spans="1:9" ht="55.2" x14ac:dyDescent="0.3">
      <c r="B33" s="184" t="s">
        <v>472</v>
      </c>
      <c r="C33" s="183" t="s">
        <v>473</v>
      </c>
      <c r="D33" s="183" t="s">
        <v>474</v>
      </c>
      <c r="E33" s="183" t="s">
        <v>475</v>
      </c>
      <c r="F33" s="183" t="s">
        <v>425</v>
      </c>
      <c r="G33" s="183" t="s">
        <v>476</v>
      </c>
      <c r="H33" s="183" t="s">
        <v>475</v>
      </c>
    </row>
    <row r="34" spans="1:9" ht="55.2" x14ac:dyDescent="0.3">
      <c r="B34" s="184" t="s">
        <v>477</v>
      </c>
      <c r="C34" s="183" t="s">
        <v>478</v>
      </c>
      <c r="D34" s="183" t="s">
        <v>479</v>
      </c>
      <c r="E34" s="183" t="s">
        <v>475</v>
      </c>
      <c r="F34" s="183" t="s">
        <v>425</v>
      </c>
      <c r="G34" s="183" t="s">
        <v>476</v>
      </c>
      <c r="H34" s="183" t="s">
        <v>475</v>
      </c>
    </row>
    <row r="35" spans="1:9" ht="55.2" x14ac:dyDescent="0.3">
      <c r="B35" s="184" t="s">
        <v>480</v>
      </c>
      <c r="C35" s="183" t="s">
        <v>481</v>
      </c>
      <c r="D35" s="183" t="s">
        <v>482</v>
      </c>
      <c r="E35" s="183" t="s">
        <v>475</v>
      </c>
      <c r="F35" s="183" t="s">
        <v>425</v>
      </c>
      <c r="G35" s="183" t="s">
        <v>476</v>
      </c>
      <c r="H35" s="183" t="s">
        <v>475</v>
      </c>
    </row>
    <row r="36" spans="1:9" ht="55.2" x14ac:dyDescent="0.3">
      <c r="B36" s="184" t="s">
        <v>483</v>
      </c>
      <c r="C36" s="183" t="s">
        <v>484</v>
      </c>
      <c r="D36" s="183" t="s">
        <v>485</v>
      </c>
      <c r="E36" s="183" t="s">
        <v>475</v>
      </c>
      <c r="F36" s="183" t="s">
        <v>425</v>
      </c>
      <c r="G36" s="183" t="s">
        <v>476</v>
      </c>
      <c r="H36" s="183" t="s">
        <v>475</v>
      </c>
    </row>
    <row r="37" spans="1:9" ht="55.2" x14ac:dyDescent="0.3">
      <c r="B37" s="184" t="s">
        <v>486</v>
      </c>
      <c r="C37" s="183" t="s">
        <v>487</v>
      </c>
      <c r="D37" s="183" t="s">
        <v>488</v>
      </c>
      <c r="E37" s="183" t="s">
        <v>475</v>
      </c>
      <c r="F37" s="183" t="s">
        <v>425</v>
      </c>
      <c r="G37" s="183" t="s">
        <v>476</v>
      </c>
      <c r="H37" s="183" t="s">
        <v>475</v>
      </c>
    </row>
    <row r="38" spans="1:9" ht="55.2" x14ac:dyDescent="0.3">
      <c r="B38" s="184" t="s">
        <v>489</v>
      </c>
      <c r="C38" s="183" t="s">
        <v>490</v>
      </c>
      <c r="D38" s="183" t="s">
        <v>491</v>
      </c>
      <c r="E38" s="183" t="s">
        <v>475</v>
      </c>
      <c r="F38" s="183" t="s">
        <v>425</v>
      </c>
      <c r="G38" s="183" t="s">
        <v>476</v>
      </c>
      <c r="H38" s="183" t="s">
        <v>475</v>
      </c>
    </row>
    <row r="39" spans="1:9" ht="55.2" x14ac:dyDescent="0.3">
      <c r="B39" s="184" t="s">
        <v>492</v>
      </c>
      <c r="C39" s="183" t="s">
        <v>493</v>
      </c>
      <c r="D39" s="183" t="s">
        <v>494</v>
      </c>
      <c r="E39" s="183" t="s">
        <v>475</v>
      </c>
      <c r="F39" s="183" t="s">
        <v>425</v>
      </c>
      <c r="G39" s="183" t="s">
        <v>476</v>
      </c>
      <c r="H39" s="183" t="s">
        <v>475</v>
      </c>
    </row>
    <row r="40" spans="1:9" ht="55.2" x14ac:dyDescent="0.3">
      <c r="B40" s="184" t="s">
        <v>495</v>
      </c>
      <c r="C40" s="183" t="s">
        <v>496</v>
      </c>
      <c r="D40" s="183" t="s">
        <v>497</v>
      </c>
      <c r="E40" s="183" t="s">
        <v>475</v>
      </c>
      <c r="F40" s="183" t="s">
        <v>425</v>
      </c>
      <c r="G40" s="183" t="s">
        <v>476</v>
      </c>
      <c r="H40" s="183" t="s">
        <v>475</v>
      </c>
    </row>
    <row r="41" spans="1:9" ht="55.2" x14ac:dyDescent="0.3">
      <c r="B41" s="184" t="s">
        <v>498</v>
      </c>
      <c r="C41" s="183" t="s">
        <v>499</v>
      </c>
      <c r="D41" s="183" t="s">
        <v>500</v>
      </c>
      <c r="E41" s="183" t="s">
        <v>475</v>
      </c>
      <c r="F41" s="183" t="s">
        <v>425</v>
      </c>
      <c r="G41" s="183" t="s">
        <v>476</v>
      </c>
      <c r="H41" s="183" t="s">
        <v>475</v>
      </c>
    </row>
    <row r="42" spans="1:9" ht="55.2" x14ac:dyDescent="0.3">
      <c r="B42" s="184" t="s">
        <v>501</v>
      </c>
      <c r="C42" s="183" t="s">
        <v>499</v>
      </c>
      <c r="D42" s="183" t="s">
        <v>502</v>
      </c>
      <c r="E42" s="183" t="s">
        <v>475</v>
      </c>
      <c r="F42" s="183" t="s">
        <v>425</v>
      </c>
      <c r="G42" s="183" t="s">
        <v>476</v>
      </c>
      <c r="H42" s="183" t="s">
        <v>475</v>
      </c>
    </row>
    <row r="43" spans="1:9" ht="55.2" x14ac:dyDescent="0.3">
      <c r="B43" s="184" t="s">
        <v>503</v>
      </c>
      <c r="C43" s="183" t="s">
        <v>504</v>
      </c>
      <c r="D43" s="183" t="s">
        <v>505</v>
      </c>
      <c r="E43" s="183" t="s">
        <v>475</v>
      </c>
      <c r="F43" s="183" t="s">
        <v>425</v>
      </c>
      <c r="G43" s="183" t="s">
        <v>476</v>
      </c>
      <c r="H43" s="183" t="s">
        <v>475</v>
      </c>
    </row>
    <row r="44" spans="1:9" ht="55.2" x14ac:dyDescent="0.3">
      <c r="B44" s="184" t="s">
        <v>506</v>
      </c>
      <c r="C44" s="183" t="s">
        <v>481</v>
      </c>
      <c r="D44" s="183" t="s">
        <v>507</v>
      </c>
      <c r="E44" s="183" t="s">
        <v>475</v>
      </c>
      <c r="F44" s="183" t="s">
        <v>425</v>
      </c>
      <c r="G44" s="183" t="s">
        <v>476</v>
      </c>
      <c r="H44" s="183" t="s">
        <v>475</v>
      </c>
    </row>
    <row r="45" spans="1:9" ht="55.2" x14ac:dyDescent="0.3">
      <c r="B45" s="184" t="s">
        <v>508</v>
      </c>
      <c r="C45" s="183" t="s">
        <v>509</v>
      </c>
      <c r="D45" s="183" t="s">
        <v>510</v>
      </c>
      <c r="E45" s="183" t="s">
        <v>475</v>
      </c>
      <c r="F45" s="183" t="s">
        <v>425</v>
      </c>
      <c r="G45" s="183" t="s">
        <v>476</v>
      </c>
      <c r="H45" s="183" t="s">
        <v>475</v>
      </c>
    </row>
    <row r="46" spans="1:9" ht="55.2" x14ac:dyDescent="0.3">
      <c r="B46" s="184" t="s">
        <v>511</v>
      </c>
      <c r="C46" s="183" t="s">
        <v>487</v>
      </c>
      <c r="D46" s="183" t="s">
        <v>512</v>
      </c>
      <c r="E46" s="183" t="s">
        <v>475</v>
      </c>
      <c r="F46" s="183" t="s">
        <v>425</v>
      </c>
      <c r="G46" s="183" t="s">
        <v>476</v>
      </c>
      <c r="H46" s="183" t="s">
        <v>475</v>
      </c>
    </row>
    <row r="48" spans="1:9" ht="39" customHeight="1" x14ac:dyDescent="0.25">
      <c r="A48" s="190" t="s">
        <v>111</v>
      </c>
      <c r="B48" s="190"/>
      <c r="C48" s="190"/>
      <c r="D48" s="190"/>
      <c r="E48" s="190"/>
      <c r="F48" s="190"/>
      <c r="G48" s="190"/>
      <c r="H48" s="190"/>
      <c r="I48" s="190"/>
    </row>
    <row r="49" spans="2:8" ht="38.25" customHeight="1" x14ac:dyDescent="0.25">
      <c r="B49" s="182" t="s">
        <v>16</v>
      </c>
      <c r="C49" s="182" t="s">
        <v>416</v>
      </c>
      <c r="D49" s="182" t="s">
        <v>18</v>
      </c>
      <c r="E49" s="182" t="s">
        <v>417</v>
      </c>
      <c r="F49" s="182" t="s">
        <v>418</v>
      </c>
      <c r="G49" s="182" t="s">
        <v>419</v>
      </c>
      <c r="H49" s="182" t="s">
        <v>420</v>
      </c>
    </row>
    <row r="51" spans="2:8" ht="41.4" x14ac:dyDescent="0.3">
      <c r="B51" s="184" t="s">
        <v>513</v>
      </c>
      <c r="C51" s="183" t="s">
        <v>496</v>
      </c>
      <c r="D51" s="183" t="s">
        <v>514</v>
      </c>
      <c r="E51" s="183" t="s">
        <v>475</v>
      </c>
      <c r="F51" s="183" t="s">
        <v>425</v>
      </c>
      <c r="G51" s="183" t="s">
        <v>515</v>
      </c>
      <c r="H51" s="183" t="s">
        <v>475</v>
      </c>
    </row>
    <row r="52" spans="2:8" ht="41.4" x14ac:dyDescent="0.3">
      <c r="B52" s="184" t="s">
        <v>516</v>
      </c>
      <c r="C52" s="183" t="s">
        <v>517</v>
      </c>
      <c r="D52" s="183" t="s">
        <v>518</v>
      </c>
      <c r="E52" s="183" t="s">
        <v>475</v>
      </c>
      <c r="F52" s="183" t="s">
        <v>425</v>
      </c>
      <c r="G52" s="183" t="s">
        <v>515</v>
      </c>
      <c r="H52" s="183" t="s">
        <v>475</v>
      </c>
    </row>
    <row r="53" spans="2:8" ht="55.2" x14ac:dyDescent="0.3">
      <c r="B53" s="184" t="s">
        <v>519</v>
      </c>
      <c r="C53" s="183" t="s">
        <v>520</v>
      </c>
      <c r="D53" s="183" t="s">
        <v>521</v>
      </c>
      <c r="E53" s="183" t="s">
        <v>475</v>
      </c>
      <c r="F53" s="183" t="s">
        <v>425</v>
      </c>
      <c r="G53" s="183" t="s">
        <v>515</v>
      </c>
      <c r="H53" s="183" t="s">
        <v>475</v>
      </c>
    </row>
    <row r="54" spans="2:8" ht="55.2" x14ac:dyDescent="0.3">
      <c r="B54" s="184" t="s">
        <v>522</v>
      </c>
      <c r="C54" s="183" t="s">
        <v>523</v>
      </c>
      <c r="D54" s="183" t="s">
        <v>524</v>
      </c>
      <c r="E54" s="183" t="s">
        <v>475</v>
      </c>
      <c r="F54" s="183" t="s">
        <v>425</v>
      </c>
      <c r="G54" s="183" t="s">
        <v>515</v>
      </c>
      <c r="H54" s="183" t="s">
        <v>475</v>
      </c>
    </row>
    <row r="55" spans="2:8" ht="41.4" x14ac:dyDescent="0.3">
      <c r="B55" s="184" t="s">
        <v>525</v>
      </c>
      <c r="C55" s="183" t="s">
        <v>473</v>
      </c>
      <c r="D55" s="183" t="s">
        <v>526</v>
      </c>
      <c r="E55" s="183" t="s">
        <v>475</v>
      </c>
      <c r="F55" s="183" t="s">
        <v>425</v>
      </c>
      <c r="G55" s="183" t="s">
        <v>515</v>
      </c>
      <c r="H55" s="183" t="s">
        <v>475</v>
      </c>
    </row>
    <row r="56" spans="2:8" ht="41.4" x14ac:dyDescent="0.3">
      <c r="B56" s="184" t="s">
        <v>527</v>
      </c>
      <c r="C56" s="183" t="s">
        <v>478</v>
      </c>
      <c r="D56" s="183" t="s">
        <v>528</v>
      </c>
      <c r="E56" s="183" t="s">
        <v>475</v>
      </c>
      <c r="F56" s="183" t="s">
        <v>425</v>
      </c>
      <c r="G56" s="183" t="s">
        <v>515</v>
      </c>
      <c r="H56" s="183" t="s">
        <v>475</v>
      </c>
    </row>
    <row r="57" spans="2:8" ht="41.4" x14ac:dyDescent="0.3">
      <c r="B57" s="184" t="s">
        <v>529</v>
      </c>
      <c r="C57" s="183" t="s">
        <v>481</v>
      </c>
      <c r="D57" s="183" t="s">
        <v>530</v>
      </c>
      <c r="E57" s="183" t="s">
        <v>475</v>
      </c>
      <c r="F57" s="183" t="s">
        <v>425</v>
      </c>
      <c r="G57" s="183" t="s">
        <v>515</v>
      </c>
      <c r="H57" s="183" t="s">
        <v>475</v>
      </c>
    </row>
    <row r="58" spans="2:8" ht="41.4" x14ac:dyDescent="0.3">
      <c r="B58" s="184" t="s">
        <v>531</v>
      </c>
      <c r="C58" s="183" t="s">
        <v>484</v>
      </c>
      <c r="D58" s="183" t="s">
        <v>532</v>
      </c>
      <c r="E58" s="183" t="s">
        <v>475</v>
      </c>
      <c r="F58" s="183" t="s">
        <v>425</v>
      </c>
      <c r="G58" s="183" t="s">
        <v>515</v>
      </c>
      <c r="H58" s="183" t="s">
        <v>475</v>
      </c>
    </row>
    <row r="59" spans="2:8" ht="41.4" x14ac:dyDescent="0.3">
      <c r="B59" s="184" t="s">
        <v>533</v>
      </c>
      <c r="C59" s="183" t="s">
        <v>499</v>
      </c>
      <c r="D59" s="183" t="s">
        <v>534</v>
      </c>
      <c r="E59" s="183" t="s">
        <v>475</v>
      </c>
      <c r="F59" s="183" t="s">
        <v>425</v>
      </c>
      <c r="G59" s="183" t="s">
        <v>515</v>
      </c>
      <c r="H59" s="183" t="s">
        <v>475</v>
      </c>
    </row>
    <row r="60" spans="2:8" ht="41.4" x14ac:dyDescent="0.3">
      <c r="B60" s="184" t="s">
        <v>535</v>
      </c>
      <c r="C60" s="183" t="s">
        <v>499</v>
      </c>
      <c r="D60" s="183" t="s">
        <v>536</v>
      </c>
      <c r="E60" s="183" t="s">
        <v>475</v>
      </c>
      <c r="F60" s="183" t="s">
        <v>425</v>
      </c>
      <c r="G60" s="183" t="s">
        <v>515</v>
      </c>
      <c r="H60" s="183" t="s">
        <v>475</v>
      </c>
    </row>
    <row r="61" spans="2:8" ht="41.4" x14ac:dyDescent="0.3">
      <c r="B61" s="184" t="s">
        <v>537</v>
      </c>
      <c r="C61" s="183" t="s">
        <v>487</v>
      </c>
      <c r="D61" s="183" t="s">
        <v>538</v>
      </c>
      <c r="E61" s="183" t="s">
        <v>475</v>
      </c>
      <c r="F61" s="183" t="s">
        <v>425</v>
      </c>
      <c r="G61" s="183" t="s">
        <v>515</v>
      </c>
      <c r="H61" s="183" t="s">
        <v>475</v>
      </c>
    </row>
    <row r="62" spans="2:8" ht="41.4" x14ac:dyDescent="0.3">
      <c r="B62" s="184" t="s">
        <v>539</v>
      </c>
      <c r="C62" s="183" t="s">
        <v>490</v>
      </c>
      <c r="D62" s="183" t="s">
        <v>540</v>
      </c>
      <c r="E62" s="183" t="s">
        <v>475</v>
      </c>
      <c r="F62" s="183" t="s">
        <v>425</v>
      </c>
      <c r="G62" s="183" t="s">
        <v>515</v>
      </c>
      <c r="H62" s="183" t="s">
        <v>475</v>
      </c>
    </row>
    <row r="63" spans="2:8" ht="41.4" x14ac:dyDescent="0.3">
      <c r="B63" s="184" t="s">
        <v>541</v>
      </c>
      <c r="C63" s="183" t="s">
        <v>493</v>
      </c>
      <c r="D63" s="183" t="s">
        <v>542</v>
      </c>
      <c r="E63" s="183" t="s">
        <v>475</v>
      </c>
      <c r="F63" s="183" t="s">
        <v>425</v>
      </c>
      <c r="G63" s="183" t="s">
        <v>515</v>
      </c>
      <c r="H63" s="183" t="s">
        <v>475</v>
      </c>
    </row>
    <row r="64" spans="2:8" ht="41.4" x14ac:dyDescent="0.3">
      <c r="B64" s="184" t="s">
        <v>543</v>
      </c>
      <c r="C64" s="183" t="s">
        <v>496</v>
      </c>
      <c r="D64" s="183" t="s">
        <v>544</v>
      </c>
      <c r="E64" s="183" t="s">
        <v>475</v>
      </c>
      <c r="F64" s="183" t="s">
        <v>425</v>
      </c>
      <c r="G64" s="183" t="s">
        <v>515</v>
      </c>
      <c r="H64" s="183" t="s">
        <v>475</v>
      </c>
    </row>
    <row r="66" spans="1:9" ht="39" customHeight="1" x14ac:dyDescent="0.25">
      <c r="A66" s="190" t="s">
        <v>112</v>
      </c>
      <c r="B66" s="190"/>
      <c r="C66" s="190"/>
      <c r="D66" s="190"/>
      <c r="E66" s="190"/>
      <c r="F66" s="190"/>
      <c r="G66" s="190"/>
      <c r="H66" s="190"/>
      <c r="I66" s="190"/>
    </row>
    <row r="67" spans="1:9" ht="38.25" customHeight="1" x14ac:dyDescent="0.25">
      <c r="B67" s="182" t="s">
        <v>16</v>
      </c>
      <c r="C67" s="182" t="s">
        <v>416</v>
      </c>
      <c r="D67" s="182" t="s">
        <v>18</v>
      </c>
      <c r="E67" s="182" t="s">
        <v>417</v>
      </c>
      <c r="F67" s="182" t="s">
        <v>418</v>
      </c>
      <c r="G67" s="182" t="s">
        <v>419</v>
      </c>
      <c r="H67" s="182" t="s">
        <v>420</v>
      </c>
    </row>
    <row r="69" spans="1:9" ht="13.8" x14ac:dyDescent="0.3">
      <c r="B69" s="184" t="s">
        <v>545</v>
      </c>
      <c r="C69" s="183" t="s">
        <v>546</v>
      </c>
      <c r="D69" s="183" t="s">
        <v>547</v>
      </c>
      <c r="E69" s="183" t="s">
        <v>548</v>
      </c>
      <c r="F69" s="183" t="s">
        <v>425</v>
      </c>
      <c r="G69" s="183" t="s">
        <v>549</v>
      </c>
      <c r="H69" s="183" t="s">
        <v>550</v>
      </c>
    </row>
    <row r="70" spans="1:9" ht="13.8" x14ac:dyDescent="0.3">
      <c r="B70" s="184" t="s">
        <v>551</v>
      </c>
      <c r="C70" s="183" t="s">
        <v>552</v>
      </c>
      <c r="D70" s="183" t="s">
        <v>553</v>
      </c>
      <c r="E70" s="183" t="s">
        <v>550</v>
      </c>
      <c r="F70" s="183" t="s">
        <v>425</v>
      </c>
      <c r="G70" s="183" t="s">
        <v>554</v>
      </c>
      <c r="H70" s="183" t="s">
        <v>550</v>
      </c>
    </row>
    <row r="71" spans="1:9" ht="13.8" x14ac:dyDescent="0.3">
      <c r="B71" s="184" t="s">
        <v>555</v>
      </c>
      <c r="C71" s="183" t="s">
        <v>546</v>
      </c>
      <c r="D71" s="183" t="s">
        <v>556</v>
      </c>
      <c r="E71" s="183" t="s">
        <v>550</v>
      </c>
      <c r="F71" s="183" t="s">
        <v>425</v>
      </c>
      <c r="G71" s="183" t="s">
        <v>557</v>
      </c>
      <c r="H71" s="183" t="s">
        <v>550</v>
      </c>
    </row>
    <row r="73" spans="1:9" ht="39" customHeight="1" x14ac:dyDescent="0.25">
      <c r="A73" s="190" t="s">
        <v>113</v>
      </c>
      <c r="B73" s="190"/>
      <c r="C73" s="190"/>
      <c r="D73" s="190"/>
      <c r="E73" s="190"/>
      <c r="F73" s="190"/>
      <c r="G73" s="190"/>
      <c r="H73" s="190"/>
      <c r="I73" s="190"/>
    </row>
    <row r="74" spans="1:9" ht="38.25" customHeight="1" x14ac:dyDescent="0.25">
      <c r="B74" s="182" t="s">
        <v>16</v>
      </c>
      <c r="C74" s="182" t="s">
        <v>416</v>
      </c>
      <c r="D74" s="182" t="s">
        <v>18</v>
      </c>
      <c r="E74" s="182" t="s">
        <v>417</v>
      </c>
      <c r="F74" s="182" t="s">
        <v>418</v>
      </c>
      <c r="G74" s="182" t="s">
        <v>419</v>
      </c>
      <c r="H74" s="182" t="s">
        <v>420</v>
      </c>
    </row>
    <row r="76" spans="1:9" ht="28.5" customHeight="1" x14ac:dyDescent="0.25">
      <c r="A76" s="189" t="s">
        <v>107</v>
      </c>
      <c r="B76" s="189"/>
      <c r="C76" s="189"/>
      <c r="D76" s="189"/>
      <c r="E76" s="189"/>
      <c r="F76" s="189"/>
      <c r="G76" s="189"/>
      <c r="H76" s="189"/>
      <c r="I76" s="189"/>
    </row>
    <row r="78" spans="1:9" ht="27.6" x14ac:dyDescent="0.3">
      <c r="B78" s="184" t="s">
        <v>558</v>
      </c>
      <c r="C78" s="183" t="s">
        <v>559</v>
      </c>
      <c r="D78" s="183" t="s">
        <v>560</v>
      </c>
      <c r="E78" s="183" t="s">
        <v>561</v>
      </c>
      <c r="F78" s="183" t="s">
        <v>425</v>
      </c>
      <c r="G78" s="183" t="s">
        <v>562</v>
      </c>
      <c r="H78" s="183" t="s">
        <v>563</v>
      </c>
    </row>
    <row r="79" spans="1:9" ht="27.6" x14ac:dyDescent="0.3">
      <c r="B79" s="184" t="s">
        <v>564</v>
      </c>
      <c r="C79" s="183" t="s">
        <v>565</v>
      </c>
      <c r="D79" s="183" t="s">
        <v>566</v>
      </c>
      <c r="E79" s="183" t="s">
        <v>561</v>
      </c>
      <c r="F79" s="183" t="s">
        <v>425</v>
      </c>
      <c r="G79" s="183" t="s">
        <v>562</v>
      </c>
      <c r="H79" s="183" t="s">
        <v>563</v>
      </c>
    </row>
    <row r="80" spans="1:9" ht="27.6" x14ac:dyDescent="0.3">
      <c r="B80" s="184" t="s">
        <v>567</v>
      </c>
      <c r="C80" s="183" t="s">
        <v>568</v>
      </c>
      <c r="D80" s="183" t="s">
        <v>569</v>
      </c>
      <c r="E80" s="183" t="s">
        <v>561</v>
      </c>
      <c r="F80" s="183" t="s">
        <v>425</v>
      </c>
      <c r="G80" s="183" t="s">
        <v>562</v>
      </c>
      <c r="H80" s="183" t="s">
        <v>563</v>
      </c>
    </row>
    <row r="81" spans="2:8" ht="27.6" x14ac:dyDescent="0.3">
      <c r="B81" s="184" t="s">
        <v>570</v>
      </c>
      <c r="C81" s="183" t="s">
        <v>559</v>
      </c>
      <c r="D81" s="183" t="s">
        <v>571</v>
      </c>
      <c r="E81" s="183" t="s">
        <v>572</v>
      </c>
      <c r="F81" s="183" t="s">
        <v>425</v>
      </c>
      <c r="G81" s="183" t="s">
        <v>562</v>
      </c>
      <c r="H81" s="183" t="s">
        <v>573</v>
      </c>
    </row>
    <row r="82" spans="2:8" ht="27.6" x14ac:dyDescent="0.3">
      <c r="B82" s="184" t="s">
        <v>574</v>
      </c>
      <c r="C82" s="183" t="s">
        <v>565</v>
      </c>
      <c r="D82" s="183" t="s">
        <v>575</v>
      </c>
      <c r="E82" s="183" t="s">
        <v>572</v>
      </c>
      <c r="F82" s="183" t="s">
        <v>425</v>
      </c>
      <c r="G82" s="183" t="s">
        <v>562</v>
      </c>
      <c r="H82" s="183" t="s">
        <v>573</v>
      </c>
    </row>
    <row r="83" spans="2:8" ht="27.6" x14ac:dyDescent="0.3">
      <c r="B83" s="184" t="s">
        <v>576</v>
      </c>
      <c r="C83" s="183" t="s">
        <v>577</v>
      </c>
      <c r="D83" s="183" t="s">
        <v>578</v>
      </c>
      <c r="E83" s="183" t="s">
        <v>561</v>
      </c>
      <c r="F83" s="183" t="s">
        <v>425</v>
      </c>
      <c r="G83" s="183" t="s">
        <v>562</v>
      </c>
      <c r="H83" s="183" t="s">
        <v>563</v>
      </c>
    </row>
    <row r="84" spans="2:8" ht="27.6" x14ac:dyDescent="0.3">
      <c r="B84" s="184" t="s">
        <v>579</v>
      </c>
      <c r="C84" s="183" t="s">
        <v>580</v>
      </c>
      <c r="D84" s="183" t="s">
        <v>581</v>
      </c>
      <c r="E84" s="183" t="s">
        <v>561</v>
      </c>
      <c r="F84" s="183" t="s">
        <v>425</v>
      </c>
      <c r="G84" s="183" t="s">
        <v>562</v>
      </c>
      <c r="H84" s="183" t="s">
        <v>563</v>
      </c>
    </row>
    <row r="85" spans="2:8" ht="27.6" x14ac:dyDescent="0.3">
      <c r="B85" s="184" t="s">
        <v>582</v>
      </c>
      <c r="C85" s="183" t="s">
        <v>583</v>
      </c>
      <c r="D85" s="183" t="s">
        <v>584</v>
      </c>
      <c r="E85" s="183" t="s">
        <v>561</v>
      </c>
      <c r="F85" s="183" t="s">
        <v>425</v>
      </c>
      <c r="G85" s="183" t="s">
        <v>562</v>
      </c>
      <c r="H85" s="183" t="s">
        <v>563</v>
      </c>
    </row>
    <row r="86" spans="2:8" ht="27.6" x14ac:dyDescent="0.3">
      <c r="B86" s="184" t="s">
        <v>585</v>
      </c>
      <c r="C86" s="183" t="s">
        <v>577</v>
      </c>
      <c r="D86" s="183" t="s">
        <v>586</v>
      </c>
      <c r="E86" s="183" t="s">
        <v>572</v>
      </c>
      <c r="F86" s="183" t="s">
        <v>425</v>
      </c>
      <c r="G86" s="183" t="s">
        <v>562</v>
      </c>
      <c r="H86" s="183" t="s">
        <v>573</v>
      </c>
    </row>
    <row r="87" spans="2:8" ht="27.6" x14ac:dyDescent="0.3">
      <c r="B87" s="184" t="s">
        <v>587</v>
      </c>
      <c r="C87" s="183" t="s">
        <v>580</v>
      </c>
      <c r="D87" s="183" t="s">
        <v>588</v>
      </c>
      <c r="E87" s="183" t="s">
        <v>572</v>
      </c>
      <c r="F87" s="183" t="s">
        <v>425</v>
      </c>
      <c r="G87" s="183" t="s">
        <v>562</v>
      </c>
      <c r="H87" s="183" t="s">
        <v>573</v>
      </c>
    </row>
    <row r="88" spans="2:8" ht="27.6" x14ac:dyDescent="0.3">
      <c r="B88" s="184" t="s">
        <v>589</v>
      </c>
      <c r="C88" s="183" t="s">
        <v>590</v>
      </c>
      <c r="D88" s="183" t="s">
        <v>591</v>
      </c>
      <c r="E88" s="183" t="s">
        <v>561</v>
      </c>
      <c r="F88" s="183" t="s">
        <v>425</v>
      </c>
      <c r="G88" s="183" t="s">
        <v>562</v>
      </c>
      <c r="H88" s="183" t="s">
        <v>563</v>
      </c>
    </row>
    <row r="89" spans="2:8" ht="27.6" x14ac:dyDescent="0.3">
      <c r="B89" s="184" t="s">
        <v>592</v>
      </c>
      <c r="C89" s="183" t="s">
        <v>593</v>
      </c>
      <c r="D89" s="183" t="s">
        <v>594</v>
      </c>
      <c r="E89" s="183" t="s">
        <v>561</v>
      </c>
      <c r="F89" s="183" t="s">
        <v>425</v>
      </c>
      <c r="G89" s="183" t="s">
        <v>562</v>
      </c>
      <c r="H89" s="183" t="s">
        <v>563</v>
      </c>
    </row>
    <row r="90" spans="2:8" ht="27.6" x14ac:dyDescent="0.3">
      <c r="B90" s="184" t="s">
        <v>595</v>
      </c>
      <c r="C90" s="183" t="s">
        <v>596</v>
      </c>
      <c r="D90" s="183" t="s">
        <v>597</v>
      </c>
      <c r="E90" s="183" t="s">
        <v>561</v>
      </c>
      <c r="F90" s="183" t="s">
        <v>425</v>
      </c>
      <c r="G90" s="183" t="s">
        <v>562</v>
      </c>
      <c r="H90" s="183" t="s">
        <v>563</v>
      </c>
    </row>
    <row r="91" spans="2:8" ht="27.6" x14ac:dyDescent="0.3">
      <c r="B91" s="184" t="s">
        <v>598</v>
      </c>
      <c r="C91" s="183" t="s">
        <v>590</v>
      </c>
      <c r="D91" s="183" t="s">
        <v>599</v>
      </c>
      <c r="E91" s="183" t="s">
        <v>572</v>
      </c>
      <c r="F91" s="183" t="s">
        <v>425</v>
      </c>
      <c r="G91" s="183" t="s">
        <v>562</v>
      </c>
      <c r="H91" s="183" t="s">
        <v>573</v>
      </c>
    </row>
    <row r="92" spans="2:8" ht="27.6" x14ac:dyDescent="0.3">
      <c r="B92" s="184" t="s">
        <v>600</v>
      </c>
      <c r="C92" s="183" t="s">
        <v>593</v>
      </c>
      <c r="D92" s="183" t="s">
        <v>601</v>
      </c>
      <c r="E92" s="183" t="s">
        <v>572</v>
      </c>
      <c r="F92" s="183" t="s">
        <v>425</v>
      </c>
      <c r="G92" s="183" t="s">
        <v>562</v>
      </c>
      <c r="H92" s="183" t="s">
        <v>573</v>
      </c>
    </row>
    <row r="93" spans="2:8" ht="27.6" x14ac:dyDescent="0.3">
      <c r="B93" s="184" t="s">
        <v>602</v>
      </c>
      <c r="C93" s="183" t="s">
        <v>603</v>
      </c>
      <c r="D93" s="183" t="s">
        <v>604</v>
      </c>
      <c r="E93" s="183" t="s">
        <v>561</v>
      </c>
      <c r="F93" s="183" t="s">
        <v>425</v>
      </c>
      <c r="G93" s="183" t="s">
        <v>562</v>
      </c>
      <c r="H93" s="183" t="s">
        <v>563</v>
      </c>
    </row>
    <row r="94" spans="2:8" ht="27.6" x14ac:dyDescent="0.3">
      <c r="B94" s="184" t="s">
        <v>605</v>
      </c>
      <c r="C94" s="183" t="s">
        <v>606</v>
      </c>
      <c r="D94" s="183" t="s">
        <v>607</v>
      </c>
      <c r="E94" s="183" t="s">
        <v>561</v>
      </c>
      <c r="F94" s="183" t="s">
        <v>425</v>
      </c>
      <c r="G94" s="183" t="s">
        <v>562</v>
      </c>
      <c r="H94" s="183" t="s">
        <v>563</v>
      </c>
    </row>
    <row r="95" spans="2:8" ht="27.6" x14ac:dyDescent="0.3">
      <c r="B95" s="184" t="s">
        <v>608</v>
      </c>
      <c r="C95" s="183" t="s">
        <v>609</v>
      </c>
      <c r="D95" s="183" t="s">
        <v>610</v>
      </c>
      <c r="E95" s="183" t="s">
        <v>561</v>
      </c>
      <c r="F95" s="183" t="s">
        <v>425</v>
      </c>
      <c r="G95" s="183" t="s">
        <v>562</v>
      </c>
      <c r="H95" s="183" t="s">
        <v>563</v>
      </c>
    </row>
    <row r="96" spans="2:8" ht="27.6" x14ac:dyDescent="0.3">
      <c r="B96" s="184" t="s">
        <v>611</v>
      </c>
      <c r="C96" s="183" t="s">
        <v>603</v>
      </c>
      <c r="D96" s="183" t="s">
        <v>612</v>
      </c>
      <c r="E96" s="183" t="s">
        <v>572</v>
      </c>
      <c r="F96" s="183" t="s">
        <v>425</v>
      </c>
      <c r="G96" s="183" t="s">
        <v>562</v>
      </c>
      <c r="H96" s="183" t="s">
        <v>573</v>
      </c>
    </row>
    <row r="97" spans="1:9" ht="27.6" x14ac:dyDescent="0.3">
      <c r="B97" s="184" t="s">
        <v>613</v>
      </c>
      <c r="C97" s="183" t="s">
        <v>606</v>
      </c>
      <c r="D97" s="183" t="s">
        <v>614</v>
      </c>
      <c r="E97" s="183" t="s">
        <v>572</v>
      </c>
      <c r="F97" s="183" t="s">
        <v>425</v>
      </c>
      <c r="G97" s="183" t="s">
        <v>562</v>
      </c>
      <c r="H97" s="183" t="s">
        <v>573</v>
      </c>
    </row>
    <row r="98" spans="1:9" ht="27.6" x14ac:dyDescent="0.3">
      <c r="B98" s="184" t="s">
        <v>615</v>
      </c>
      <c r="C98" s="183" t="s">
        <v>616</v>
      </c>
      <c r="D98" s="183" t="s">
        <v>617</v>
      </c>
      <c r="E98" s="183" t="s">
        <v>561</v>
      </c>
      <c r="F98" s="183" t="s">
        <v>425</v>
      </c>
      <c r="G98" s="183" t="s">
        <v>562</v>
      </c>
      <c r="H98" s="183" t="s">
        <v>563</v>
      </c>
    </row>
    <row r="99" spans="1:9" ht="27.6" x14ac:dyDescent="0.3">
      <c r="B99" s="184" t="s">
        <v>618</v>
      </c>
      <c r="C99" s="183" t="s">
        <v>619</v>
      </c>
      <c r="D99" s="183" t="s">
        <v>620</v>
      </c>
      <c r="E99" s="183" t="s">
        <v>561</v>
      </c>
      <c r="F99" s="183" t="s">
        <v>425</v>
      </c>
      <c r="G99" s="183" t="s">
        <v>562</v>
      </c>
      <c r="H99" s="183" t="s">
        <v>563</v>
      </c>
    </row>
    <row r="100" spans="1:9" ht="27.6" x14ac:dyDescent="0.3">
      <c r="B100" s="184" t="s">
        <v>621</v>
      </c>
      <c r="C100" s="183" t="s">
        <v>622</v>
      </c>
      <c r="D100" s="183" t="s">
        <v>623</v>
      </c>
      <c r="E100" s="183" t="s">
        <v>561</v>
      </c>
      <c r="F100" s="183" t="s">
        <v>425</v>
      </c>
      <c r="G100" s="183" t="s">
        <v>562</v>
      </c>
      <c r="H100" s="183" t="s">
        <v>563</v>
      </c>
    </row>
    <row r="101" spans="1:9" ht="27.6" x14ac:dyDescent="0.3">
      <c r="B101" s="184" t="s">
        <v>624</v>
      </c>
      <c r="C101" s="183" t="s">
        <v>616</v>
      </c>
      <c r="D101" s="183" t="s">
        <v>625</v>
      </c>
      <c r="E101" s="183" t="s">
        <v>572</v>
      </c>
      <c r="F101" s="183" t="s">
        <v>425</v>
      </c>
      <c r="G101" s="183" t="s">
        <v>562</v>
      </c>
      <c r="H101" s="183" t="s">
        <v>573</v>
      </c>
    </row>
    <row r="102" spans="1:9" ht="27.6" x14ac:dyDescent="0.3">
      <c r="B102" s="184" t="s">
        <v>626</v>
      </c>
      <c r="C102" s="183" t="s">
        <v>619</v>
      </c>
      <c r="D102" s="183" t="s">
        <v>627</v>
      </c>
      <c r="E102" s="183" t="s">
        <v>572</v>
      </c>
      <c r="F102" s="183" t="s">
        <v>425</v>
      </c>
      <c r="G102" s="183" t="s">
        <v>562</v>
      </c>
      <c r="H102" s="183" t="s">
        <v>573</v>
      </c>
    </row>
    <row r="103" spans="1:9" ht="27.6" x14ac:dyDescent="0.3">
      <c r="B103" s="184" t="s">
        <v>628</v>
      </c>
      <c r="C103" s="183" t="s">
        <v>467</v>
      </c>
      <c r="D103" s="183" t="s">
        <v>629</v>
      </c>
      <c r="E103" s="183" t="s">
        <v>561</v>
      </c>
      <c r="F103" s="183" t="s">
        <v>425</v>
      </c>
      <c r="G103" s="183" t="s">
        <v>562</v>
      </c>
      <c r="H103" s="183" t="s">
        <v>563</v>
      </c>
    </row>
    <row r="105" spans="1:9" ht="28.5" customHeight="1" x14ac:dyDescent="0.25">
      <c r="A105" s="189" t="s">
        <v>108</v>
      </c>
      <c r="B105" s="189"/>
      <c r="C105" s="189"/>
      <c r="D105" s="189"/>
      <c r="E105" s="189"/>
      <c r="F105" s="189"/>
      <c r="G105" s="189"/>
      <c r="H105" s="189"/>
      <c r="I105" s="189"/>
    </row>
    <row r="107" spans="1:9" ht="27.6" x14ac:dyDescent="0.3">
      <c r="B107" s="184" t="s">
        <v>630</v>
      </c>
      <c r="C107" s="183" t="s">
        <v>631</v>
      </c>
      <c r="D107" s="183" t="s">
        <v>632</v>
      </c>
      <c r="E107" s="183" t="s">
        <v>561</v>
      </c>
      <c r="F107" s="183" t="s">
        <v>425</v>
      </c>
      <c r="G107" s="183" t="s">
        <v>562</v>
      </c>
      <c r="H107" s="183" t="s">
        <v>563</v>
      </c>
    </row>
    <row r="108" spans="1:9" ht="27.6" x14ac:dyDescent="0.3">
      <c r="B108" s="184" t="s">
        <v>633</v>
      </c>
      <c r="C108" s="183" t="s">
        <v>634</v>
      </c>
      <c r="D108" s="183" t="s">
        <v>635</v>
      </c>
      <c r="E108" s="183" t="s">
        <v>561</v>
      </c>
      <c r="F108" s="183" t="s">
        <v>425</v>
      </c>
      <c r="G108" s="183" t="s">
        <v>562</v>
      </c>
      <c r="H108" s="183" t="s">
        <v>563</v>
      </c>
    </row>
    <row r="109" spans="1:9" ht="27.6" x14ac:dyDescent="0.3">
      <c r="B109" s="184" t="s">
        <v>636</v>
      </c>
      <c r="C109" s="183" t="s">
        <v>637</v>
      </c>
      <c r="D109" s="183" t="s">
        <v>638</v>
      </c>
      <c r="E109" s="183" t="s">
        <v>561</v>
      </c>
      <c r="F109" s="183" t="s">
        <v>425</v>
      </c>
      <c r="G109" s="183" t="s">
        <v>562</v>
      </c>
      <c r="H109" s="183" t="s">
        <v>563</v>
      </c>
    </row>
    <row r="110" spans="1:9" ht="27.6" x14ac:dyDescent="0.3">
      <c r="B110" s="184" t="s">
        <v>639</v>
      </c>
      <c r="C110" s="183" t="s">
        <v>631</v>
      </c>
      <c r="D110" s="183" t="s">
        <v>640</v>
      </c>
      <c r="E110" s="183" t="s">
        <v>572</v>
      </c>
      <c r="F110" s="183" t="s">
        <v>425</v>
      </c>
      <c r="G110" s="183" t="s">
        <v>562</v>
      </c>
      <c r="H110" s="183" t="s">
        <v>573</v>
      </c>
    </row>
    <row r="111" spans="1:9" ht="27.6" x14ac:dyDescent="0.3">
      <c r="B111" s="184" t="s">
        <v>641</v>
      </c>
      <c r="C111" s="183" t="s">
        <v>634</v>
      </c>
      <c r="D111" s="183" t="s">
        <v>642</v>
      </c>
      <c r="E111" s="183" t="s">
        <v>572</v>
      </c>
      <c r="F111" s="183" t="s">
        <v>425</v>
      </c>
      <c r="G111" s="183" t="s">
        <v>562</v>
      </c>
      <c r="H111" s="183" t="s">
        <v>573</v>
      </c>
    </row>
    <row r="112" spans="1:9" ht="27.6" x14ac:dyDescent="0.3">
      <c r="B112" s="184" t="s">
        <v>643</v>
      </c>
      <c r="C112" s="183" t="s">
        <v>644</v>
      </c>
      <c r="D112" s="183" t="s">
        <v>645</v>
      </c>
      <c r="E112" s="183" t="s">
        <v>561</v>
      </c>
      <c r="F112" s="183" t="s">
        <v>425</v>
      </c>
      <c r="G112" s="183" t="s">
        <v>562</v>
      </c>
      <c r="H112" s="183" t="s">
        <v>563</v>
      </c>
    </row>
    <row r="113" spans="2:8" ht="27.6" x14ac:dyDescent="0.3">
      <c r="B113" s="184" t="s">
        <v>646</v>
      </c>
      <c r="C113" s="183" t="s">
        <v>631</v>
      </c>
      <c r="D113" s="183" t="s">
        <v>647</v>
      </c>
      <c r="E113" s="183" t="s">
        <v>561</v>
      </c>
      <c r="F113" s="183" t="s">
        <v>425</v>
      </c>
      <c r="G113" s="183" t="s">
        <v>562</v>
      </c>
      <c r="H113" s="183" t="s">
        <v>563</v>
      </c>
    </row>
    <row r="114" spans="2:8" ht="27.6" x14ac:dyDescent="0.3">
      <c r="B114" s="184" t="s">
        <v>648</v>
      </c>
      <c r="C114" s="183" t="s">
        <v>649</v>
      </c>
      <c r="D114" s="183" t="s">
        <v>650</v>
      </c>
      <c r="E114" s="183" t="s">
        <v>561</v>
      </c>
      <c r="F114" s="183" t="s">
        <v>425</v>
      </c>
      <c r="G114" s="183" t="s">
        <v>562</v>
      </c>
      <c r="H114" s="183" t="s">
        <v>563</v>
      </c>
    </row>
    <row r="115" spans="2:8" ht="27.6" x14ac:dyDescent="0.3">
      <c r="B115" s="184" t="s">
        <v>651</v>
      </c>
      <c r="C115" s="183" t="s">
        <v>644</v>
      </c>
      <c r="D115" s="183" t="s">
        <v>652</v>
      </c>
      <c r="E115" s="183" t="s">
        <v>572</v>
      </c>
      <c r="F115" s="183" t="s">
        <v>425</v>
      </c>
      <c r="G115" s="183" t="s">
        <v>562</v>
      </c>
      <c r="H115" s="183" t="s">
        <v>573</v>
      </c>
    </row>
    <row r="116" spans="2:8" ht="27.6" x14ac:dyDescent="0.3">
      <c r="B116" s="184" t="s">
        <v>653</v>
      </c>
      <c r="C116" s="183" t="s">
        <v>631</v>
      </c>
      <c r="D116" s="183" t="s">
        <v>654</v>
      </c>
      <c r="E116" s="183" t="s">
        <v>572</v>
      </c>
      <c r="F116" s="183" t="s">
        <v>425</v>
      </c>
      <c r="G116" s="183" t="s">
        <v>562</v>
      </c>
      <c r="H116" s="183" t="s">
        <v>573</v>
      </c>
    </row>
    <row r="117" spans="2:8" ht="27.6" x14ac:dyDescent="0.3">
      <c r="B117" s="184" t="s">
        <v>655</v>
      </c>
      <c r="C117" s="183" t="s">
        <v>656</v>
      </c>
      <c r="D117" s="183" t="s">
        <v>657</v>
      </c>
      <c r="E117" s="183" t="s">
        <v>561</v>
      </c>
      <c r="F117" s="183" t="s">
        <v>425</v>
      </c>
      <c r="G117" s="183" t="s">
        <v>562</v>
      </c>
      <c r="H117" s="183" t="s">
        <v>563</v>
      </c>
    </row>
    <row r="118" spans="2:8" ht="27.6" x14ac:dyDescent="0.3">
      <c r="B118" s="184" t="s">
        <v>658</v>
      </c>
      <c r="C118" s="183" t="s">
        <v>659</v>
      </c>
      <c r="D118" s="183" t="s">
        <v>660</v>
      </c>
      <c r="E118" s="183" t="s">
        <v>561</v>
      </c>
      <c r="F118" s="183" t="s">
        <v>425</v>
      </c>
      <c r="G118" s="183" t="s">
        <v>562</v>
      </c>
      <c r="H118" s="183" t="s">
        <v>563</v>
      </c>
    </row>
    <row r="119" spans="2:8" ht="27.6" x14ac:dyDescent="0.3">
      <c r="B119" s="184" t="s">
        <v>661</v>
      </c>
      <c r="C119" s="183" t="s">
        <v>662</v>
      </c>
      <c r="D119" s="183" t="s">
        <v>663</v>
      </c>
      <c r="E119" s="183" t="s">
        <v>561</v>
      </c>
      <c r="F119" s="183" t="s">
        <v>425</v>
      </c>
      <c r="G119" s="183" t="s">
        <v>562</v>
      </c>
      <c r="H119" s="183" t="s">
        <v>563</v>
      </c>
    </row>
    <row r="120" spans="2:8" ht="27.6" x14ac:dyDescent="0.3">
      <c r="B120" s="184" t="s">
        <v>664</v>
      </c>
      <c r="C120" s="183" t="s">
        <v>656</v>
      </c>
      <c r="D120" s="183" t="s">
        <v>665</v>
      </c>
      <c r="E120" s="183" t="s">
        <v>572</v>
      </c>
      <c r="F120" s="183" t="s">
        <v>425</v>
      </c>
      <c r="G120" s="183" t="s">
        <v>562</v>
      </c>
      <c r="H120" s="183" t="s">
        <v>573</v>
      </c>
    </row>
    <row r="121" spans="2:8" ht="27.6" x14ac:dyDescent="0.3">
      <c r="B121" s="184" t="s">
        <v>666</v>
      </c>
      <c r="C121" s="183" t="s">
        <v>659</v>
      </c>
      <c r="D121" s="183" t="s">
        <v>667</v>
      </c>
      <c r="E121" s="183" t="s">
        <v>572</v>
      </c>
      <c r="F121" s="183" t="s">
        <v>425</v>
      </c>
      <c r="G121" s="183" t="s">
        <v>562</v>
      </c>
      <c r="H121" s="183" t="s">
        <v>573</v>
      </c>
    </row>
    <row r="122" spans="2:8" ht="27.6" x14ac:dyDescent="0.3">
      <c r="B122" s="184" t="s">
        <v>668</v>
      </c>
      <c r="C122" s="183" t="s">
        <v>669</v>
      </c>
      <c r="D122" s="183" t="s">
        <v>670</v>
      </c>
      <c r="E122" s="183" t="s">
        <v>561</v>
      </c>
      <c r="F122" s="183" t="s">
        <v>425</v>
      </c>
      <c r="G122" s="183" t="s">
        <v>562</v>
      </c>
      <c r="H122" s="183" t="s">
        <v>563</v>
      </c>
    </row>
    <row r="123" spans="2:8" ht="27.6" x14ac:dyDescent="0.3">
      <c r="B123" s="184" t="s">
        <v>671</v>
      </c>
      <c r="C123" s="183" t="s">
        <v>672</v>
      </c>
      <c r="D123" s="183" t="s">
        <v>673</v>
      </c>
      <c r="E123" s="183" t="s">
        <v>561</v>
      </c>
      <c r="F123" s="183" t="s">
        <v>425</v>
      </c>
      <c r="G123" s="183" t="s">
        <v>562</v>
      </c>
      <c r="H123" s="183" t="s">
        <v>563</v>
      </c>
    </row>
    <row r="124" spans="2:8" ht="27.6" x14ac:dyDescent="0.3">
      <c r="B124" s="184" t="s">
        <v>674</v>
      </c>
      <c r="C124" s="183" t="s">
        <v>675</v>
      </c>
      <c r="D124" s="183" t="s">
        <v>676</v>
      </c>
      <c r="E124" s="183" t="s">
        <v>561</v>
      </c>
      <c r="F124" s="183" t="s">
        <v>425</v>
      </c>
      <c r="G124" s="183" t="s">
        <v>562</v>
      </c>
      <c r="H124" s="183" t="s">
        <v>563</v>
      </c>
    </row>
    <row r="125" spans="2:8" ht="27.6" x14ac:dyDescent="0.3">
      <c r="B125" s="184" t="s">
        <v>677</v>
      </c>
      <c r="C125" s="183" t="s">
        <v>669</v>
      </c>
      <c r="D125" s="183" t="s">
        <v>678</v>
      </c>
      <c r="E125" s="183" t="s">
        <v>572</v>
      </c>
      <c r="F125" s="183" t="s">
        <v>425</v>
      </c>
      <c r="G125" s="183" t="s">
        <v>562</v>
      </c>
      <c r="H125" s="183" t="s">
        <v>573</v>
      </c>
    </row>
    <row r="126" spans="2:8" ht="27.6" x14ac:dyDescent="0.3">
      <c r="B126" s="184" t="s">
        <v>679</v>
      </c>
      <c r="C126" s="183" t="s">
        <v>672</v>
      </c>
      <c r="D126" s="183" t="s">
        <v>680</v>
      </c>
      <c r="E126" s="183" t="s">
        <v>572</v>
      </c>
      <c r="F126" s="183" t="s">
        <v>425</v>
      </c>
      <c r="G126" s="183" t="s">
        <v>562</v>
      </c>
      <c r="H126" s="183" t="s">
        <v>573</v>
      </c>
    </row>
    <row r="127" spans="2:8" ht="27.6" x14ac:dyDescent="0.3">
      <c r="B127" s="184" t="s">
        <v>681</v>
      </c>
      <c r="C127" s="183" t="s">
        <v>682</v>
      </c>
      <c r="D127" s="183" t="s">
        <v>683</v>
      </c>
      <c r="E127" s="183" t="s">
        <v>561</v>
      </c>
      <c r="F127" s="183" t="s">
        <v>425</v>
      </c>
      <c r="G127" s="183" t="s">
        <v>562</v>
      </c>
      <c r="H127" s="183" t="s">
        <v>563</v>
      </c>
    </row>
    <row r="128" spans="2:8" ht="27.6" x14ac:dyDescent="0.3">
      <c r="B128" s="184" t="s">
        <v>684</v>
      </c>
      <c r="C128" s="183" t="s">
        <v>685</v>
      </c>
      <c r="D128" s="183" t="s">
        <v>686</v>
      </c>
      <c r="E128" s="183" t="s">
        <v>561</v>
      </c>
      <c r="F128" s="183" t="s">
        <v>425</v>
      </c>
      <c r="G128" s="183" t="s">
        <v>562</v>
      </c>
      <c r="H128" s="183" t="s">
        <v>563</v>
      </c>
    </row>
    <row r="129" spans="1:9" ht="27.6" x14ac:dyDescent="0.3">
      <c r="B129" s="184" t="s">
        <v>687</v>
      </c>
      <c r="C129" s="183" t="s">
        <v>688</v>
      </c>
      <c r="D129" s="183" t="s">
        <v>689</v>
      </c>
      <c r="E129" s="183" t="s">
        <v>561</v>
      </c>
      <c r="F129" s="183" t="s">
        <v>425</v>
      </c>
      <c r="G129" s="183" t="s">
        <v>562</v>
      </c>
      <c r="H129" s="183" t="s">
        <v>563</v>
      </c>
    </row>
    <row r="130" spans="1:9" ht="27.6" x14ac:dyDescent="0.3">
      <c r="B130" s="184" t="s">
        <v>690</v>
      </c>
      <c r="C130" s="183" t="s">
        <v>682</v>
      </c>
      <c r="D130" s="183" t="s">
        <v>691</v>
      </c>
      <c r="E130" s="183" t="s">
        <v>572</v>
      </c>
      <c r="F130" s="183" t="s">
        <v>425</v>
      </c>
      <c r="G130" s="183" t="s">
        <v>562</v>
      </c>
      <c r="H130" s="183" t="s">
        <v>573</v>
      </c>
    </row>
    <row r="131" spans="1:9" ht="27.6" x14ac:dyDescent="0.3">
      <c r="B131" s="184" t="s">
        <v>692</v>
      </c>
      <c r="C131" s="183" t="s">
        <v>685</v>
      </c>
      <c r="D131" s="183" t="s">
        <v>693</v>
      </c>
      <c r="E131" s="183" t="s">
        <v>572</v>
      </c>
      <c r="F131" s="183" t="s">
        <v>425</v>
      </c>
      <c r="G131" s="183" t="s">
        <v>562</v>
      </c>
      <c r="H131" s="183" t="s">
        <v>573</v>
      </c>
    </row>
    <row r="132" spans="1:9" ht="27.6" x14ac:dyDescent="0.3">
      <c r="B132" s="184" t="s">
        <v>694</v>
      </c>
      <c r="C132" s="183" t="s">
        <v>467</v>
      </c>
      <c r="D132" s="183" t="s">
        <v>695</v>
      </c>
      <c r="E132" s="183" t="s">
        <v>561</v>
      </c>
      <c r="F132" s="183" t="s">
        <v>425</v>
      </c>
      <c r="G132" s="183" t="s">
        <v>562</v>
      </c>
      <c r="H132" s="183" t="s">
        <v>563</v>
      </c>
    </row>
    <row r="134" spans="1:9" ht="28.5" customHeight="1" x14ac:dyDescent="0.25">
      <c r="A134" s="189" t="s">
        <v>133</v>
      </c>
      <c r="B134" s="189"/>
      <c r="C134" s="189"/>
      <c r="D134" s="189"/>
      <c r="E134" s="189"/>
      <c r="F134" s="189"/>
      <c r="G134" s="189"/>
      <c r="H134" s="189"/>
      <c r="I134" s="189"/>
    </row>
    <row r="136" spans="1:9" ht="27.6" x14ac:dyDescent="0.3">
      <c r="B136" s="184" t="s">
        <v>696</v>
      </c>
      <c r="C136" s="183" t="s">
        <v>697</v>
      </c>
      <c r="D136" s="183" t="s">
        <v>698</v>
      </c>
      <c r="E136" s="183" t="s">
        <v>699</v>
      </c>
      <c r="F136" s="183" t="s">
        <v>425</v>
      </c>
      <c r="G136" s="183" t="s">
        <v>700</v>
      </c>
      <c r="H136" s="183" t="s">
        <v>701</v>
      </c>
    </row>
    <row r="137" spans="1:9" ht="27.6" x14ac:dyDescent="0.3">
      <c r="B137" s="184" t="s">
        <v>702</v>
      </c>
      <c r="C137" s="183" t="s">
        <v>703</v>
      </c>
      <c r="D137" s="183" t="s">
        <v>704</v>
      </c>
      <c r="E137" s="183" t="s">
        <v>699</v>
      </c>
      <c r="F137" s="183" t="s">
        <v>425</v>
      </c>
      <c r="G137" s="183" t="s">
        <v>705</v>
      </c>
      <c r="H137" s="183" t="s">
        <v>701</v>
      </c>
    </row>
    <row r="139" spans="1:9" ht="18" x14ac:dyDescent="0.25">
      <c r="A139" s="189" t="s">
        <v>706</v>
      </c>
      <c r="B139" s="189"/>
      <c r="C139" s="189"/>
      <c r="D139" s="189"/>
      <c r="E139" s="189"/>
      <c r="F139" s="189"/>
      <c r="G139" s="189"/>
      <c r="H139" s="189"/>
      <c r="I139" s="189"/>
    </row>
    <row r="141" spans="1:9" ht="41.4" x14ac:dyDescent="0.3">
      <c r="B141" s="184" t="s">
        <v>707</v>
      </c>
      <c r="C141" s="183" t="s">
        <v>467</v>
      </c>
      <c r="D141" s="183" t="s">
        <v>708</v>
      </c>
      <c r="E141" s="183" t="s">
        <v>699</v>
      </c>
      <c r="F141" s="183" t="s">
        <v>425</v>
      </c>
      <c r="G141" s="183" t="s">
        <v>709</v>
      </c>
      <c r="H141" s="183" t="s">
        <v>701</v>
      </c>
    </row>
    <row r="142" spans="1:9" ht="41.4" x14ac:dyDescent="0.3">
      <c r="B142" s="184" t="s">
        <v>710</v>
      </c>
      <c r="C142" s="183" t="s">
        <v>467</v>
      </c>
      <c r="D142" s="183" t="s">
        <v>711</v>
      </c>
      <c r="E142" s="183" t="s">
        <v>701</v>
      </c>
      <c r="F142" s="183" t="s">
        <v>425</v>
      </c>
      <c r="G142" s="183" t="s">
        <v>712</v>
      </c>
      <c r="H142" s="183" t="s">
        <v>701</v>
      </c>
    </row>
    <row r="143" spans="1:9" ht="41.4" x14ac:dyDescent="0.3">
      <c r="B143" s="184" t="s">
        <v>713</v>
      </c>
      <c r="C143" s="183" t="s">
        <v>467</v>
      </c>
      <c r="D143" s="183" t="s">
        <v>714</v>
      </c>
      <c r="E143" s="183" t="s">
        <v>699</v>
      </c>
      <c r="F143" s="183" t="s">
        <v>425</v>
      </c>
      <c r="G143" s="183" t="s">
        <v>715</v>
      </c>
      <c r="H143" s="183" t="s">
        <v>701</v>
      </c>
    </row>
    <row r="144" spans="1:9" ht="41.4" x14ac:dyDescent="0.3">
      <c r="B144" s="184" t="s">
        <v>716</v>
      </c>
      <c r="C144" s="183" t="s">
        <v>467</v>
      </c>
      <c r="D144" s="183" t="s">
        <v>717</v>
      </c>
      <c r="E144" s="183" t="s">
        <v>699</v>
      </c>
      <c r="F144" s="183" t="s">
        <v>425</v>
      </c>
      <c r="G144" s="183" t="s">
        <v>709</v>
      </c>
      <c r="H144" s="183" t="s">
        <v>701</v>
      </c>
    </row>
    <row r="146" spans="1:9" ht="39" customHeight="1" x14ac:dyDescent="0.25">
      <c r="A146" s="190" t="s">
        <v>114</v>
      </c>
      <c r="B146" s="190"/>
      <c r="C146" s="190"/>
      <c r="D146" s="190"/>
      <c r="E146" s="190"/>
      <c r="F146" s="190"/>
      <c r="G146" s="190"/>
      <c r="H146" s="190"/>
      <c r="I146" s="190"/>
    </row>
    <row r="147" spans="1:9" ht="38.25" customHeight="1" x14ac:dyDescent="0.25">
      <c r="B147" s="182" t="s">
        <v>16</v>
      </c>
      <c r="C147" s="182" t="s">
        <v>416</v>
      </c>
      <c r="D147" s="182" t="s">
        <v>18</v>
      </c>
      <c r="E147" s="182" t="s">
        <v>417</v>
      </c>
      <c r="F147" s="182" t="s">
        <v>418</v>
      </c>
      <c r="G147" s="182" t="s">
        <v>419</v>
      </c>
      <c r="H147" s="182" t="s">
        <v>420</v>
      </c>
    </row>
    <row r="149" spans="1:9" ht="28.5" customHeight="1" x14ac:dyDescent="0.25">
      <c r="A149" s="189" t="s">
        <v>718</v>
      </c>
      <c r="B149" s="189"/>
      <c r="C149" s="189"/>
      <c r="D149" s="189"/>
      <c r="E149" s="189"/>
      <c r="F149" s="189"/>
      <c r="G149" s="189"/>
      <c r="H149" s="189"/>
      <c r="I149" s="189"/>
    </row>
    <row r="151" spans="1:9" ht="41.4" x14ac:dyDescent="0.3">
      <c r="B151" s="184" t="s">
        <v>719</v>
      </c>
      <c r="C151" s="183" t="s">
        <v>720</v>
      </c>
      <c r="D151" s="183" t="s">
        <v>721</v>
      </c>
      <c r="E151" s="183" t="s">
        <v>550</v>
      </c>
      <c r="F151" s="183" t="s">
        <v>425</v>
      </c>
      <c r="G151" s="183" t="s">
        <v>722</v>
      </c>
      <c r="H151" s="183" t="s">
        <v>550</v>
      </c>
    </row>
    <row r="152" spans="1:9" ht="41.4" x14ac:dyDescent="0.3">
      <c r="B152" s="184" t="s">
        <v>723</v>
      </c>
      <c r="C152" s="183" t="s">
        <v>724</v>
      </c>
      <c r="D152" s="183" t="s">
        <v>725</v>
      </c>
      <c r="E152" s="183" t="s">
        <v>550</v>
      </c>
      <c r="F152" s="183" t="s">
        <v>425</v>
      </c>
      <c r="G152" s="183" t="s">
        <v>726</v>
      </c>
      <c r="H152" s="183" t="s">
        <v>550</v>
      </c>
    </row>
    <row r="153" spans="1:9" ht="55.2" x14ac:dyDescent="0.3">
      <c r="B153" s="184" t="s">
        <v>727</v>
      </c>
      <c r="C153" s="183" t="s">
        <v>728</v>
      </c>
      <c r="D153" s="183" t="s">
        <v>729</v>
      </c>
      <c r="E153" s="183" t="s">
        <v>550</v>
      </c>
      <c r="F153" s="183" t="s">
        <v>425</v>
      </c>
      <c r="G153" s="183" t="s">
        <v>722</v>
      </c>
      <c r="H153" s="183" t="s">
        <v>550</v>
      </c>
    </row>
    <row r="154" spans="1:9" ht="55.2" x14ac:dyDescent="0.3">
      <c r="B154" s="184" t="s">
        <v>730</v>
      </c>
      <c r="C154" s="183" t="s">
        <v>731</v>
      </c>
      <c r="D154" s="183" t="s">
        <v>732</v>
      </c>
      <c r="E154" s="183" t="s">
        <v>550</v>
      </c>
      <c r="F154" s="183" t="s">
        <v>425</v>
      </c>
      <c r="G154" s="183" t="s">
        <v>722</v>
      </c>
      <c r="H154" s="183" t="s">
        <v>550</v>
      </c>
    </row>
    <row r="155" spans="1:9" ht="27.6" x14ac:dyDescent="0.3">
      <c r="B155" s="184" t="s">
        <v>733</v>
      </c>
      <c r="C155" s="183" t="s">
        <v>734</v>
      </c>
      <c r="D155" s="183" t="s">
        <v>735</v>
      </c>
      <c r="E155" s="183" t="s">
        <v>550</v>
      </c>
      <c r="F155" s="183" t="s">
        <v>425</v>
      </c>
      <c r="G155" s="183" t="s">
        <v>736</v>
      </c>
      <c r="H155" s="183" t="s">
        <v>550</v>
      </c>
    </row>
    <row r="156" spans="1:9" ht="27.6" x14ac:dyDescent="0.3">
      <c r="B156" s="184" t="s">
        <v>737</v>
      </c>
      <c r="C156" s="183" t="s">
        <v>738</v>
      </c>
      <c r="D156" s="183" t="s">
        <v>739</v>
      </c>
      <c r="E156" s="183" t="s">
        <v>550</v>
      </c>
      <c r="F156" s="183" t="s">
        <v>425</v>
      </c>
      <c r="G156" s="183" t="s">
        <v>736</v>
      </c>
      <c r="H156" s="183" t="s">
        <v>550</v>
      </c>
    </row>
    <row r="158" spans="1:9" ht="39" customHeight="1" x14ac:dyDescent="0.25">
      <c r="A158" s="190" t="s">
        <v>115</v>
      </c>
      <c r="B158" s="190"/>
      <c r="C158" s="190"/>
      <c r="D158" s="190"/>
      <c r="E158" s="190"/>
      <c r="F158" s="190"/>
      <c r="G158" s="190"/>
      <c r="H158" s="190"/>
      <c r="I158" s="190"/>
    </row>
    <row r="159" spans="1:9" ht="38.25" customHeight="1" x14ac:dyDescent="0.25">
      <c r="B159" s="182" t="s">
        <v>16</v>
      </c>
      <c r="C159" s="182" t="s">
        <v>416</v>
      </c>
      <c r="D159" s="182" t="s">
        <v>18</v>
      </c>
      <c r="E159" s="182" t="s">
        <v>417</v>
      </c>
      <c r="F159" s="182" t="s">
        <v>418</v>
      </c>
      <c r="G159" s="182" t="s">
        <v>419</v>
      </c>
      <c r="H159" s="182" t="s">
        <v>420</v>
      </c>
    </row>
    <row r="161" spans="1:9" ht="55.2" x14ac:dyDescent="0.3">
      <c r="B161" s="184" t="s">
        <v>740</v>
      </c>
      <c r="C161" s="183" t="s">
        <v>741</v>
      </c>
      <c r="D161" s="183" t="s">
        <v>742</v>
      </c>
      <c r="E161" s="183" t="s">
        <v>427</v>
      </c>
      <c r="F161" s="183" t="s">
        <v>425</v>
      </c>
      <c r="G161" s="183" t="s">
        <v>470</v>
      </c>
      <c r="H161" s="183" t="s">
        <v>427</v>
      </c>
    </row>
    <row r="162" spans="1:9" ht="55.2" x14ac:dyDescent="0.3">
      <c r="B162" s="184" t="s">
        <v>743</v>
      </c>
      <c r="C162" s="183" t="s">
        <v>744</v>
      </c>
      <c r="D162" s="183" t="s">
        <v>745</v>
      </c>
      <c r="E162" s="183" t="s">
        <v>427</v>
      </c>
      <c r="F162" s="183" t="s">
        <v>425</v>
      </c>
      <c r="G162" s="183" t="s">
        <v>426</v>
      </c>
      <c r="H162" s="183" t="s">
        <v>427</v>
      </c>
    </row>
    <row r="163" spans="1:9" ht="55.2" x14ac:dyDescent="0.3">
      <c r="B163" s="184" t="s">
        <v>746</v>
      </c>
      <c r="C163" s="183" t="s">
        <v>747</v>
      </c>
      <c r="D163" s="183" t="s">
        <v>748</v>
      </c>
      <c r="E163" s="183" t="s">
        <v>427</v>
      </c>
      <c r="F163" s="183" t="s">
        <v>425</v>
      </c>
      <c r="G163" s="183" t="s">
        <v>426</v>
      </c>
      <c r="H163" s="183" t="s">
        <v>427</v>
      </c>
    </row>
    <row r="164" spans="1:9" ht="55.2" x14ac:dyDescent="0.3">
      <c r="B164" s="184" t="s">
        <v>749</v>
      </c>
      <c r="C164" s="183" t="s">
        <v>750</v>
      </c>
      <c r="D164" s="183" t="s">
        <v>751</v>
      </c>
      <c r="E164" s="183" t="s">
        <v>427</v>
      </c>
      <c r="F164" s="183" t="s">
        <v>425</v>
      </c>
      <c r="G164" s="183" t="s">
        <v>426</v>
      </c>
      <c r="H164" s="183" t="s">
        <v>427</v>
      </c>
    </row>
    <row r="165" spans="1:9" ht="55.2" x14ac:dyDescent="0.3">
      <c r="B165" s="184" t="s">
        <v>752</v>
      </c>
      <c r="C165" s="183" t="s">
        <v>753</v>
      </c>
      <c r="D165" s="183" t="s">
        <v>754</v>
      </c>
      <c r="E165" s="183" t="s">
        <v>427</v>
      </c>
      <c r="F165" s="183" t="s">
        <v>425</v>
      </c>
      <c r="G165" s="183" t="s">
        <v>426</v>
      </c>
      <c r="H165" s="183" t="s">
        <v>427</v>
      </c>
    </row>
    <row r="167" spans="1:9" ht="39" customHeight="1" x14ac:dyDescent="0.25">
      <c r="A167" s="190" t="s">
        <v>116</v>
      </c>
      <c r="B167" s="190"/>
      <c r="C167" s="190"/>
      <c r="D167" s="190"/>
      <c r="E167" s="190"/>
      <c r="F167" s="190"/>
      <c r="G167" s="190"/>
      <c r="H167" s="190"/>
      <c r="I167" s="190"/>
    </row>
    <row r="168" spans="1:9" ht="38.25" customHeight="1" x14ac:dyDescent="0.25">
      <c r="B168" s="182" t="s">
        <v>16</v>
      </c>
      <c r="C168" s="182" t="s">
        <v>416</v>
      </c>
      <c r="D168" s="182" t="s">
        <v>18</v>
      </c>
      <c r="E168" s="182" t="s">
        <v>417</v>
      </c>
      <c r="F168" s="182" t="s">
        <v>418</v>
      </c>
      <c r="G168" s="182" t="s">
        <v>419</v>
      </c>
      <c r="H168" s="182" t="s">
        <v>420</v>
      </c>
    </row>
    <row r="170" spans="1:9" ht="55.2" x14ac:dyDescent="0.3">
      <c r="B170" s="184" t="s">
        <v>755</v>
      </c>
      <c r="C170" s="183" t="s">
        <v>756</v>
      </c>
      <c r="D170" s="183" t="s">
        <v>757</v>
      </c>
      <c r="E170" s="183" t="s">
        <v>427</v>
      </c>
      <c r="F170" s="183" t="s">
        <v>425</v>
      </c>
      <c r="G170" s="183" t="s">
        <v>758</v>
      </c>
      <c r="H170" s="183" t="s">
        <v>427</v>
      </c>
    </row>
    <row r="171" spans="1:9" ht="55.2" x14ac:dyDescent="0.3">
      <c r="B171" s="184" t="s">
        <v>759</v>
      </c>
      <c r="C171" s="183" t="s">
        <v>760</v>
      </c>
      <c r="D171" s="183" t="s">
        <v>761</v>
      </c>
      <c r="E171" s="183" t="s">
        <v>427</v>
      </c>
      <c r="F171" s="183" t="s">
        <v>425</v>
      </c>
      <c r="G171" s="183" t="s">
        <v>426</v>
      </c>
      <c r="H171" s="183" t="s">
        <v>427</v>
      </c>
    </row>
    <row r="172" spans="1:9" ht="55.2" x14ac:dyDescent="0.3">
      <c r="B172" s="184" t="s">
        <v>762</v>
      </c>
      <c r="C172" s="183" t="s">
        <v>763</v>
      </c>
      <c r="D172" s="183" t="s">
        <v>764</v>
      </c>
      <c r="E172" s="183" t="s">
        <v>427</v>
      </c>
      <c r="F172" s="183" t="s">
        <v>425</v>
      </c>
      <c r="G172" s="183" t="s">
        <v>426</v>
      </c>
      <c r="H172" s="183" t="s">
        <v>427</v>
      </c>
    </row>
    <row r="173" spans="1:9" ht="55.2" x14ac:dyDescent="0.3">
      <c r="B173" s="184" t="s">
        <v>765</v>
      </c>
      <c r="C173" s="183" t="s">
        <v>766</v>
      </c>
      <c r="D173" s="183" t="s">
        <v>767</v>
      </c>
      <c r="E173" s="183" t="s">
        <v>427</v>
      </c>
      <c r="F173" s="183" t="s">
        <v>425</v>
      </c>
      <c r="G173" s="183" t="s">
        <v>426</v>
      </c>
      <c r="H173" s="183" t="s">
        <v>427</v>
      </c>
    </row>
    <row r="174" spans="1:9" ht="55.2" x14ac:dyDescent="0.3">
      <c r="B174" s="184" t="s">
        <v>768</v>
      </c>
      <c r="C174" s="183" t="s">
        <v>769</v>
      </c>
      <c r="D174" s="183" t="s">
        <v>770</v>
      </c>
      <c r="E174" s="183" t="s">
        <v>427</v>
      </c>
      <c r="F174" s="183" t="s">
        <v>425</v>
      </c>
      <c r="G174" s="183" t="s">
        <v>426</v>
      </c>
      <c r="H174" s="183" t="s">
        <v>427</v>
      </c>
    </row>
    <row r="176" spans="1:9" ht="39" customHeight="1" x14ac:dyDescent="0.25">
      <c r="A176" s="190" t="s">
        <v>117</v>
      </c>
      <c r="B176" s="190"/>
      <c r="C176" s="190"/>
      <c r="D176" s="190"/>
      <c r="E176" s="190"/>
      <c r="F176" s="190"/>
      <c r="G176" s="190"/>
      <c r="H176" s="190"/>
      <c r="I176" s="190"/>
    </row>
    <row r="177" spans="1:9" ht="38.25" customHeight="1" x14ac:dyDescent="0.25">
      <c r="B177" s="182" t="s">
        <v>16</v>
      </c>
      <c r="C177" s="182" t="s">
        <v>416</v>
      </c>
      <c r="D177" s="182" t="s">
        <v>18</v>
      </c>
      <c r="E177" s="182" t="s">
        <v>417</v>
      </c>
      <c r="F177" s="182" t="s">
        <v>418</v>
      </c>
      <c r="G177" s="182" t="s">
        <v>419</v>
      </c>
      <c r="H177" s="182" t="s">
        <v>420</v>
      </c>
    </row>
    <row r="179" spans="1:9" ht="41.4" x14ac:dyDescent="0.3">
      <c r="B179" s="184" t="s">
        <v>771</v>
      </c>
      <c r="C179" s="183" t="s">
        <v>467</v>
      </c>
      <c r="D179" s="183" t="s">
        <v>772</v>
      </c>
      <c r="E179" s="183" t="s">
        <v>427</v>
      </c>
      <c r="F179" s="183" t="s">
        <v>425</v>
      </c>
      <c r="G179" s="183" t="s">
        <v>773</v>
      </c>
      <c r="H179" s="183" t="s">
        <v>427</v>
      </c>
    </row>
    <row r="180" spans="1:9" ht="55.2" x14ac:dyDescent="0.3">
      <c r="B180" s="184" t="s">
        <v>774</v>
      </c>
      <c r="C180" s="183" t="s">
        <v>775</v>
      </c>
      <c r="D180" s="183" t="s">
        <v>776</v>
      </c>
      <c r="E180" s="183" t="s">
        <v>427</v>
      </c>
      <c r="F180" s="183" t="s">
        <v>425</v>
      </c>
      <c r="G180" s="183" t="s">
        <v>777</v>
      </c>
      <c r="H180" s="183" t="s">
        <v>427</v>
      </c>
    </row>
    <row r="182" spans="1:9" ht="39" customHeight="1" x14ac:dyDescent="0.25">
      <c r="A182" s="190" t="s">
        <v>118</v>
      </c>
      <c r="B182" s="190"/>
      <c r="C182" s="190"/>
      <c r="D182" s="190"/>
      <c r="E182" s="190"/>
      <c r="F182" s="190"/>
      <c r="G182" s="190"/>
      <c r="H182" s="190"/>
      <c r="I182" s="190"/>
    </row>
    <row r="183" spans="1:9" ht="38.25" customHeight="1" x14ac:dyDescent="0.25">
      <c r="B183" s="182" t="s">
        <v>16</v>
      </c>
      <c r="C183" s="182" t="s">
        <v>416</v>
      </c>
      <c r="D183" s="182" t="s">
        <v>18</v>
      </c>
      <c r="E183" s="182" t="s">
        <v>417</v>
      </c>
      <c r="F183" s="182" t="s">
        <v>418</v>
      </c>
      <c r="G183" s="182" t="s">
        <v>419</v>
      </c>
      <c r="H183" s="182" t="s">
        <v>420</v>
      </c>
    </row>
    <row r="185" spans="1:9" ht="28.5" customHeight="1" x14ac:dyDescent="0.25">
      <c r="A185" s="189" t="s">
        <v>778</v>
      </c>
      <c r="B185" s="189"/>
      <c r="C185" s="189"/>
      <c r="D185" s="189"/>
      <c r="E185" s="189"/>
      <c r="F185" s="189"/>
      <c r="G185" s="189"/>
      <c r="H185" s="189"/>
      <c r="I185" s="189"/>
    </row>
    <row r="187" spans="1:9" ht="55.2" x14ac:dyDescent="0.3">
      <c r="B187" s="184" t="s">
        <v>779</v>
      </c>
      <c r="C187" s="183" t="s">
        <v>780</v>
      </c>
      <c r="D187" s="183" t="s">
        <v>781</v>
      </c>
      <c r="E187" s="183" t="s">
        <v>475</v>
      </c>
      <c r="F187" s="183" t="s">
        <v>425</v>
      </c>
      <c r="G187" s="183" t="s">
        <v>515</v>
      </c>
      <c r="H187" s="183" t="s">
        <v>475</v>
      </c>
    </row>
    <row r="188" spans="1:9" ht="55.2" x14ac:dyDescent="0.3">
      <c r="B188" s="184" t="s">
        <v>782</v>
      </c>
      <c r="C188" s="183" t="s">
        <v>783</v>
      </c>
      <c r="D188" s="183" t="s">
        <v>784</v>
      </c>
      <c r="E188" s="183" t="s">
        <v>475</v>
      </c>
      <c r="F188" s="183" t="s">
        <v>425</v>
      </c>
      <c r="G188" s="183" t="s">
        <v>515</v>
      </c>
      <c r="H188" s="183" t="s">
        <v>475</v>
      </c>
    </row>
    <row r="189" spans="1:9" ht="55.2" x14ac:dyDescent="0.3">
      <c r="B189" s="184" t="s">
        <v>785</v>
      </c>
      <c r="C189" s="183" t="s">
        <v>786</v>
      </c>
      <c r="D189" s="183" t="s">
        <v>787</v>
      </c>
      <c r="E189" s="183" t="s">
        <v>475</v>
      </c>
      <c r="F189" s="183" t="s">
        <v>425</v>
      </c>
      <c r="G189" s="183" t="s">
        <v>515</v>
      </c>
      <c r="H189" s="183" t="s">
        <v>475</v>
      </c>
    </row>
    <row r="190" spans="1:9" ht="55.2" x14ac:dyDescent="0.3">
      <c r="B190" s="184" t="s">
        <v>788</v>
      </c>
      <c r="C190" s="183" t="s">
        <v>789</v>
      </c>
      <c r="D190" s="183" t="s">
        <v>790</v>
      </c>
      <c r="E190" s="183" t="s">
        <v>475</v>
      </c>
      <c r="F190" s="183" t="s">
        <v>425</v>
      </c>
      <c r="G190" s="183" t="s">
        <v>515</v>
      </c>
      <c r="H190" s="183" t="s">
        <v>475</v>
      </c>
    </row>
    <row r="191" spans="1:9" ht="55.2" x14ac:dyDescent="0.3">
      <c r="B191" s="184" t="s">
        <v>791</v>
      </c>
      <c r="C191" s="183" t="s">
        <v>792</v>
      </c>
      <c r="D191" s="183" t="s">
        <v>793</v>
      </c>
      <c r="E191" s="183" t="s">
        <v>475</v>
      </c>
      <c r="F191" s="183" t="s">
        <v>425</v>
      </c>
      <c r="G191" s="183" t="s">
        <v>515</v>
      </c>
      <c r="H191" s="183" t="s">
        <v>475</v>
      </c>
    </row>
    <row r="192" spans="1:9" ht="55.2" x14ac:dyDescent="0.3">
      <c r="B192" s="184" t="s">
        <v>794</v>
      </c>
      <c r="C192" s="183" t="s">
        <v>795</v>
      </c>
      <c r="D192" s="183" t="s">
        <v>796</v>
      </c>
      <c r="E192" s="183" t="s">
        <v>475</v>
      </c>
      <c r="F192" s="183" t="s">
        <v>425</v>
      </c>
      <c r="G192" s="183" t="s">
        <v>515</v>
      </c>
      <c r="H192" s="183" t="s">
        <v>475</v>
      </c>
    </row>
    <row r="193" spans="1:9" ht="55.2" x14ac:dyDescent="0.3">
      <c r="B193" s="184" t="s">
        <v>797</v>
      </c>
      <c r="C193" s="183" t="s">
        <v>798</v>
      </c>
      <c r="D193" s="183" t="s">
        <v>799</v>
      </c>
      <c r="E193" s="183" t="s">
        <v>475</v>
      </c>
      <c r="F193" s="183" t="s">
        <v>425</v>
      </c>
      <c r="G193" s="183" t="s">
        <v>515</v>
      </c>
      <c r="H193" s="183" t="s">
        <v>475</v>
      </c>
    </row>
    <row r="194" spans="1:9" ht="55.2" x14ac:dyDescent="0.3">
      <c r="B194" s="184" t="s">
        <v>800</v>
      </c>
      <c r="C194" s="183" t="s">
        <v>801</v>
      </c>
      <c r="D194" s="183" t="s">
        <v>802</v>
      </c>
      <c r="E194" s="183" t="s">
        <v>475</v>
      </c>
      <c r="F194" s="183" t="s">
        <v>425</v>
      </c>
      <c r="G194" s="183" t="s">
        <v>515</v>
      </c>
      <c r="H194" s="183" t="s">
        <v>475</v>
      </c>
    </row>
    <row r="195" spans="1:9" ht="55.2" x14ac:dyDescent="0.3">
      <c r="B195" s="184" t="s">
        <v>803</v>
      </c>
      <c r="C195" s="183" t="s">
        <v>804</v>
      </c>
      <c r="D195" s="183" t="s">
        <v>805</v>
      </c>
      <c r="E195" s="183" t="s">
        <v>475</v>
      </c>
      <c r="F195" s="183" t="s">
        <v>425</v>
      </c>
      <c r="G195" s="183" t="s">
        <v>515</v>
      </c>
      <c r="H195" s="183" t="s">
        <v>475</v>
      </c>
    </row>
    <row r="196" spans="1:9" ht="55.2" x14ac:dyDescent="0.3">
      <c r="B196" s="184" t="s">
        <v>806</v>
      </c>
      <c r="C196" s="183" t="s">
        <v>807</v>
      </c>
      <c r="D196" s="183" t="s">
        <v>808</v>
      </c>
      <c r="E196" s="183" t="s">
        <v>475</v>
      </c>
      <c r="F196" s="183" t="s">
        <v>425</v>
      </c>
      <c r="G196" s="183" t="s">
        <v>515</v>
      </c>
      <c r="H196" s="183" t="s">
        <v>475</v>
      </c>
    </row>
    <row r="198" spans="1:9" ht="39" customHeight="1" x14ac:dyDescent="0.25">
      <c r="A198" s="190" t="s">
        <v>119</v>
      </c>
      <c r="B198" s="190"/>
      <c r="C198" s="190"/>
      <c r="D198" s="190"/>
      <c r="E198" s="190"/>
      <c r="F198" s="190"/>
      <c r="G198" s="190"/>
      <c r="H198" s="190"/>
      <c r="I198" s="190"/>
    </row>
    <row r="199" spans="1:9" ht="38.25" customHeight="1" x14ac:dyDescent="0.25">
      <c r="B199" s="182" t="s">
        <v>16</v>
      </c>
      <c r="C199" s="182" t="s">
        <v>416</v>
      </c>
      <c r="D199" s="182" t="s">
        <v>18</v>
      </c>
      <c r="E199" s="182" t="s">
        <v>417</v>
      </c>
      <c r="F199" s="182" t="s">
        <v>418</v>
      </c>
      <c r="G199" s="182" t="s">
        <v>419</v>
      </c>
      <c r="H199" s="182" t="s">
        <v>420</v>
      </c>
    </row>
    <row r="201" spans="1:9" ht="55.2" x14ac:dyDescent="0.3">
      <c r="B201" s="184" t="s">
        <v>809</v>
      </c>
      <c r="C201" s="183" t="s">
        <v>741</v>
      </c>
      <c r="D201" s="183" t="s">
        <v>810</v>
      </c>
      <c r="E201" s="183" t="s">
        <v>427</v>
      </c>
      <c r="F201" s="183" t="s">
        <v>425</v>
      </c>
      <c r="G201" s="183" t="s">
        <v>705</v>
      </c>
      <c r="H201" s="183" t="s">
        <v>427</v>
      </c>
    </row>
    <row r="202" spans="1:9" ht="55.2" x14ac:dyDescent="0.3">
      <c r="B202" s="184" t="s">
        <v>811</v>
      </c>
      <c r="C202" s="183" t="s">
        <v>744</v>
      </c>
      <c r="D202" s="183" t="s">
        <v>812</v>
      </c>
      <c r="E202" s="183" t="s">
        <v>427</v>
      </c>
      <c r="F202" s="183" t="s">
        <v>425</v>
      </c>
      <c r="G202" s="183" t="s">
        <v>705</v>
      </c>
      <c r="H202" s="183" t="s">
        <v>427</v>
      </c>
    </row>
    <row r="203" spans="1:9" ht="55.2" x14ac:dyDescent="0.3">
      <c r="B203" s="184" t="s">
        <v>813</v>
      </c>
      <c r="C203" s="183" t="s">
        <v>747</v>
      </c>
      <c r="D203" s="183" t="s">
        <v>814</v>
      </c>
      <c r="E203" s="183" t="s">
        <v>427</v>
      </c>
      <c r="F203" s="183" t="s">
        <v>425</v>
      </c>
      <c r="G203" s="183" t="s">
        <v>705</v>
      </c>
      <c r="H203" s="183" t="s">
        <v>427</v>
      </c>
    </row>
    <row r="204" spans="1:9" ht="55.2" x14ac:dyDescent="0.3">
      <c r="B204" s="184" t="s">
        <v>815</v>
      </c>
      <c r="C204" s="183" t="s">
        <v>750</v>
      </c>
      <c r="D204" s="183" t="s">
        <v>816</v>
      </c>
      <c r="E204" s="183" t="s">
        <v>427</v>
      </c>
      <c r="F204" s="183" t="s">
        <v>425</v>
      </c>
      <c r="G204" s="183" t="s">
        <v>705</v>
      </c>
      <c r="H204" s="183" t="s">
        <v>427</v>
      </c>
    </row>
    <row r="205" spans="1:9" ht="55.2" x14ac:dyDescent="0.3">
      <c r="B205" s="184" t="s">
        <v>817</v>
      </c>
      <c r="C205" s="183" t="s">
        <v>753</v>
      </c>
      <c r="D205" s="183" t="s">
        <v>818</v>
      </c>
      <c r="E205" s="183" t="s">
        <v>427</v>
      </c>
      <c r="F205" s="183" t="s">
        <v>425</v>
      </c>
      <c r="G205" s="183" t="s">
        <v>705</v>
      </c>
      <c r="H205" s="183" t="s">
        <v>427</v>
      </c>
    </row>
    <row r="206" spans="1:9" ht="55.2" x14ac:dyDescent="0.3">
      <c r="B206" s="184" t="s">
        <v>819</v>
      </c>
      <c r="C206" s="183" t="s">
        <v>820</v>
      </c>
      <c r="D206" s="183" t="s">
        <v>821</v>
      </c>
      <c r="E206" s="183" t="s">
        <v>471</v>
      </c>
      <c r="F206" s="183" t="s">
        <v>425</v>
      </c>
      <c r="G206" s="183" t="s">
        <v>822</v>
      </c>
      <c r="H206" s="183" t="s">
        <v>471</v>
      </c>
    </row>
    <row r="207" spans="1:9" ht="55.2" x14ac:dyDescent="0.3">
      <c r="B207" s="184" t="s">
        <v>823</v>
      </c>
      <c r="C207" s="183" t="s">
        <v>775</v>
      </c>
      <c r="D207" s="183" t="s">
        <v>824</v>
      </c>
      <c r="E207" s="183" t="s">
        <v>471</v>
      </c>
      <c r="F207" s="183" t="s">
        <v>425</v>
      </c>
      <c r="G207" s="183" t="s">
        <v>822</v>
      </c>
      <c r="H207" s="183" t="s">
        <v>471</v>
      </c>
    </row>
    <row r="208" spans="1:9" ht="55.2" x14ac:dyDescent="0.3">
      <c r="B208" s="184" t="s">
        <v>825</v>
      </c>
      <c r="C208" s="183" t="s">
        <v>826</v>
      </c>
      <c r="D208" s="183" t="s">
        <v>827</v>
      </c>
      <c r="E208" s="183" t="s">
        <v>471</v>
      </c>
      <c r="F208" s="183" t="s">
        <v>425</v>
      </c>
      <c r="G208" s="183" t="s">
        <v>828</v>
      </c>
      <c r="H208" s="183" t="s">
        <v>471</v>
      </c>
    </row>
    <row r="210" spans="1:9" ht="39" customHeight="1" x14ac:dyDescent="0.25">
      <c r="A210" s="190" t="s">
        <v>120</v>
      </c>
      <c r="B210" s="190"/>
      <c r="C210" s="190"/>
      <c r="D210" s="190"/>
      <c r="E210" s="190"/>
      <c r="F210" s="190"/>
      <c r="G210" s="190"/>
      <c r="H210" s="190"/>
      <c r="I210" s="190"/>
    </row>
    <row r="211" spans="1:9" ht="38.25" customHeight="1" x14ac:dyDescent="0.25">
      <c r="B211" s="182" t="s">
        <v>16</v>
      </c>
      <c r="C211" s="182" t="s">
        <v>416</v>
      </c>
      <c r="D211" s="182" t="s">
        <v>18</v>
      </c>
      <c r="E211" s="182" t="s">
        <v>417</v>
      </c>
      <c r="F211" s="182" t="s">
        <v>418</v>
      </c>
      <c r="G211" s="182" t="s">
        <v>419</v>
      </c>
      <c r="H211" s="182" t="s">
        <v>420</v>
      </c>
    </row>
    <row r="213" spans="1:9" ht="55.2" x14ac:dyDescent="0.3">
      <c r="B213" s="184" t="s">
        <v>829</v>
      </c>
      <c r="C213" s="183" t="s">
        <v>756</v>
      </c>
      <c r="D213" s="183" t="s">
        <v>830</v>
      </c>
      <c r="E213" s="183" t="s">
        <v>427</v>
      </c>
      <c r="F213" s="183" t="s">
        <v>425</v>
      </c>
      <c r="G213" s="183" t="s">
        <v>705</v>
      </c>
      <c r="H213" s="183" t="s">
        <v>427</v>
      </c>
    </row>
    <row r="214" spans="1:9" ht="55.2" x14ac:dyDescent="0.3">
      <c r="B214" s="184" t="s">
        <v>831</v>
      </c>
      <c r="C214" s="183" t="s">
        <v>760</v>
      </c>
      <c r="D214" s="183" t="s">
        <v>832</v>
      </c>
      <c r="E214" s="183" t="s">
        <v>427</v>
      </c>
      <c r="F214" s="183" t="s">
        <v>425</v>
      </c>
      <c r="G214" s="183" t="s">
        <v>705</v>
      </c>
      <c r="H214" s="183" t="s">
        <v>427</v>
      </c>
    </row>
    <row r="215" spans="1:9" ht="55.2" x14ac:dyDescent="0.3">
      <c r="B215" s="184" t="s">
        <v>833</v>
      </c>
      <c r="C215" s="183" t="s">
        <v>763</v>
      </c>
      <c r="D215" s="183" t="s">
        <v>834</v>
      </c>
      <c r="E215" s="183" t="s">
        <v>427</v>
      </c>
      <c r="F215" s="183" t="s">
        <v>425</v>
      </c>
      <c r="G215" s="183" t="s">
        <v>705</v>
      </c>
      <c r="H215" s="183" t="s">
        <v>427</v>
      </c>
    </row>
    <row r="216" spans="1:9" ht="55.2" x14ac:dyDescent="0.3">
      <c r="B216" s="184" t="s">
        <v>835</v>
      </c>
      <c r="C216" s="183" t="s">
        <v>766</v>
      </c>
      <c r="D216" s="183" t="s">
        <v>836</v>
      </c>
      <c r="E216" s="183" t="s">
        <v>427</v>
      </c>
      <c r="F216" s="183" t="s">
        <v>425</v>
      </c>
      <c r="G216" s="183" t="s">
        <v>705</v>
      </c>
      <c r="H216" s="183" t="s">
        <v>427</v>
      </c>
    </row>
    <row r="217" spans="1:9" ht="55.2" x14ac:dyDescent="0.3">
      <c r="B217" s="184" t="s">
        <v>837</v>
      </c>
      <c r="C217" s="183" t="s">
        <v>769</v>
      </c>
      <c r="D217" s="183" t="s">
        <v>838</v>
      </c>
      <c r="E217" s="183" t="s">
        <v>427</v>
      </c>
      <c r="F217" s="183" t="s">
        <v>425</v>
      </c>
      <c r="G217" s="183" t="s">
        <v>705</v>
      </c>
      <c r="H217" s="183" t="s">
        <v>427</v>
      </c>
    </row>
    <row r="219" spans="1:9" ht="39" customHeight="1" x14ac:dyDescent="0.25">
      <c r="A219" s="190" t="s">
        <v>121</v>
      </c>
      <c r="B219" s="190"/>
      <c r="C219" s="190"/>
      <c r="D219" s="190"/>
      <c r="E219" s="190"/>
      <c r="F219" s="190"/>
      <c r="G219" s="190"/>
      <c r="H219" s="190"/>
      <c r="I219" s="190"/>
    </row>
    <row r="220" spans="1:9" ht="38.25" customHeight="1" x14ac:dyDescent="0.25">
      <c r="B220" s="182" t="s">
        <v>16</v>
      </c>
      <c r="C220" s="182" t="s">
        <v>416</v>
      </c>
      <c r="D220" s="182" t="s">
        <v>18</v>
      </c>
      <c r="E220" s="182" t="s">
        <v>417</v>
      </c>
      <c r="F220" s="182" t="s">
        <v>418</v>
      </c>
      <c r="G220" s="182" t="s">
        <v>419</v>
      </c>
      <c r="H220" s="182" t="s">
        <v>420</v>
      </c>
    </row>
    <row r="222" spans="1:9" ht="41.4" x14ac:dyDescent="0.3">
      <c r="B222" s="184" t="s">
        <v>839</v>
      </c>
      <c r="C222" s="183" t="s">
        <v>467</v>
      </c>
      <c r="D222" s="183" t="s">
        <v>840</v>
      </c>
      <c r="E222" s="183" t="s">
        <v>475</v>
      </c>
      <c r="F222" s="183" t="s">
        <v>425</v>
      </c>
      <c r="G222" s="183" t="s">
        <v>841</v>
      </c>
      <c r="H222" s="183" t="s">
        <v>475</v>
      </c>
    </row>
    <row r="224" spans="1:9" ht="39" customHeight="1" x14ac:dyDescent="0.25">
      <c r="A224" s="190" t="s">
        <v>122</v>
      </c>
      <c r="B224" s="190"/>
      <c r="C224" s="190"/>
      <c r="D224" s="190"/>
      <c r="E224" s="190"/>
      <c r="F224" s="190"/>
      <c r="G224" s="190"/>
      <c r="H224" s="190"/>
      <c r="I224" s="190"/>
    </row>
    <row r="225" spans="1:9" ht="38.25" customHeight="1" x14ac:dyDescent="0.25">
      <c r="B225" s="182" t="s">
        <v>16</v>
      </c>
      <c r="C225" s="182" t="s">
        <v>416</v>
      </c>
      <c r="D225" s="182" t="s">
        <v>18</v>
      </c>
      <c r="E225" s="182" t="s">
        <v>417</v>
      </c>
      <c r="F225" s="182" t="s">
        <v>418</v>
      </c>
      <c r="G225" s="182" t="s">
        <v>419</v>
      </c>
      <c r="H225" s="182" t="s">
        <v>420</v>
      </c>
    </row>
    <row r="227" spans="1:9" ht="28.5" customHeight="1" x14ac:dyDescent="0.25">
      <c r="A227" s="189" t="s">
        <v>778</v>
      </c>
      <c r="B227" s="189"/>
      <c r="C227" s="189"/>
      <c r="D227" s="189"/>
      <c r="E227" s="189"/>
      <c r="F227" s="189"/>
      <c r="G227" s="189"/>
      <c r="H227" s="189"/>
      <c r="I227" s="189"/>
    </row>
    <row r="229" spans="1:9" ht="55.2" x14ac:dyDescent="0.3">
      <c r="B229" s="184" t="s">
        <v>842</v>
      </c>
      <c r="C229" s="183" t="s">
        <v>780</v>
      </c>
      <c r="D229" s="183" t="s">
        <v>843</v>
      </c>
      <c r="E229" s="183" t="s">
        <v>475</v>
      </c>
      <c r="F229" s="183" t="s">
        <v>425</v>
      </c>
      <c r="G229" s="183" t="s">
        <v>844</v>
      </c>
      <c r="H229" s="183" t="s">
        <v>475</v>
      </c>
    </row>
    <row r="230" spans="1:9" ht="55.2" x14ac:dyDescent="0.3">
      <c r="B230" s="184" t="s">
        <v>845</v>
      </c>
      <c r="C230" s="183" t="s">
        <v>783</v>
      </c>
      <c r="D230" s="183" t="s">
        <v>846</v>
      </c>
      <c r="E230" s="183" t="s">
        <v>475</v>
      </c>
      <c r="F230" s="183" t="s">
        <v>425</v>
      </c>
      <c r="G230" s="183" t="s">
        <v>844</v>
      </c>
      <c r="H230" s="183" t="s">
        <v>475</v>
      </c>
    </row>
    <row r="231" spans="1:9" ht="55.2" x14ac:dyDescent="0.3">
      <c r="B231" s="184" t="s">
        <v>847</v>
      </c>
      <c r="C231" s="183" t="s">
        <v>786</v>
      </c>
      <c r="D231" s="183" t="s">
        <v>848</v>
      </c>
      <c r="E231" s="183" t="s">
        <v>475</v>
      </c>
      <c r="F231" s="183" t="s">
        <v>425</v>
      </c>
      <c r="G231" s="183" t="s">
        <v>844</v>
      </c>
      <c r="H231" s="183" t="s">
        <v>475</v>
      </c>
    </row>
    <row r="232" spans="1:9" ht="55.2" x14ac:dyDescent="0.3">
      <c r="B232" s="184" t="s">
        <v>849</v>
      </c>
      <c r="C232" s="183" t="s">
        <v>789</v>
      </c>
      <c r="D232" s="183" t="s">
        <v>850</v>
      </c>
      <c r="E232" s="183" t="s">
        <v>475</v>
      </c>
      <c r="F232" s="183" t="s">
        <v>425</v>
      </c>
      <c r="G232" s="183" t="s">
        <v>844</v>
      </c>
      <c r="H232" s="183" t="s">
        <v>475</v>
      </c>
    </row>
    <row r="233" spans="1:9" ht="55.2" x14ac:dyDescent="0.3">
      <c r="B233" s="184" t="s">
        <v>851</v>
      </c>
      <c r="C233" s="183" t="s">
        <v>792</v>
      </c>
      <c r="D233" s="183" t="s">
        <v>852</v>
      </c>
      <c r="E233" s="183" t="s">
        <v>475</v>
      </c>
      <c r="F233" s="183" t="s">
        <v>425</v>
      </c>
      <c r="G233" s="183" t="s">
        <v>844</v>
      </c>
      <c r="H233" s="183" t="s">
        <v>475</v>
      </c>
    </row>
    <row r="234" spans="1:9" ht="55.2" x14ac:dyDescent="0.3">
      <c r="B234" s="184" t="s">
        <v>853</v>
      </c>
      <c r="C234" s="183" t="s">
        <v>795</v>
      </c>
      <c r="D234" s="183" t="s">
        <v>854</v>
      </c>
      <c r="E234" s="183" t="s">
        <v>475</v>
      </c>
      <c r="F234" s="183" t="s">
        <v>425</v>
      </c>
      <c r="G234" s="183" t="s">
        <v>844</v>
      </c>
      <c r="H234" s="183" t="s">
        <v>475</v>
      </c>
    </row>
    <row r="235" spans="1:9" ht="55.2" x14ac:dyDescent="0.3">
      <c r="B235" s="184" t="s">
        <v>855</v>
      </c>
      <c r="C235" s="183" t="s">
        <v>798</v>
      </c>
      <c r="D235" s="183" t="s">
        <v>856</v>
      </c>
      <c r="E235" s="183" t="s">
        <v>475</v>
      </c>
      <c r="F235" s="183" t="s">
        <v>425</v>
      </c>
      <c r="G235" s="183" t="s">
        <v>844</v>
      </c>
      <c r="H235" s="183" t="s">
        <v>475</v>
      </c>
    </row>
    <row r="236" spans="1:9" ht="55.2" x14ac:dyDescent="0.3">
      <c r="B236" s="184" t="s">
        <v>857</v>
      </c>
      <c r="C236" s="183" t="s">
        <v>801</v>
      </c>
      <c r="D236" s="183" t="s">
        <v>858</v>
      </c>
      <c r="E236" s="183" t="s">
        <v>475</v>
      </c>
      <c r="F236" s="183" t="s">
        <v>425</v>
      </c>
      <c r="G236" s="183" t="s">
        <v>844</v>
      </c>
      <c r="H236" s="183" t="s">
        <v>475</v>
      </c>
    </row>
    <row r="237" spans="1:9" ht="55.2" x14ac:dyDescent="0.3">
      <c r="B237" s="184" t="s">
        <v>859</v>
      </c>
      <c r="C237" s="183" t="s">
        <v>804</v>
      </c>
      <c r="D237" s="183" t="s">
        <v>860</v>
      </c>
      <c r="E237" s="183" t="s">
        <v>475</v>
      </c>
      <c r="F237" s="183" t="s">
        <v>425</v>
      </c>
      <c r="G237" s="183" t="s">
        <v>844</v>
      </c>
      <c r="H237" s="183" t="s">
        <v>475</v>
      </c>
    </row>
    <row r="238" spans="1:9" ht="55.2" x14ac:dyDescent="0.3">
      <c r="B238" s="184" t="s">
        <v>861</v>
      </c>
      <c r="C238" s="183" t="s">
        <v>807</v>
      </c>
      <c r="D238" s="183" t="s">
        <v>862</v>
      </c>
      <c r="E238" s="183" t="s">
        <v>475</v>
      </c>
      <c r="F238" s="183" t="s">
        <v>425</v>
      </c>
      <c r="G238" s="183" t="s">
        <v>844</v>
      </c>
      <c r="H238" s="183" t="s">
        <v>475</v>
      </c>
    </row>
    <row r="240" spans="1:9" ht="39" customHeight="1" x14ac:dyDescent="0.25">
      <c r="A240" s="190" t="s">
        <v>123</v>
      </c>
      <c r="B240" s="190"/>
      <c r="C240" s="190"/>
      <c r="D240" s="190"/>
      <c r="E240" s="190"/>
      <c r="F240" s="190"/>
      <c r="G240" s="190"/>
      <c r="H240" s="190"/>
      <c r="I240" s="190"/>
    </row>
    <row r="241" spans="1:9" ht="38.25" customHeight="1" x14ac:dyDescent="0.25">
      <c r="B241" s="182" t="s">
        <v>16</v>
      </c>
      <c r="C241" s="182" t="s">
        <v>416</v>
      </c>
      <c r="D241" s="182" t="s">
        <v>18</v>
      </c>
      <c r="E241" s="182" t="s">
        <v>417</v>
      </c>
      <c r="F241" s="182" t="s">
        <v>418</v>
      </c>
      <c r="G241" s="182" t="s">
        <v>419</v>
      </c>
      <c r="H241" s="182" t="s">
        <v>420</v>
      </c>
    </row>
    <row r="243" spans="1:9" ht="55.2" x14ac:dyDescent="0.3">
      <c r="B243" s="184" t="s">
        <v>863</v>
      </c>
      <c r="C243" s="183" t="s">
        <v>467</v>
      </c>
      <c r="D243" s="183" t="s">
        <v>864</v>
      </c>
      <c r="E243" s="183" t="s">
        <v>471</v>
      </c>
      <c r="F243" s="183" t="s">
        <v>425</v>
      </c>
      <c r="G243" s="183" t="s">
        <v>865</v>
      </c>
      <c r="H243" s="183" t="s">
        <v>471</v>
      </c>
    </row>
    <row r="244" spans="1:9" ht="55.2" x14ac:dyDescent="0.3">
      <c r="B244" s="184" t="s">
        <v>866</v>
      </c>
      <c r="C244" s="183" t="s">
        <v>867</v>
      </c>
      <c r="D244" s="183" t="s">
        <v>868</v>
      </c>
      <c r="E244" s="183" t="s">
        <v>475</v>
      </c>
      <c r="F244" s="183" t="s">
        <v>425</v>
      </c>
      <c r="G244" s="183" t="s">
        <v>777</v>
      </c>
      <c r="H244" s="183" t="s">
        <v>475</v>
      </c>
    </row>
    <row r="246" spans="1:9" ht="39" customHeight="1" x14ac:dyDescent="0.25">
      <c r="A246" s="190" t="s">
        <v>124</v>
      </c>
      <c r="B246" s="190"/>
      <c r="C246" s="190"/>
      <c r="D246" s="190"/>
      <c r="E246" s="190"/>
      <c r="F246" s="190"/>
      <c r="G246" s="190"/>
      <c r="H246" s="190"/>
      <c r="I246" s="190"/>
    </row>
    <row r="247" spans="1:9" ht="38.25" customHeight="1" x14ac:dyDescent="0.25">
      <c r="B247" s="182" t="s">
        <v>16</v>
      </c>
      <c r="C247" s="182" t="s">
        <v>416</v>
      </c>
      <c r="D247" s="182" t="s">
        <v>18</v>
      </c>
      <c r="E247" s="182" t="s">
        <v>417</v>
      </c>
      <c r="F247" s="182" t="s">
        <v>418</v>
      </c>
      <c r="G247" s="182" t="s">
        <v>419</v>
      </c>
      <c r="H247" s="182" t="s">
        <v>420</v>
      </c>
    </row>
    <row r="249" spans="1:9" ht="55.2" x14ac:dyDescent="0.3">
      <c r="B249" s="184" t="s">
        <v>869</v>
      </c>
      <c r="C249" s="183" t="s">
        <v>870</v>
      </c>
      <c r="D249" s="183" t="s">
        <v>871</v>
      </c>
      <c r="E249" s="183" t="s">
        <v>475</v>
      </c>
      <c r="F249" s="183" t="s">
        <v>425</v>
      </c>
      <c r="G249" s="183" t="s">
        <v>872</v>
      </c>
      <c r="H249" s="183" t="s">
        <v>475</v>
      </c>
    </row>
    <row r="251" spans="1:9" ht="39" customHeight="1" x14ac:dyDescent="0.25">
      <c r="A251" s="190" t="s">
        <v>125</v>
      </c>
      <c r="B251" s="190"/>
      <c r="C251" s="190"/>
      <c r="D251" s="190"/>
      <c r="E251" s="190"/>
      <c r="F251" s="190"/>
      <c r="G251" s="190"/>
      <c r="H251" s="190"/>
      <c r="I251" s="190"/>
    </row>
    <row r="252" spans="1:9" ht="38.25" customHeight="1" x14ac:dyDescent="0.25">
      <c r="B252" s="182" t="s">
        <v>16</v>
      </c>
      <c r="C252" s="182" t="s">
        <v>416</v>
      </c>
      <c r="D252" s="182" t="s">
        <v>18</v>
      </c>
      <c r="E252" s="182" t="s">
        <v>417</v>
      </c>
      <c r="F252" s="182" t="s">
        <v>418</v>
      </c>
      <c r="G252" s="182" t="s">
        <v>419</v>
      </c>
      <c r="H252" s="182" t="s">
        <v>420</v>
      </c>
    </row>
    <row r="254" spans="1:9" ht="41.4" x14ac:dyDescent="0.3">
      <c r="B254" s="184" t="s">
        <v>873</v>
      </c>
      <c r="C254" s="183" t="s">
        <v>874</v>
      </c>
      <c r="D254" s="183" t="s">
        <v>875</v>
      </c>
      <c r="E254" s="183" t="s">
        <v>475</v>
      </c>
      <c r="F254" s="183" t="s">
        <v>425</v>
      </c>
      <c r="G254" s="183" t="s">
        <v>872</v>
      </c>
      <c r="H254" s="183" t="s">
        <v>475</v>
      </c>
    </row>
    <row r="256" spans="1:9" ht="75" customHeight="1" x14ac:dyDescent="0.25">
      <c r="A256" s="191" t="s">
        <v>126</v>
      </c>
      <c r="B256" s="191"/>
      <c r="C256" s="191"/>
      <c r="D256" s="191"/>
      <c r="E256" s="191"/>
      <c r="F256" s="191"/>
      <c r="G256" s="191"/>
      <c r="H256" s="191"/>
      <c r="I256" s="191"/>
    </row>
    <row r="258" spans="1:9" ht="39" customHeight="1" x14ac:dyDescent="0.25">
      <c r="A258" s="190" t="s">
        <v>127</v>
      </c>
      <c r="B258" s="190"/>
      <c r="C258" s="190"/>
      <c r="D258" s="190"/>
      <c r="E258" s="190"/>
      <c r="F258" s="190"/>
      <c r="G258" s="190"/>
      <c r="H258" s="190"/>
      <c r="I258" s="190"/>
    </row>
    <row r="259" spans="1:9" ht="38.25" customHeight="1" x14ac:dyDescent="0.25">
      <c r="B259" s="182" t="s">
        <v>16</v>
      </c>
      <c r="C259" s="182" t="s">
        <v>416</v>
      </c>
      <c r="D259" s="182" t="s">
        <v>18</v>
      </c>
      <c r="E259" s="182" t="s">
        <v>417</v>
      </c>
      <c r="F259" s="182" t="s">
        <v>418</v>
      </c>
      <c r="G259" s="182" t="s">
        <v>419</v>
      </c>
      <c r="H259" s="182" t="s">
        <v>420</v>
      </c>
    </row>
    <row r="261" spans="1:9" ht="28.5" customHeight="1" x14ac:dyDescent="0.25">
      <c r="A261" s="189" t="s">
        <v>876</v>
      </c>
      <c r="B261" s="189"/>
      <c r="C261" s="189"/>
      <c r="D261" s="189"/>
      <c r="E261" s="189"/>
      <c r="F261" s="189"/>
      <c r="G261" s="189"/>
      <c r="H261" s="189"/>
      <c r="I261" s="189"/>
    </row>
    <row r="263" spans="1:9" ht="27.6" x14ac:dyDescent="0.3">
      <c r="B263" s="184" t="s">
        <v>877</v>
      </c>
      <c r="C263" s="183" t="s">
        <v>878</v>
      </c>
      <c r="D263" s="183" t="s">
        <v>879</v>
      </c>
      <c r="E263" s="183" t="s">
        <v>561</v>
      </c>
      <c r="F263" s="183" t="s">
        <v>425</v>
      </c>
      <c r="G263" s="183" t="s">
        <v>880</v>
      </c>
      <c r="H263" s="183" t="s">
        <v>563</v>
      </c>
    </row>
    <row r="264" spans="1:9" ht="27.6" x14ac:dyDescent="0.3">
      <c r="B264" s="184" t="s">
        <v>881</v>
      </c>
      <c r="C264" s="183" t="s">
        <v>882</v>
      </c>
      <c r="D264" s="183" t="s">
        <v>883</v>
      </c>
      <c r="E264" s="183" t="s">
        <v>561</v>
      </c>
      <c r="F264" s="183" t="s">
        <v>425</v>
      </c>
      <c r="G264" s="183" t="s">
        <v>880</v>
      </c>
      <c r="H264" s="183" t="s">
        <v>563</v>
      </c>
    </row>
    <row r="265" spans="1:9" ht="27.6" x14ac:dyDescent="0.3">
      <c r="B265" s="184" t="s">
        <v>884</v>
      </c>
      <c r="C265" s="183" t="s">
        <v>885</v>
      </c>
      <c r="D265" s="183" t="s">
        <v>886</v>
      </c>
      <c r="E265" s="183" t="s">
        <v>561</v>
      </c>
      <c r="F265" s="183" t="s">
        <v>425</v>
      </c>
      <c r="G265" s="183" t="s">
        <v>880</v>
      </c>
      <c r="H265" s="183" t="s">
        <v>563</v>
      </c>
    </row>
    <row r="266" spans="1:9" ht="27.6" x14ac:dyDescent="0.3">
      <c r="B266" s="184" t="s">
        <v>887</v>
      </c>
      <c r="C266" s="183" t="s">
        <v>888</v>
      </c>
      <c r="D266" s="183" t="s">
        <v>889</v>
      </c>
      <c r="E266" s="183" t="s">
        <v>561</v>
      </c>
      <c r="F266" s="183" t="s">
        <v>425</v>
      </c>
      <c r="G266" s="183" t="s">
        <v>880</v>
      </c>
      <c r="H266" s="183" t="s">
        <v>563</v>
      </c>
    </row>
    <row r="267" spans="1:9" ht="27.6" x14ac:dyDescent="0.3">
      <c r="B267" s="184" t="s">
        <v>890</v>
      </c>
      <c r="C267" s="183" t="s">
        <v>826</v>
      </c>
      <c r="D267" s="183" t="s">
        <v>891</v>
      </c>
      <c r="E267" s="183" t="s">
        <v>561</v>
      </c>
      <c r="F267" s="183" t="s">
        <v>425</v>
      </c>
      <c r="G267" s="183" t="s">
        <v>880</v>
      </c>
      <c r="H267" s="183" t="s">
        <v>563</v>
      </c>
    </row>
    <row r="268" spans="1:9" ht="27.6" x14ac:dyDescent="0.3">
      <c r="B268" s="184" t="s">
        <v>892</v>
      </c>
      <c r="C268" s="183" t="s">
        <v>893</v>
      </c>
      <c r="D268" s="183" t="s">
        <v>894</v>
      </c>
      <c r="E268" s="183" t="s">
        <v>561</v>
      </c>
      <c r="F268" s="183" t="s">
        <v>425</v>
      </c>
      <c r="G268" s="183" t="s">
        <v>895</v>
      </c>
      <c r="H268" s="183" t="s">
        <v>563</v>
      </c>
    </row>
    <row r="269" spans="1:9" ht="27.6" x14ac:dyDescent="0.3">
      <c r="B269" s="184" t="s">
        <v>896</v>
      </c>
      <c r="C269" s="183" t="s">
        <v>897</v>
      </c>
      <c r="D269" s="183" t="s">
        <v>898</v>
      </c>
      <c r="E269" s="183" t="s">
        <v>561</v>
      </c>
      <c r="F269" s="183" t="s">
        <v>425</v>
      </c>
      <c r="G269" s="183" t="s">
        <v>895</v>
      </c>
      <c r="H269" s="183" t="s">
        <v>563</v>
      </c>
    </row>
    <row r="270" spans="1:9" ht="27.6" x14ac:dyDescent="0.3">
      <c r="B270" s="184" t="s">
        <v>899</v>
      </c>
      <c r="C270" s="183" t="s">
        <v>900</v>
      </c>
      <c r="D270" s="183" t="s">
        <v>901</v>
      </c>
      <c r="E270" s="183" t="s">
        <v>561</v>
      </c>
      <c r="F270" s="183" t="s">
        <v>425</v>
      </c>
      <c r="G270" s="183" t="s">
        <v>895</v>
      </c>
      <c r="H270" s="183" t="s">
        <v>563</v>
      </c>
    </row>
    <row r="271" spans="1:9" ht="27.6" x14ac:dyDescent="0.3">
      <c r="B271" s="184" t="s">
        <v>902</v>
      </c>
      <c r="C271" s="183" t="s">
        <v>903</v>
      </c>
      <c r="D271" s="183" t="s">
        <v>904</v>
      </c>
      <c r="E271" s="183" t="s">
        <v>561</v>
      </c>
      <c r="F271" s="183" t="s">
        <v>425</v>
      </c>
      <c r="G271" s="183" t="s">
        <v>895</v>
      </c>
      <c r="H271" s="183" t="s">
        <v>563</v>
      </c>
    </row>
    <row r="272" spans="1:9" ht="27.6" x14ac:dyDescent="0.3">
      <c r="B272" s="184" t="s">
        <v>905</v>
      </c>
      <c r="C272" s="183" t="s">
        <v>906</v>
      </c>
      <c r="D272" s="183" t="s">
        <v>907</v>
      </c>
      <c r="E272" s="183" t="s">
        <v>561</v>
      </c>
      <c r="F272" s="183" t="s">
        <v>425</v>
      </c>
      <c r="G272" s="183" t="s">
        <v>895</v>
      </c>
      <c r="H272" s="183" t="s">
        <v>563</v>
      </c>
    </row>
    <row r="274" spans="1:9" ht="28.5" customHeight="1" x14ac:dyDescent="0.25">
      <c r="A274" s="189" t="s">
        <v>908</v>
      </c>
      <c r="B274" s="189"/>
      <c r="C274" s="189"/>
      <c r="D274" s="189"/>
      <c r="E274" s="189"/>
      <c r="F274" s="189"/>
      <c r="G274" s="189"/>
      <c r="H274" s="189"/>
      <c r="I274" s="189"/>
    </row>
    <row r="276" spans="1:9" ht="27.6" x14ac:dyDescent="0.3">
      <c r="B276" s="184" t="s">
        <v>909</v>
      </c>
      <c r="C276" s="183" t="s">
        <v>467</v>
      </c>
      <c r="D276" s="183" t="s">
        <v>910</v>
      </c>
      <c r="E276" s="183" t="s">
        <v>561</v>
      </c>
      <c r="F276" s="183" t="s">
        <v>425</v>
      </c>
      <c r="G276" s="183" t="s">
        <v>911</v>
      </c>
      <c r="H276" s="183" t="s">
        <v>563</v>
      </c>
    </row>
    <row r="278" spans="1:9" ht="39" customHeight="1" x14ac:dyDescent="0.25">
      <c r="A278" s="190" t="s">
        <v>128</v>
      </c>
      <c r="B278" s="190"/>
      <c r="C278" s="190"/>
      <c r="D278" s="190"/>
      <c r="E278" s="190"/>
      <c r="F278" s="190"/>
      <c r="G278" s="190"/>
      <c r="H278" s="190"/>
      <c r="I278" s="190"/>
    </row>
    <row r="279" spans="1:9" ht="38.25" customHeight="1" x14ac:dyDescent="0.25">
      <c r="B279" s="182" t="s">
        <v>16</v>
      </c>
      <c r="C279" s="182" t="s">
        <v>416</v>
      </c>
      <c r="D279" s="182" t="s">
        <v>18</v>
      </c>
      <c r="E279" s="182" t="s">
        <v>417</v>
      </c>
      <c r="F279" s="182" t="s">
        <v>418</v>
      </c>
      <c r="G279" s="182" t="s">
        <v>419</v>
      </c>
      <c r="H279" s="182" t="s">
        <v>420</v>
      </c>
    </row>
    <row r="281" spans="1:9" ht="28.5" customHeight="1" x14ac:dyDescent="0.25">
      <c r="A281" s="189" t="s">
        <v>876</v>
      </c>
      <c r="B281" s="189"/>
      <c r="C281" s="189"/>
      <c r="D281" s="189"/>
      <c r="E281" s="189"/>
      <c r="F281" s="189"/>
      <c r="G281" s="189"/>
      <c r="H281" s="189"/>
      <c r="I281" s="189"/>
    </row>
    <row r="283" spans="1:9" ht="27.6" x14ac:dyDescent="0.3">
      <c r="B283" s="184" t="s">
        <v>912</v>
      </c>
      <c r="C283" s="183" t="s">
        <v>913</v>
      </c>
      <c r="D283" s="183" t="s">
        <v>914</v>
      </c>
      <c r="E283" s="183" t="s">
        <v>561</v>
      </c>
      <c r="F283" s="183" t="s">
        <v>425</v>
      </c>
      <c r="G283" s="183" t="s">
        <v>880</v>
      </c>
      <c r="H283" s="183" t="s">
        <v>563</v>
      </c>
    </row>
    <row r="284" spans="1:9" ht="27.6" x14ac:dyDescent="0.3">
      <c r="B284" s="184" t="s">
        <v>915</v>
      </c>
      <c r="C284" s="183" t="s">
        <v>916</v>
      </c>
      <c r="D284" s="183" t="s">
        <v>917</v>
      </c>
      <c r="E284" s="183" t="s">
        <v>561</v>
      </c>
      <c r="F284" s="183" t="s">
        <v>425</v>
      </c>
      <c r="G284" s="183" t="s">
        <v>880</v>
      </c>
      <c r="H284" s="183" t="s">
        <v>563</v>
      </c>
    </row>
    <row r="285" spans="1:9" ht="27.6" x14ac:dyDescent="0.3">
      <c r="B285" s="184" t="s">
        <v>918</v>
      </c>
      <c r="C285" s="183" t="s">
        <v>919</v>
      </c>
      <c r="D285" s="183" t="s">
        <v>920</v>
      </c>
      <c r="E285" s="183" t="s">
        <v>561</v>
      </c>
      <c r="F285" s="183" t="s">
        <v>425</v>
      </c>
      <c r="G285" s="183" t="s">
        <v>880</v>
      </c>
      <c r="H285" s="183" t="s">
        <v>563</v>
      </c>
    </row>
    <row r="286" spans="1:9" ht="27.6" x14ac:dyDescent="0.3">
      <c r="B286" s="184" t="s">
        <v>921</v>
      </c>
      <c r="C286" s="183" t="s">
        <v>913</v>
      </c>
      <c r="D286" s="183" t="s">
        <v>922</v>
      </c>
      <c r="E286" s="183" t="s">
        <v>572</v>
      </c>
      <c r="F286" s="183" t="s">
        <v>425</v>
      </c>
      <c r="G286" s="183" t="s">
        <v>880</v>
      </c>
      <c r="H286" s="183" t="s">
        <v>573</v>
      </c>
    </row>
    <row r="287" spans="1:9" ht="27.6" x14ac:dyDescent="0.3">
      <c r="B287" s="184" t="s">
        <v>923</v>
      </c>
      <c r="C287" s="183" t="s">
        <v>916</v>
      </c>
      <c r="D287" s="183" t="s">
        <v>924</v>
      </c>
      <c r="E287" s="183" t="s">
        <v>572</v>
      </c>
      <c r="F287" s="183" t="s">
        <v>425</v>
      </c>
      <c r="G287" s="183" t="s">
        <v>880</v>
      </c>
      <c r="H287" s="183" t="s">
        <v>573</v>
      </c>
    </row>
    <row r="288" spans="1:9" ht="27.6" x14ac:dyDescent="0.3">
      <c r="B288" s="184" t="s">
        <v>925</v>
      </c>
      <c r="C288" s="183" t="s">
        <v>926</v>
      </c>
      <c r="D288" s="183" t="s">
        <v>927</v>
      </c>
      <c r="E288" s="183" t="s">
        <v>561</v>
      </c>
      <c r="F288" s="183" t="s">
        <v>425</v>
      </c>
      <c r="G288" s="183" t="s">
        <v>880</v>
      </c>
      <c r="H288" s="183" t="s">
        <v>563</v>
      </c>
    </row>
    <row r="289" spans="2:8" ht="27.6" x14ac:dyDescent="0.3">
      <c r="B289" s="184" t="s">
        <v>928</v>
      </c>
      <c r="C289" s="183" t="s">
        <v>913</v>
      </c>
      <c r="D289" s="183" t="s">
        <v>929</v>
      </c>
      <c r="E289" s="183" t="s">
        <v>561</v>
      </c>
      <c r="F289" s="183" t="s">
        <v>425</v>
      </c>
      <c r="G289" s="183" t="s">
        <v>880</v>
      </c>
      <c r="H289" s="183" t="s">
        <v>563</v>
      </c>
    </row>
    <row r="290" spans="2:8" ht="27.6" x14ac:dyDescent="0.3">
      <c r="B290" s="184" t="s">
        <v>930</v>
      </c>
      <c r="C290" s="183" t="s">
        <v>931</v>
      </c>
      <c r="D290" s="183" t="s">
        <v>932</v>
      </c>
      <c r="E290" s="183" t="s">
        <v>561</v>
      </c>
      <c r="F290" s="183" t="s">
        <v>425</v>
      </c>
      <c r="G290" s="183" t="s">
        <v>880</v>
      </c>
      <c r="H290" s="183" t="s">
        <v>563</v>
      </c>
    </row>
    <row r="291" spans="2:8" ht="27.6" x14ac:dyDescent="0.3">
      <c r="B291" s="184" t="s">
        <v>933</v>
      </c>
      <c r="C291" s="183" t="s">
        <v>926</v>
      </c>
      <c r="D291" s="183" t="s">
        <v>934</v>
      </c>
      <c r="E291" s="183" t="s">
        <v>572</v>
      </c>
      <c r="F291" s="183" t="s">
        <v>425</v>
      </c>
      <c r="G291" s="183" t="s">
        <v>880</v>
      </c>
      <c r="H291" s="183" t="s">
        <v>573</v>
      </c>
    </row>
    <row r="292" spans="2:8" ht="27.6" x14ac:dyDescent="0.3">
      <c r="B292" s="184" t="s">
        <v>935</v>
      </c>
      <c r="C292" s="183" t="s">
        <v>913</v>
      </c>
      <c r="D292" s="183" t="s">
        <v>936</v>
      </c>
      <c r="E292" s="183" t="s">
        <v>572</v>
      </c>
      <c r="F292" s="183" t="s">
        <v>425</v>
      </c>
      <c r="G292" s="183" t="s">
        <v>880</v>
      </c>
      <c r="H292" s="183" t="s">
        <v>573</v>
      </c>
    </row>
    <row r="293" spans="2:8" ht="27.6" x14ac:dyDescent="0.3">
      <c r="B293" s="184" t="s">
        <v>937</v>
      </c>
      <c r="C293" s="183" t="s">
        <v>634</v>
      </c>
      <c r="D293" s="183" t="s">
        <v>938</v>
      </c>
      <c r="E293" s="183" t="s">
        <v>561</v>
      </c>
      <c r="F293" s="183" t="s">
        <v>425</v>
      </c>
      <c r="G293" s="183" t="s">
        <v>880</v>
      </c>
      <c r="H293" s="183" t="s">
        <v>563</v>
      </c>
    </row>
    <row r="294" spans="2:8" ht="27.6" x14ac:dyDescent="0.3">
      <c r="B294" s="184" t="s">
        <v>939</v>
      </c>
      <c r="C294" s="183" t="s">
        <v>940</v>
      </c>
      <c r="D294" s="183" t="s">
        <v>941</v>
      </c>
      <c r="E294" s="183" t="s">
        <v>561</v>
      </c>
      <c r="F294" s="183" t="s">
        <v>425</v>
      </c>
      <c r="G294" s="183" t="s">
        <v>880</v>
      </c>
      <c r="H294" s="183" t="s">
        <v>563</v>
      </c>
    </row>
    <row r="295" spans="2:8" ht="27.6" x14ac:dyDescent="0.3">
      <c r="B295" s="184" t="s">
        <v>942</v>
      </c>
      <c r="C295" s="183" t="s">
        <v>783</v>
      </c>
      <c r="D295" s="183" t="s">
        <v>943</v>
      </c>
      <c r="E295" s="183" t="s">
        <v>561</v>
      </c>
      <c r="F295" s="183" t="s">
        <v>425</v>
      </c>
      <c r="G295" s="183" t="s">
        <v>880</v>
      </c>
      <c r="H295" s="183" t="s">
        <v>563</v>
      </c>
    </row>
    <row r="296" spans="2:8" ht="27.6" x14ac:dyDescent="0.3">
      <c r="B296" s="184" t="s">
        <v>944</v>
      </c>
      <c r="C296" s="183" t="s">
        <v>634</v>
      </c>
      <c r="D296" s="183" t="s">
        <v>945</v>
      </c>
      <c r="E296" s="183" t="s">
        <v>572</v>
      </c>
      <c r="F296" s="183" t="s">
        <v>425</v>
      </c>
      <c r="G296" s="183" t="s">
        <v>880</v>
      </c>
      <c r="H296" s="183" t="s">
        <v>573</v>
      </c>
    </row>
    <row r="297" spans="2:8" ht="27.6" x14ac:dyDescent="0.3">
      <c r="B297" s="184" t="s">
        <v>946</v>
      </c>
      <c r="C297" s="183" t="s">
        <v>940</v>
      </c>
      <c r="D297" s="183" t="s">
        <v>947</v>
      </c>
      <c r="E297" s="183" t="s">
        <v>572</v>
      </c>
      <c r="F297" s="183" t="s">
        <v>425</v>
      </c>
      <c r="G297" s="183" t="s">
        <v>880</v>
      </c>
      <c r="H297" s="183" t="s">
        <v>573</v>
      </c>
    </row>
    <row r="298" spans="2:8" ht="27.6" x14ac:dyDescent="0.3">
      <c r="B298" s="184" t="s">
        <v>948</v>
      </c>
      <c r="C298" s="183" t="s">
        <v>631</v>
      </c>
      <c r="D298" s="183" t="s">
        <v>949</v>
      </c>
      <c r="E298" s="183" t="s">
        <v>561</v>
      </c>
      <c r="F298" s="183" t="s">
        <v>425</v>
      </c>
      <c r="G298" s="183" t="s">
        <v>880</v>
      </c>
      <c r="H298" s="183" t="s">
        <v>563</v>
      </c>
    </row>
    <row r="299" spans="2:8" ht="27.6" x14ac:dyDescent="0.3">
      <c r="B299" s="184" t="s">
        <v>950</v>
      </c>
      <c r="C299" s="183" t="s">
        <v>951</v>
      </c>
      <c r="D299" s="183" t="s">
        <v>952</v>
      </c>
      <c r="E299" s="183" t="s">
        <v>561</v>
      </c>
      <c r="F299" s="183" t="s">
        <v>425</v>
      </c>
      <c r="G299" s="183" t="s">
        <v>880</v>
      </c>
      <c r="H299" s="183" t="s">
        <v>563</v>
      </c>
    </row>
    <row r="300" spans="2:8" ht="27.6" x14ac:dyDescent="0.3">
      <c r="B300" s="184" t="s">
        <v>953</v>
      </c>
      <c r="C300" s="183" t="s">
        <v>954</v>
      </c>
      <c r="D300" s="183" t="s">
        <v>955</v>
      </c>
      <c r="E300" s="183" t="s">
        <v>561</v>
      </c>
      <c r="F300" s="183" t="s">
        <v>425</v>
      </c>
      <c r="G300" s="183" t="s">
        <v>880</v>
      </c>
      <c r="H300" s="183" t="s">
        <v>563</v>
      </c>
    </row>
    <row r="301" spans="2:8" ht="27.6" x14ac:dyDescent="0.3">
      <c r="B301" s="184" t="s">
        <v>956</v>
      </c>
      <c r="C301" s="183" t="s">
        <v>631</v>
      </c>
      <c r="D301" s="183" t="s">
        <v>957</v>
      </c>
      <c r="E301" s="183" t="s">
        <v>572</v>
      </c>
      <c r="F301" s="183" t="s">
        <v>425</v>
      </c>
      <c r="G301" s="183" t="s">
        <v>880</v>
      </c>
      <c r="H301" s="183" t="s">
        <v>573</v>
      </c>
    </row>
    <row r="302" spans="2:8" ht="27.6" x14ac:dyDescent="0.3">
      <c r="B302" s="184" t="s">
        <v>958</v>
      </c>
      <c r="C302" s="183" t="s">
        <v>951</v>
      </c>
      <c r="D302" s="183" t="s">
        <v>959</v>
      </c>
      <c r="E302" s="183" t="s">
        <v>572</v>
      </c>
      <c r="F302" s="183" t="s">
        <v>425</v>
      </c>
      <c r="G302" s="183" t="s">
        <v>880</v>
      </c>
      <c r="H302" s="183" t="s">
        <v>573</v>
      </c>
    </row>
    <row r="303" spans="2:8" ht="27.6" x14ac:dyDescent="0.3">
      <c r="B303" s="184" t="s">
        <v>960</v>
      </c>
      <c r="C303" s="183" t="s">
        <v>659</v>
      </c>
      <c r="D303" s="183" t="s">
        <v>961</v>
      </c>
      <c r="E303" s="183" t="s">
        <v>561</v>
      </c>
      <c r="F303" s="183" t="s">
        <v>425</v>
      </c>
      <c r="G303" s="183" t="s">
        <v>880</v>
      </c>
      <c r="H303" s="183" t="s">
        <v>563</v>
      </c>
    </row>
    <row r="304" spans="2:8" ht="27.6" x14ac:dyDescent="0.3">
      <c r="B304" s="184" t="s">
        <v>962</v>
      </c>
      <c r="C304" s="183" t="s">
        <v>963</v>
      </c>
      <c r="D304" s="183" t="s">
        <v>964</v>
      </c>
      <c r="E304" s="183" t="s">
        <v>561</v>
      </c>
      <c r="F304" s="183" t="s">
        <v>425</v>
      </c>
      <c r="G304" s="183" t="s">
        <v>880</v>
      </c>
      <c r="H304" s="183" t="s">
        <v>563</v>
      </c>
    </row>
    <row r="305" spans="2:8" ht="27.6" x14ac:dyDescent="0.3">
      <c r="B305" s="184" t="s">
        <v>965</v>
      </c>
      <c r="C305" s="183" t="s">
        <v>966</v>
      </c>
      <c r="D305" s="183" t="s">
        <v>967</v>
      </c>
      <c r="E305" s="183" t="s">
        <v>561</v>
      </c>
      <c r="F305" s="183" t="s">
        <v>425</v>
      </c>
      <c r="G305" s="183" t="s">
        <v>880</v>
      </c>
      <c r="H305" s="183" t="s">
        <v>563</v>
      </c>
    </row>
    <row r="306" spans="2:8" ht="27.6" x14ac:dyDescent="0.3">
      <c r="B306" s="184" t="s">
        <v>968</v>
      </c>
      <c r="C306" s="183" t="s">
        <v>659</v>
      </c>
      <c r="D306" s="183" t="s">
        <v>969</v>
      </c>
      <c r="E306" s="183" t="s">
        <v>572</v>
      </c>
      <c r="F306" s="183" t="s">
        <v>425</v>
      </c>
      <c r="G306" s="183" t="s">
        <v>880</v>
      </c>
      <c r="H306" s="183" t="s">
        <v>573</v>
      </c>
    </row>
    <row r="307" spans="2:8" ht="27.6" x14ac:dyDescent="0.3">
      <c r="B307" s="184" t="s">
        <v>970</v>
      </c>
      <c r="C307" s="183" t="s">
        <v>963</v>
      </c>
      <c r="D307" s="183" t="s">
        <v>971</v>
      </c>
      <c r="E307" s="183" t="s">
        <v>572</v>
      </c>
      <c r="F307" s="183" t="s">
        <v>425</v>
      </c>
      <c r="G307" s="183" t="s">
        <v>880</v>
      </c>
      <c r="H307" s="183" t="s">
        <v>573</v>
      </c>
    </row>
    <row r="308" spans="2:8" ht="27.6" x14ac:dyDescent="0.3">
      <c r="B308" s="184" t="s">
        <v>972</v>
      </c>
      <c r="C308" s="183" t="s">
        <v>973</v>
      </c>
      <c r="D308" s="183" t="s">
        <v>974</v>
      </c>
      <c r="E308" s="183" t="s">
        <v>561</v>
      </c>
      <c r="F308" s="183" t="s">
        <v>425</v>
      </c>
      <c r="G308" s="183" t="s">
        <v>975</v>
      </c>
      <c r="H308" s="183" t="s">
        <v>563</v>
      </c>
    </row>
    <row r="309" spans="2:8" ht="27.6" x14ac:dyDescent="0.3">
      <c r="B309" s="184" t="s">
        <v>976</v>
      </c>
      <c r="C309" s="183" t="s">
        <v>977</v>
      </c>
      <c r="D309" s="183" t="s">
        <v>978</v>
      </c>
      <c r="E309" s="183" t="s">
        <v>561</v>
      </c>
      <c r="F309" s="183" t="s">
        <v>425</v>
      </c>
      <c r="G309" s="183" t="s">
        <v>979</v>
      </c>
      <c r="H309" s="183" t="s">
        <v>563</v>
      </c>
    </row>
    <row r="310" spans="2:8" ht="27.6" x14ac:dyDescent="0.3">
      <c r="B310" s="184" t="s">
        <v>980</v>
      </c>
      <c r="C310" s="183" t="s">
        <v>981</v>
      </c>
      <c r="D310" s="183" t="s">
        <v>982</v>
      </c>
      <c r="E310" s="183" t="s">
        <v>561</v>
      </c>
      <c r="F310" s="183" t="s">
        <v>425</v>
      </c>
      <c r="G310" s="183" t="s">
        <v>979</v>
      </c>
      <c r="H310" s="183" t="s">
        <v>563</v>
      </c>
    </row>
    <row r="311" spans="2:8" ht="27.6" x14ac:dyDescent="0.3">
      <c r="B311" s="184" t="s">
        <v>983</v>
      </c>
      <c r="C311" s="183" t="s">
        <v>973</v>
      </c>
      <c r="D311" s="183" t="s">
        <v>984</v>
      </c>
      <c r="E311" s="183" t="s">
        <v>572</v>
      </c>
      <c r="F311" s="183" t="s">
        <v>425</v>
      </c>
      <c r="G311" s="183" t="s">
        <v>979</v>
      </c>
      <c r="H311" s="183" t="s">
        <v>573</v>
      </c>
    </row>
    <row r="312" spans="2:8" ht="27.6" x14ac:dyDescent="0.3">
      <c r="B312" s="184" t="s">
        <v>985</v>
      </c>
      <c r="C312" s="183" t="s">
        <v>977</v>
      </c>
      <c r="D312" s="183" t="s">
        <v>986</v>
      </c>
      <c r="E312" s="183" t="s">
        <v>572</v>
      </c>
      <c r="F312" s="183" t="s">
        <v>425</v>
      </c>
      <c r="G312" s="183" t="s">
        <v>979</v>
      </c>
      <c r="H312" s="183" t="s">
        <v>573</v>
      </c>
    </row>
    <row r="313" spans="2:8" ht="27.6" x14ac:dyDescent="0.3">
      <c r="B313" s="184" t="s">
        <v>987</v>
      </c>
      <c r="C313" s="183" t="s">
        <v>988</v>
      </c>
      <c r="D313" s="183" t="s">
        <v>989</v>
      </c>
      <c r="E313" s="183" t="s">
        <v>561</v>
      </c>
      <c r="F313" s="183" t="s">
        <v>425</v>
      </c>
      <c r="G313" s="183" t="s">
        <v>979</v>
      </c>
      <c r="H313" s="183" t="s">
        <v>563</v>
      </c>
    </row>
    <row r="314" spans="2:8" ht="27.6" x14ac:dyDescent="0.3">
      <c r="B314" s="184" t="s">
        <v>990</v>
      </c>
      <c r="C314" s="183" t="s">
        <v>991</v>
      </c>
      <c r="D314" s="183" t="s">
        <v>992</v>
      </c>
      <c r="E314" s="183" t="s">
        <v>561</v>
      </c>
      <c r="F314" s="183" t="s">
        <v>425</v>
      </c>
      <c r="G314" s="183" t="s">
        <v>979</v>
      </c>
      <c r="H314" s="183" t="s">
        <v>563</v>
      </c>
    </row>
    <row r="315" spans="2:8" ht="27.6" x14ac:dyDescent="0.3">
      <c r="B315" s="184" t="s">
        <v>993</v>
      </c>
      <c r="C315" s="183" t="s">
        <v>994</v>
      </c>
      <c r="D315" s="183" t="s">
        <v>995</v>
      </c>
      <c r="E315" s="183" t="s">
        <v>561</v>
      </c>
      <c r="F315" s="183" t="s">
        <v>425</v>
      </c>
      <c r="G315" s="183" t="s">
        <v>979</v>
      </c>
      <c r="H315" s="183" t="s">
        <v>563</v>
      </c>
    </row>
    <row r="316" spans="2:8" ht="27.6" x14ac:dyDescent="0.3">
      <c r="B316" s="184" t="s">
        <v>996</v>
      </c>
      <c r="C316" s="183" t="s">
        <v>988</v>
      </c>
      <c r="D316" s="183" t="s">
        <v>997</v>
      </c>
      <c r="E316" s="183" t="s">
        <v>572</v>
      </c>
      <c r="F316" s="183" t="s">
        <v>425</v>
      </c>
      <c r="G316" s="183" t="s">
        <v>979</v>
      </c>
      <c r="H316" s="183" t="s">
        <v>573</v>
      </c>
    </row>
    <row r="317" spans="2:8" ht="27.6" x14ac:dyDescent="0.3">
      <c r="B317" s="184" t="s">
        <v>998</v>
      </c>
      <c r="C317" s="183" t="s">
        <v>991</v>
      </c>
      <c r="D317" s="183" t="s">
        <v>999</v>
      </c>
      <c r="E317" s="183" t="s">
        <v>572</v>
      </c>
      <c r="F317" s="183" t="s">
        <v>425</v>
      </c>
      <c r="G317" s="183" t="s">
        <v>979</v>
      </c>
      <c r="H317" s="183" t="s">
        <v>573</v>
      </c>
    </row>
    <row r="318" spans="2:8" ht="27.6" x14ac:dyDescent="0.3">
      <c r="B318" s="184" t="s">
        <v>1000</v>
      </c>
      <c r="C318" s="183" t="s">
        <v>1001</v>
      </c>
      <c r="D318" s="183" t="s">
        <v>1002</v>
      </c>
      <c r="E318" s="183" t="s">
        <v>561</v>
      </c>
      <c r="F318" s="183" t="s">
        <v>425</v>
      </c>
      <c r="G318" s="183" t="s">
        <v>979</v>
      </c>
      <c r="H318" s="183" t="s">
        <v>563</v>
      </c>
    </row>
    <row r="319" spans="2:8" ht="27.6" x14ac:dyDescent="0.3">
      <c r="B319" s="184" t="s">
        <v>1003</v>
      </c>
      <c r="C319" s="183" t="s">
        <v>1004</v>
      </c>
      <c r="D319" s="183" t="s">
        <v>1005</v>
      </c>
      <c r="E319" s="183" t="s">
        <v>561</v>
      </c>
      <c r="F319" s="183" t="s">
        <v>425</v>
      </c>
      <c r="G319" s="183" t="s">
        <v>979</v>
      </c>
      <c r="H319" s="183" t="s">
        <v>563</v>
      </c>
    </row>
    <row r="320" spans="2:8" ht="27.6" x14ac:dyDescent="0.3">
      <c r="B320" s="184" t="s">
        <v>1006</v>
      </c>
      <c r="C320" s="183" t="s">
        <v>1007</v>
      </c>
      <c r="D320" s="183" t="s">
        <v>1008</v>
      </c>
      <c r="E320" s="183" t="s">
        <v>561</v>
      </c>
      <c r="F320" s="183" t="s">
        <v>425</v>
      </c>
      <c r="G320" s="183" t="s">
        <v>979</v>
      </c>
      <c r="H320" s="183" t="s">
        <v>563</v>
      </c>
    </row>
    <row r="321" spans="1:9" ht="27.6" x14ac:dyDescent="0.3">
      <c r="B321" s="184" t="s">
        <v>1009</v>
      </c>
      <c r="C321" s="183" t="s">
        <v>1001</v>
      </c>
      <c r="D321" s="183" t="s">
        <v>1010</v>
      </c>
      <c r="E321" s="183" t="s">
        <v>572</v>
      </c>
      <c r="F321" s="183" t="s">
        <v>425</v>
      </c>
      <c r="G321" s="183" t="s">
        <v>979</v>
      </c>
      <c r="H321" s="183" t="s">
        <v>573</v>
      </c>
    </row>
    <row r="322" spans="1:9" ht="27.6" x14ac:dyDescent="0.3">
      <c r="B322" s="184" t="s">
        <v>1011</v>
      </c>
      <c r="C322" s="183" t="s">
        <v>1004</v>
      </c>
      <c r="D322" s="183" t="s">
        <v>1012</v>
      </c>
      <c r="E322" s="183" t="s">
        <v>572</v>
      </c>
      <c r="F322" s="183" t="s">
        <v>425</v>
      </c>
      <c r="G322" s="183" t="s">
        <v>979</v>
      </c>
      <c r="H322" s="183" t="s">
        <v>573</v>
      </c>
    </row>
    <row r="323" spans="1:9" ht="27.6" x14ac:dyDescent="0.3">
      <c r="B323" s="184" t="s">
        <v>1013</v>
      </c>
      <c r="C323" s="183" t="s">
        <v>1014</v>
      </c>
      <c r="D323" s="183" t="s">
        <v>1015</v>
      </c>
      <c r="E323" s="183" t="s">
        <v>561</v>
      </c>
      <c r="F323" s="183" t="s">
        <v>425</v>
      </c>
      <c r="G323" s="183" t="s">
        <v>979</v>
      </c>
      <c r="H323" s="183" t="s">
        <v>563</v>
      </c>
    </row>
    <row r="324" spans="1:9" ht="27.6" x14ac:dyDescent="0.3">
      <c r="B324" s="184" t="s">
        <v>1016</v>
      </c>
      <c r="C324" s="183" t="s">
        <v>1017</v>
      </c>
      <c r="D324" s="183" t="s">
        <v>1018</v>
      </c>
      <c r="E324" s="183" t="s">
        <v>561</v>
      </c>
      <c r="F324" s="183" t="s">
        <v>425</v>
      </c>
      <c r="G324" s="183" t="s">
        <v>979</v>
      </c>
      <c r="H324" s="183" t="s">
        <v>563</v>
      </c>
    </row>
    <row r="325" spans="1:9" ht="27.6" x14ac:dyDescent="0.3">
      <c r="B325" s="184" t="s">
        <v>1019</v>
      </c>
      <c r="C325" s="183" t="s">
        <v>1020</v>
      </c>
      <c r="D325" s="183" t="s">
        <v>1021</v>
      </c>
      <c r="E325" s="183" t="s">
        <v>561</v>
      </c>
      <c r="F325" s="183" t="s">
        <v>425</v>
      </c>
      <c r="G325" s="183" t="s">
        <v>979</v>
      </c>
      <c r="H325" s="183" t="s">
        <v>563</v>
      </c>
    </row>
    <row r="326" spans="1:9" ht="27.6" x14ac:dyDescent="0.3">
      <c r="B326" s="184" t="s">
        <v>1022</v>
      </c>
      <c r="C326" s="183" t="s">
        <v>1014</v>
      </c>
      <c r="D326" s="183" t="s">
        <v>1023</v>
      </c>
      <c r="E326" s="183" t="s">
        <v>572</v>
      </c>
      <c r="F326" s="183" t="s">
        <v>425</v>
      </c>
      <c r="G326" s="183" t="s">
        <v>979</v>
      </c>
      <c r="H326" s="183" t="s">
        <v>573</v>
      </c>
    </row>
    <row r="327" spans="1:9" ht="27.6" x14ac:dyDescent="0.3">
      <c r="B327" s="184" t="s">
        <v>1024</v>
      </c>
      <c r="C327" s="183" t="s">
        <v>1017</v>
      </c>
      <c r="D327" s="183" t="s">
        <v>1025</v>
      </c>
      <c r="E327" s="183" t="s">
        <v>572</v>
      </c>
      <c r="F327" s="183" t="s">
        <v>425</v>
      </c>
      <c r="G327" s="183" t="s">
        <v>979</v>
      </c>
      <c r="H327" s="183" t="s">
        <v>573</v>
      </c>
    </row>
    <row r="328" spans="1:9" ht="27.6" x14ac:dyDescent="0.3">
      <c r="B328" s="184" t="s">
        <v>1026</v>
      </c>
      <c r="C328" s="183" t="s">
        <v>1027</v>
      </c>
      <c r="D328" s="183" t="s">
        <v>1028</v>
      </c>
      <c r="E328" s="183" t="s">
        <v>561</v>
      </c>
      <c r="F328" s="183" t="s">
        <v>425</v>
      </c>
      <c r="G328" s="183" t="s">
        <v>979</v>
      </c>
      <c r="H328" s="183" t="s">
        <v>563</v>
      </c>
    </row>
    <row r="329" spans="1:9" ht="27.6" x14ac:dyDescent="0.3">
      <c r="B329" s="184" t="s">
        <v>1029</v>
      </c>
      <c r="C329" s="183" t="s">
        <v>1030</v>
      </c>
      <c r="D329" s="183" t="s">
        <v>1031</v>
      </c>
      <c r="E329" s="183" t="s">
        <v>561</v>
      </c>
      <c r="F329" s="183" t="s">
        <v>425</v>
      </c>
      <c r="G329" s="183" t="s">
        <v>979</v>
      </c>
      <c r="H329" s="183" t="s">
        <v>563</v>
      </c>
    </row>
    <row r="330" spans="1:9" ht="27.6" x14ac:dyDescent="0.3">
      <c r="B330" s="184" t="s">
        <v>1032</v>
      </c>
      <c r="C330" s="183" t="s">
        <v>1033</v>
      </c>
      <c r="D330" s="183" t="s">
        <v>1034</v>
      </c>
      <c r="E330" s="183" t="s">
        <v>561</v>
      </c>
      <c r="F330" s="183" t="s">
        <v>425</v>
      </c>
      <c r="G330" s="183" t="s">
        <v>979</v>
      </c>
      <c r="H330" s="183" t="s">
        <v>563</v>
      </c>
    </row>
    <row r="331" spans="1:9" ht="27.6" x14ac:dyDescent="0.3">
      <c r="B331" s="184" t="s">
        <v>1035</v>
      </c>
      <c r="C331" s="183" t="s">
        <v>1027</v>
      </c>
      <c r="D331" s="183" t="s">
        <v>1036</v>
      </c>
      <c r="E331" s="183" t="s">
        <v>572</v>
      </c>
      <c r="F331" s="183" t="s">
        <v>425</v>
      </c>
      <c r="G331" s="183" t="s">
        <v>979</v>
      </c>
      <c r="H331" s="183" t="s">
        <v>573</v>
      </c>
    </row>
    <row r="332" spans="1:9" ht="27.6" x14ac:dyDescent="0.3">
      <c r="B332" s="184" t="s">
        <v>1037</v>
      </c>
      <c r="C332" s="183" t="s">
        <v>1030</v>
      </c>
      <c r="D332" s="183" t="s">
        <v>1038</v>
      </c>
      <c r="E332" s="183" t="s">
        <v>572</v>
      </c>
      <c r="F332" s="183" t="s">
        <v>425</v>
      </c>
      <c r="G332" s="183" t="s">
        <v>979</v>
      </c>
      <c r="H332" s="183" t="s">
        <v>573</v>
      </c>
    </row>
    <row r="334" spans="1:9" ht="28.5" customHeight="1" x14ac:dyDescent="0.25">
      <c r="A334" s="189" t="s">
        <v>908</v>
      </c>
      <c r="B334" s="189"/>
      <c r="C334" s="189"/>
      <c r="D334" s="189"/>
      <c r="E334" s="189"/>
      <c r="F334" s="189"/>
      <c r="G334" s="189"/>
      <c r="H334" s="189"/>
      <c r="I334" s="189"/>
    </row>
    <row r="336" spans="1:9" ht="27.6" x14ac:dyDescent="0.3">
      <c r="B336" s="184" t="s">
        <v>1039</v>
      </c>
      <c r="C336" s="183" t="s">
        <v>467</v>
      </c>
      <c r="D336" s="183" t="s">
        <v>1040</v>
      </c>
      <c r="E336" s="183" t="s">
        <v>572</v>
      </c>
      <c r="F336" s="183" t="s">
        <v>425</v>
      </c>
      <c r="G336" s="183" t="s">
        <v>911</v>
      </c>
      <c r="H336" s="183" t="s">
        <v>573</v>
      </c>
    </row>
    <row r="337" spans="1:9" ht="27.6" x14ac:dyDescent="0.3">
      <c r="B337" s="184" t="s">
        <v>1041</v>
      </c>
      <c r="C337" s="183" t="s">
        <v>467</v>
      </c>
      <c r="D337" s="183" t="s">
        <v>1042</v>
      </c>
      <c r="E337" s="183" t="s">
        <v>572</v>
      </c>
      <c r="F337" s="183" t="s">
        <v>425</v>
      </c>
      <c r="G337" s="183" t="s">
        <v>1043</v>
      </c>
      <c r="H337" s="183" t="s">
        <v>573</v>
      </c>
    </row>
    <row r="339" spans="1:9" ht="39" customHeight="1" x14ac:dyDescent="0.25">
      <c r="A339" s="190" t="s">
        <v>129</v>
      </c>
      <c r="B339" s="190"/>
      <c r="C339" s="190"/>
      <c r="D339" s="190"/>
      <c r="E339" s="190"/>
      <c r="F339" s="190"/>
      <c r="G339" s="190"/>
      <c r="H339" s="190"/>
      <c r="I339" s="190"/>
    </row>
    <row r="340" spans="1:9" ht="38.25" customHeight="1" x14ac:dyDescent="0.25">
      <c r="B340" s="182" t="s">
        <v>16</v>
      </c>
      <c r="C340" s="182" t="s">
        <v>416</v>
      </c>
      <c r="D340" s="182" t="s">
        <v>18</v>
      </c>
      <c r="E340" s="182" t="s">
        <v>417</v>
      </c>
      <c r="F340" s="182" t="s">
        <v>418</v>
      </c>
      <c r="G340" s="182" t="s">
        <v>419</v>
      </c>
      <c r="H340" s="182" t="s">
        <v>420</v>
      </c>
    </row>
    <row r="342" spans="1:9" ht="28.5" customHeight="1" x14ac:dyDescent="0.25">
      <c r="A342" s="189" t="s">
        <v>876</v>
      </c>
      <c r="B342" s="189"/>
      <c r="C342" s="189"/>
      <c r="D342" s="189"/>
      <c r="E342" s="189"/>
      <c r="F342" s="189"/>
      <c r="G342" s="189"/>
      <c r="H342" s="189"/>
      <c r="I342" s="189"/>
    </row>
    <row r="344" spans="1:9" ht="27.6" x14ac:dyDescent="0.3">
      <c r="B344" s="184" t="s">
        <v>1044</v>
      </c>
      <c r="C344" s="183" t="s">
        <v>1045</v>
      </c>
      <c r="D344" s="183" t="s">
        <v>1046</v>
      </c>
      <c r="E344" s="183" t="s">
        <v>561</v>
      </c>
      <c r="F344" s="183" t="s">
        <v>425</v>
      </c>
      <c r="G344" s="183" t="s">
        <v>880</v>
      </c>
      <c r="H344" s="183" t="s">
        <v>563</v>
      </c>
    </row>
    <row r="345" spans="1:9" ht="27.6" x14ac:dyDescent="0.3">
      <c r="B345" s="184" t="s">
        <v>1047</v>
      </c>
      <c r="C345" s="183" t="s">
        <v>1048</v>
      </c>
      <c r="D345" s="183" t="s">
        <v>1049</v>
      </c>
      <c r="E345" s="183" t="s">
        <v>561</v>
      </c>
      <c r="F345" s="183" t="s">
        <v>425</v>
      </c>
      <c r="G345" s="183" t="s">
        <v>880</v>
      </c>
      <c r="H345" s="183" t="s">
        <v>563</v>
      </c>
    </row>
    <row r="346" spans="1:9" ht="27.6" x14ac:dyDescent="0.3">
      <c r="B346" s="184" t="s">
        <v>1050</v>
      </c>
      <c r="C346" s="183" t="s">
        <v>1051</v>
      </c>
      <c r="D346" s="183" t="s">
        <v>1052</v>
      </c>
      <c r="E346" s="183" t="s">
        <v>561</v>
      </c>
      <c r="F346" s="183" t="s">
        <v>425</v>
      </c>
      <c r="G346" s="183" t="s">
        <v>880</v>
      </c>
      <c r="H346" s="183" t="s">
        <v>563</v>
      </c>
    </row>
    <row r="347" spans="1:9" ht="27.6" x14ac:dyDescent="0.3">
      <c r="B347" s="184" t="s">
        <v>1053</v>
      </c>
      <c r="C347" s="183" t="s">
        <v>1045</v>
      </c>
      <c r="D347" s="183" t="s">
        <v>1054</v>
      </c>
      <c r="E347" s="183" t="s">
        <v>572</v>
      </c>
      <c r="F347" s="183" t="s">
        <v>425</v>
      </c>
      <c r="G347" s="183" t="s">
        <v>880</v>
      </c>
      <c r="H347" s="183" t="s">
        <v>573</v>
      </c>
    </row>
    <row r="348" spans="1:9" ht="27.6" x14ac:dyDescent="0.3">
      <c r="B348" s="184" t="s">
        <v>1055</v>
      </c>
      <c r="C348" s="183" t="s">
        <v>1048</v>
      </c>
      <c r="D348" s="183" t="s">
        <v>1056</v>
      </c>
      <c r="E348" s="183" t="s">
        <v>572</v>
      </c>
      <c r="F348" s="183" t="s">
        <v>425</v>
      </c>
      <c r="G348" s="183" t="s">
        <v>880</v>
      </c>
      <c r="H348" s="183" t="s">
        <v>573</v>
      </c>
    </row>
    <row r="349" spans="1:9" ht="27.6" x14ac:dyDescent="0.3">
      <c r="B349" s="184" t="s">
        <v>1057</v>
      </c>
      <c r="C349" s="183" t="s">
        <v>1058</v>
      </c>
      <c r="D349" s="183" t="s">
        <v>1059</v>
      </c>
      <c r="E349" s="183" t="s">
        <v>561</v>
      </c>
      <c r="F349" s="183" t="s">
        <v>425</v>
      </c>
      <c r="G349" s="183" t="s">
        <v>880</v>
      </c>
      <c r="H349" s="183" t="s">
        <v>563</v>
      </c>
    </row>
    <row r="350" spans="1:9" ht="27.6" x14ac:dyDescent="0.3">
      <c r="B350" s="184" t="s">
        <v>1060</v>
      </c>
      <c r="C350" s="183" t="s">
        <v>1045</v>
      </c>
      <c r="D350" s="183" t="s">
        <v>1061</v>
      </c>
      <c r="E350" s="183" t="s">
        <v>561</v>
      </c>
      <c r="F350" s="183" t="s">
        <v>425</v>
      </c>
      <c r="G350" s="183" t="s">
        <v>880</v>
      </c>
      <c r="H350" s="183" t="s">
        <v>563</v>
      </c>
    </row>
    <row r="351" spans="1:9" ht="27.6" x14ac:dyDescent="0.3">
      <c r="B351" s="184" t="s">
        <v>1062</v>
      </c>
      <c r="C351" s="183" t="s">
        <v>1063</v>
      </c>
      <c r="D351" s="183" t="s">
        <v>1064</v>
      </c>
      <c r="E351" s="183" t="s">
        <v>561</v>
      </c>
      <c r="F351" s="183" t="s">
        <v>425</v>
      </c>
      <c r="G351" s="183" t="s">
        <v>880</v>
      </c>
      <c r="H351" s="183" t="s">
        <v>563</v>
      </c>
    </row>
    <row r="352" spans="1:9" ht="27.6" x14ac:dyDescent="0.3">
      <c r="B352" s="184" t="s">
        <v>1065</v>
      </c>
      <c r="C352" s="183" t="s">
        <v>1058</v>
      </c>
      <c r="D352" s="183" t="s">
        <v>1066</v>
      </c>
      <c r="E352" s="183" t="s">
        <v>572</v>
      </c>
      <c r="F352" s="183" t="s">
        <v>425</v>
      </c>
      <c r="G352" s="183" t="s">
        <v>880</v>
      </c>
      <c r="H352" s="183" t="s">
        <v>573</v>
      </c>
    </row>
    <row r="353" spans="2:8" ht="27.6" x14ac:dyDescent="0.3">
      <c r="B353" s="184" t="s">
        <v>1067</v>
      </c>
      <c r="C353" s="183" t="s">
        <v>1045</v>
      </c>
      <c r="D353" s="183" t="s">
        <v>1068</v>
      </c>
      <c r="E353" s="183" t="s">
        <v>572</v>
      </c>
      <c r="F353" s="183" t="s">
        <v>425</v>
      </c>
      <c r="G353" s="183" t="s">
        <v>880</v>
      </c>
      <c r="H353" s="183" t="s">
        <v>573</v>
      </c>
    </row>
    <row r="354" spans="2:8" ht="27.6" x14ac:dyDescent="0.3">
      <c r="B354" s="184" t="s">
        <v>1069</v>
      </c>
      <c r="C354" s="183" t="s">
        <v>1070</v>
      </c>
      <c r="D354" s="183" t="s">
        <v>1071</v>
      </c>
      <c r="E354" s="183" t="s">
        <v>561</v>
      </c>
      <c r="F354" s="183" t="s">
        <v>425</v>
      </c>
      <c r="G354" s="183" t="s">
        <v>880</v>
      </c>
      <c r="H354" s="183" t="s">
        <v>563</v>
      </c>
    </row>
    <row r="355" spans="2:8" ht="27.6" x14ac:dyDescent="0.3">
      <c r="B355" s="184" t="s">
        <v>1072</v>
      </c>
      <c r="C355" s="183" t="s">
        <v>1073</v>
      </c>
      <c r="D355" s="183" t="s">
        <v>1074</v>
      </c>
      <c r="E355" s="183" t="s">
        <v>561</v>
      </c>
      <c r="F355" s="183" t="s">
        <v>425</v>
      </c>
      <c r="G355" s="183" t="s">
        <v>880</v>
      </c>
      <c r="H355" s="183" t="s">
        <v>563</v>
      </c>
    </row>
    <row r="356" spans="2:8" ht="27.6" x14ac:dyDescent="0.3">
      <c r="B356" s="184" t="s">
        <v>1075</v>
      </c>
      <c r="C356" s="183" t="s">
        <v>1076</v>
      </c>
      <c r="D356" s="183" t="s">
        <v>1077</v>
      </c>
      <c r="E356" s="183" t="s">
        <v>561</v>
      </c>
      <c r="F356" s="183" t="s">
        <v>425</v>
      </c>
      <c r="G356" s="183" t="s">
        <v>880</v>
      </c>
      <c r="H356" s="183" t="s">
        <v>563</v>
      </c>
    </row>
    <row r="357" spans="2:8" ht="27.6" x14ac:dyDescent="0.3">
      <c r="B357" s="184" t="s">
        <v>1078</v>
      </c>
      <c r="C357" s="183" t="s">
        <v>1070</v>
      </c>
      <c r="D357" s="183" t="s">
        <v>1079</v>
      </c>
      <c r="E357" s="183" t="s">
        <v>572</v>
      </c>
      <c r="F357" s="183" t="s">
        <v>425</v>
      </c>
      <c r="G357" s="183" t="s">
        <v>880</v>
      </c>
      <c r="H357" s="183" t="s">
        <v>573</v>
      </c>
    </row>
    <row r="358" spans="2:8" ht="27.6" x14ac:dyDescent="0.3">
      <c r="B358" s="184" t="s">
        <v>1080</v>
      </c>
      <c r="C358" s="183" t="s">
        <v>1073</v>
      </c>
      <c r="D358" s="183" t="s">
        <v>1081</v>
      </c>
      <c r="E358" s="183" t="s">
        <v>572</v>
      </c>
      <c r="F358" s="183" t="s">
        <v>425</v>
      </c>
      <c r="G358" s="183" t="s">
        <v>880</v>
      </c>
      <c r="H358" s="183" t="s">
        <v>573</v>
      </c>
    </row>
    <row r="359" spans="2:8" ht="27.6" x14ac:dyDescent="0.3">
      <c r="B359" s="184" t="s">
        <v>1082</v>
      </c>
      <c r="C359" s="183" t="s">
        <v>1083</v>
      </c>
      <c r="D359" s="183" t="s">
        <v>1084</v>
      </c>
      <c r="E359" s="183" t="s">
        <v>561</v>
      </c>
      <c r="F359" s="183" t="s">
        <v>425</v>
      </c>
      <c r="G359" s="183" t="s">
        <v>880</v>
      </c>
      <c r="H359" s="183" t="s">
        <v>563</v>
      </c>
    </row>
    <row r="360" spans="2:8" ht="27.6" x14ac:dyDescent="0.3">
      <c r="B360" s="184" t="s">
        <v>1085</v>
      </c>
      <c r="C360" s="183" t="s">
        <v>1086</v>
      </c>
      <c r="D360" s="183" t="s">
        <v>1087</v>
      </c>
      <c r="E360" s="183" t="s">
        <v>561</v>
      </c>
      <c r="F360" s="183" t="s">
        <v>425</v>
      </c>
      <c r="G360" s="183" t="s">
        <v>880</v>
      </c>
      <c r="H360" s="183" t="s">
        <v>563</v>
      </c>
    </row>
    <row r="361" spans="2:8" ht="27.6" x14ac:dyDescent="0.3">
      <c r="B361" s="184" t="s">
        <v>1088</v>
      </c>
      <c r="C361" s="183" t="s">
        <v>1089</v>
      </c>
      <c r="D361" s="183" t="s">
        <v>1090</v>
      </c>
      <c r="E361" s="183" t="s">
        <v>561</v>
      </c>
      <c r="F361" s="183" t="s">
        <v>425</v>
      </c>
      <c r="G361" s="183" t="s">
        <v>880</v>
      </c>
      <c r="H361" s="183" t="s">
        <v>563</v>
      </c>
    </row>
    <row r="362" spans="2:8" ht="27.6" x14ac:dyDescent="0.3">
      <c r="B362" s="184" t="s">
        <v>1091</v>
      </c>
      <c r="C362" s="183" t="s">
        <v>1083</v>
      </c>
      <c r="D362" s="183" t="s">
        <v>1092</v>
      </c>
      <c r="E362" s="183" t="s">
        <v>572</v>
      </c>
      <c r="F362" s="183" t="s">
        <v>425</v>
      </c>
      <c r="G362" s="183" t="s">
        <v>880</v>
      </c>
      <c r="H362" s="183" t="s">
        <v>573</v>
      </c>
    </row>
    <row r="363" spans="2:8" ht="27.6" x14ac:dyDescent="0.3">
      <c r="B363" s="184" t="s">
        <v>1093</v>
      </c>
      <c r="C363" s="183" t="s">
        <v>1086</v>
      </c>
      <c r="D363" s="183" t="s">
        <v>1094</v>
      </c>
      <c r="E363" s="183" t="s">
        <v>572</v>
      </c>
      <c r="F363" s="183" t="s">
        <v>425</v>
      </c>
      <c r="G363" s="183" t="s">
        <v>880</v>
      </c>
      <c r="H363" s="183" t="s">
        <v>573</v>
      </c>
    </row>
    <row r="364" spans="2:8" ht="27.6" x14ac:dyDescent="0.3">
      <c r="B364" s="184" t="s">
        <v>1095</v>
      </c>
      <c r="C364" s="183" t="s">
        <v>1096</v>
      </c>
      <c r="D364" s="183" t="s">
        <v>1097</v>
      </c>
      <c r="E364" s="183" t="s">
        <v>561</v>
      </c>
      <c r="F364" s="183" t="s">
        <v>425</v>
      </c>
      <c r="G364" s="183" t="s">
        <v>880</v>
      </c>
      <c r="H364" s="183" t="s">
        <v>563</v>
      </c>
    </row>
    <row r="365" spans="2:8" ht="27.6" x14ac:dyDescent="0.3">
      <c r="B365" s="184" t="s">
        <v>1098</v>
      </c>
      <c r="C365" s="183" t="s">
        <v>1099</v>
      </c>
      <c r="D365" s="183" t="s">
        <v>1100</v>
      </c>
      <c r="E365" s="183" t="s">
        <v>561</v>
      </c>
      <c r="F365" s="183" t="s">
        <v>425</v>
      </c>
      <c r="G365" s="183" t="s">
        <v>880</v>
      </c>
      <c r="H365" s="183" t="s">
        <v>563</v>
      </c>
    </row>
    <row r="366" spans="2:8" ht="27.6" x14ac:dyDescent="0.3">
      <c r="B366" s="184" t="s">
        <v>1101</v>
      </c>
      <c r="C366" s="183" t="s">
        <v>1102</v>
      </c>
      <c r="D366" s="183" t="s">
        <v>1103</v>
      </c>
      <c r="E366" s="183" t="s">
        <v>561</v>
      </c>
      <c r="F366" s="183" t="s">
        <v>425</v>
      </c>
      <c r="G366" s="183" t="s">
        <v>880</v>
      </c>
      <c r="H366" s="183" t="s">
        <v>563</v>
      </c>
    </row>
    <row r="367" spans="2:8" ht="27.6" x14ac:dyDescent="0.3">
      <c r="B367" s="184" t="s">
        <v>1104</v>
      </c>
      <c r="C367" s="183" t="s">
        <v>1096</v>
      </c>
      <c r="D367" s="183" t="s">
        <v>1105</v>
      </c>
      <c r="E367" s="183" t="s">
        <v>572</v>
      </c>
      <c r="F367" s="183" t="s">
        <v>425</v>
      </c>
      <c r="G367" s="183" t="s">
        <v>880</v>
      </c>
      <c r="H367" s="183" t="s">
        <v>573</v>
      </c>
    </row>
    <row r="368" spans="2:8" ht="27.6" x14ac:dyDescent="0.3">
      <c r="B368" s="184" t="s">
        <v>1106</v>
      </c>
      <c r="C368" s="183" t="s">
        <v>1099</v>
      </c>
      <c r="D368" s="183" t="s">
        <v>1107</v>
      </c>
      <c r="E368" s="183" t="s">
        <v>572</v>
      </c>
      <c r="F368" s="183" t="s">
        <v>425</v>
      </c>
      <c r="G368" s="183" t="s">
        <v>880</v>
      </c>
      <c r="H368" s="183" t="s">
        <v>573</v>
      </c>
    </row>
    <row r="369" spans="2:8" ht="27.6" x14ac:dyDescent="0.3">
      <c r="B369" s="184" t="s">
        <v>1108</v>
      </c>
      <c r="C369" s="183" t="s">
        <v>1109</v>
      </c>
      <c r="D369" s="183" t="s">
        <v>1110</v>
      </c>
      <c r="E369" s="183" t="s">
        <v>561</v>
      </c>
      <c r="F369" s="183" t="s">
        <v>425</v>
      </c>
      <c r="G369" s="183" t="s">
        <v>979</v>
      </c>
      <c r="H369" s="183" t="s">
        <v>563</v>
      </c>
    </row>
    <row r="370" spans="2:8" ht="27.6" x14ac:dyDescent="0.3">
      <c r="B370" s="184" t="s">
        <v>1111</v>
      </c>
      <c r="C370" s="183" t="s">
        <v>1112</v>
      </c>
      <c r="D370" s="183" t="s">
        <v>1113</v>
      </c>
      <c r="E370" s="183" t="s">
        <v>561</v>
      </c>
      <c r="F370" s="183" t="s">
        <v>425</v>
      </c>
      <c r="G370" s="183" t="s">
        <v>979</v>
      </c>
      <c r="H370" s="183" t="s">
        <v>563</v>
      </c>
    </row>
    <row r="371" spans="2:8" ht="27.6" x14ac:dyDescent="0.3">
      <c r="B371" s="184" t="s">
        <v>1114</v>
      </c>
      <c r="C371" s="183" t="s">
        <v>1115</v>
      </c>
      <c r="D371" s="183" t="s">
        <v>1116</v>
      </c>
      <c r="E371" s="183" t="s">
        <v>561</v>
      </c>
      <c r="F371" s="183" t="s">
        <v>425</v>
      </c>
      <c r="G371" s="183" t="s">
        <v>979</v>
      </c>
      <c r="H371" s="183" t="s">
        <v>563</v>
      </c>
    </row>
    <row r="372" spans="2:8" ht="27.6" x14ac:dyDescent="0.3">
      <c r="B372" s="184" t="s">
        <v>1117</v>
      </c>
      <c r="C372" s="183" t="s">
        <v>1109</v>
      </c>
      <c r="D372" s="183" t="s">
        <v>1118</v>
      </c>
      <c r="E372" s="183" t="s">
        <v>572</v>
      </c>
      <c r="F372" s="183" t="s">
        <v>425</v>
      </c>
      <c r="G372" s="183" t="s">
        <v>979</v>
      </c>
      <c r="H372" s="183" t="s">
        <v>573</v>
      </c>
    </row>
    <row r="373" spans="2:8" ht="27.6" x14ac:dyDescent="0.3">
      <c r="B373" s="184" t="s">
        <v>1119</v>
      </c>
      <c r="C373" s="183" t="s">
        <v>1112</v>
      </c>
      <c r="D373" s="183" t="s">
        <v>1120</v>
      </c>
      <c r="E373" s="183" t="s">
        <v>572</v>
      </c>
      <c r="F373" s="183" t="s">
        <v>425</v>
      </c>
      <c r="G373" s="183" t="s">
        <v>979</v>
      </c>
      <c r="H373" s="183" t="s">
        <v>573</v>
      </c>
    </row>
    <row r="374" spans="2:8" ht="27.6" x14ac:dyDescent="0.3">
      <c r="B374" s="184" t="s">
        <v>1121</v>
      </c>
      <c r="C374" s="183" t="s">
        <v>1122</v>
      </c>
      <c r="D374" s="183" t="s">
        <v>1123</v>
      </c>
      <c r="E374" s="183" t="s">
        <v>561</v>
      </c>
      <c r="F374" s="183" t="s">
        <v>425</v>
      </c>
      <c r="G374" s="183" t="s">
        <v>979</v>
      </c>
      <c r="H374" s="183" t="s">
        <v>563</v>
      </c>
    </row>
    <row r="375" spans="2:8" ht="27.6" x14ac:dyDescent="0.3">
      <c r="B375" s="184" t="s">
        <v>1124</v>
      </c>
      <c r="C375" s="183" t="s">
        <v>1125</v>
      </c>
      <c r="D375" s="183" t="s">
        <v>1126</v>
      </c>
      <c r="E375" s="183" t="s">
        <v>561</v>
      </c>
      <c r="F375" s="183" t="s">
        <v>425</v>
      </c>
      <c r="G375" s="183" t="s">
        <v>979</v>
      </c>
      <c r="H375" s="183" t="s">
        <v>563</v>
      </c>
    </row>
    <row r="376" spans="2:8" ht="27.6" x14ac:dyDescent="0.3">
      <c r="B376" s="184" t="s">
        <v>1127</v>
      </c>
      <c r="C376" s="183" t="s">
        <v>1128</v>
      </c>
      <c r="D376" s="183" t="s">
        <v>1129</v>
      </c>
      <c r="E376" s="183" t="s">
        <v>561</v>
      </c>
      <c r="F376" s="183" t="s">
        <v>425</v>
      </c>
      <c r="G376" s="183" t="s">
        <v>979</v>
      </c>
      <c r="H376" s="183" t="s">
        <v>563</v>
      </c>
    </row>
    <row r="377" spans="2:8" ht="27.6" x14ac:dyDescent="0.3">
      <c r="B377" s="184" t="s">
        <v>1130</v>
      </c>
      <c r="C377" s="183" t="s">
        <v>1122</v>
      </c>
      <c r="D377" s="183" t="s">
        <v>1131</v>
      </c>
      <c r="E377" s="183" t="s">
        <v>572</v>
      </c>
      <c r="F377" s="183" t="s">
        <v>425</v>
      </c>
      <c r="G377" s="183" t="s">
        <v>979</v>
      </c>
      <c r="H377" s="183" t="s">
        <v>573</v>
      </c>
    </row>
    <row r="378" spans="2:8" ht="27.6" x14ac:dyDescent="0.3">
      <c r="B378" s="184" t="s">
        <v>1132</v>
      </c>
      <c r="C378" s="183" t="s">
        <v>1125</v>
      </c>
      <c r="D378" s="183" t="s">
        <v>1133</v>
      </c>
      <c r="E378" s="183" t="s">
        <v>572</v>
      </c>
      <c r="F378" s="183" t="s">
        <v>425</v>
      </c>
      <c r="G378" s="183" t="s">
        <v>979</v>
      </c>
      <c r="H378" s="183" t="s">
        <v>573</v>
      </c>
    </row>
    <row r="379" spans="2:8" ht="27.6" x14ac:dyDescent="0.3">
      <c r="B379" s="184" t="s">
        <v>1134</v>
      </c>
      <c r="C379" s="183" t="s">
        <v>1135</v>
      </c>
      <c r="D379" s="183" t="s">
        <v>1136</v>
      </c>
      <c r="E379" s="183" t="s">
        <v>561</v>
      </c>
      <c r="F379" s="183" t="s">
        <v>425</v>
      </c>
      <c r="G379" s="183" t="s">
        <v>979</v>
      </c>
      <c r="H379" s="183" t="s">
        <v>563</v>
      </c>
    </row>
    <row r="380" spans="2:8" ht="27.6" x14ac:dyDescent="0.3">
      <c r="B380" s="184" t="s">
        <v>1137</v>
      </c>
      <c r="C380" s="183" t="s">
        <v>1138</v>
      </c>
      <c r="D380" s="183" t="s">
        <v>1139</v>
      </c>
      <c r="E380" s="183" t="s">
        <v>561</v>
      </c>
      <c r="F380" s="183" t="s">
        <v>425</v>
      </c>
      <c r="G380" s="183" t="s">
        <v>979</v>
      </c>
      <c r="H380" s="183" t="s">
        <v>563</v>
      </c>
    </row>
    <row r="381" spans="2:8" ht="27.6" x14ac:dyDescent="0.3">
      <c r="B381" s="184" t="s">
        <v>1140</v>
      </c>
      <c r="C381" s="183" t="s">
        <v>1141</v>
      </c>
      <c r="D381" s="183" t="s">
        <v>1142</v>
      </c>
      <c r="E381" s="183" t="s">
        <v>561</v>
      </c>
      <c r="F381" s="183" t="s">
        <v>425</v>
      </c>
      <c r="G381" s="183" t="s">
        <v>979</v>
      </c>
      <c r="H381" s="183" t="s">
        <v>563</v>
      </c>
    </row>
    <row r="382" spans="2:8" ht="27.6" x14ac:dyDescent="0.3">
      <c r="B382" s="184" t="s">
        <v>1143</v>
      </c>
      <c r="C382" s="183" t="s">
        <v>1135</v>
      </c>
      <c r="D382" s="183" t="s">
        <v>1144</v>
      </c>
      <c r="E382" s="183" t="s">
        <v>572</v>
      </c>
      <c r="F382" s="183" t="s">
        <v>425</v>
      </c>
      <c r="G382" s="183" t="s">
        <v>979</v>
      </c>
      <c r="H382" s="183" t="s">
        <v>573</v>
      </c>
    </row>
    <row r="383" spans="2:8" ht="27.6" x14ac:dyDescent="0.3">
      <c r="B383" s="184" t="s">
        <v>1145</v>
      </c>
      <c r="C383" s="183" t="s">
        <v>1138</v>
      </c>
      <c r="D383" s="183" t="s">
        <v>1146</v>
      </c>
      <c r="E383" s="183" t="s">
        <v>572</v>
      </c>
      <c r="F383" s="183" t="s">
        <v>425</v>
      </c>
      <c r="G383" s="183" t="s">
        <v>979</v>
      </c>
      <c r="H383" s="183" t="s">
        <v>573</v>
      </c>
    </row>
    <row r="384" spans="2:8" ht="27.6" x14ac:dyDescent="0.3">
      <c r="B384" s="184" t="s">
        <v>1147</v>
      </c>
      <c r="C384" s="183" t="s">
        <v>1148</v>
      </c>
      <c r="D384" s="183" t="s">
        <v>1149</v>
      </c>
      <c r="E384" s="183" t="s">
        <v>561</v>
      </c>
      <c r="F384" s="183" t="s">
        <v>425</v>
      </c>
      <c r="G384" s="183" t="s">
        <v>979</v>
      </c>
      <c r="H384" s="183" t="s">
        <v>563</v>
      </c>
    </row>
    <row r="385" spans="1:9" ht="27.6" x14ac:dyDescent="0.3">
      <c r="B385" s="184" t="s">
        <v>1150</v>
      </c>
      <c r="C385" s="183" t="s">
        <v>1151</v>
      </c>
      <c r="D385" s="183" t="s">
        <v>1152</v>
      </c>
      <c r="E385" s="183" t="s">
        <v>561</v>
      </c>
      <c r="F385" s="183" t="s">
        <v>425</v>
      </c>
      <c r="G385" s="183" t="s">
        <v>979</v>
      </c>
      <c r="H385" s="183" t="s">
        <v>563</v>
      </c>
    </row>
    <row r="386" spans="1:9" ht="27.6" x14ac:dyDescent="0.3">
      <c r="B386" s="184" t="s">
        <v>1153</v>
      </c>
      <c r="C386" s="183" t="s">
        <v>1154</v>
      </c>
      <c r="D386" s="183" t="s">
        <v>1155</v>
      </c>
      <c r="E386" s="183" t="s">
        <v>561</v>
      </c>
      <c r="F386" s="183" t="s">
        <v>425</v>
      </c>
      <c r="G386" s="183" t="s">
        <v>979</v>
      </c>
      <c r="H386" s="183" t="s">
        <v>563</v>
      </c>
    </row>
    <row r="387" spans="1:9" ht="27.6" x14ac:dyDescent="0.3">
      <c r="B387" s="184" t="s">
        <v>1156</v>
      </c>
      <c r="C387" s="183" t="s">
        <v>1148</v>
      </c>
      <c r="D387" s="183" t="s">
        <v>1157</v>
      </c>
      <c r="E387" s="183" t="s">
        <v>572</v>
      </c>
      <c r="F387" s="183" t="s">
        <v>425</v>
      </c>
      <c r="G387" s="183" t="s">
        <v>979</v>
      </c>
      <c r="H387" s="183" t="s">
        <v>573</v>
      </c>
    </row>
    <row r="388" spans="1:9" ht="27.6" x14ac:dyDescent="0.3">
      <c r="B388" s="184" t="s">
        <v>1158</v>
      </c>
      <c r="C388" s="183" t="s">
        <v>1151</v>
      </c>
      <c r="D388" s="183" t="s">
        <v>1159</v>
      </c>
      <c r="E388" s="183" t="s">
        <v>572</v>
      </c>
      <c r="F388" s="183" t="s">
        <v>425</v>
      </c>
      <c r="G388" s="183" t="s">
        <v>979</v>
      </c>
      <c r="H388" s="183" t="s">
        <v>573</v>
      </c>
    </row>
    <row r="389" spans="1:9" ht="27.6" x14ac:dyDescent="0.3">
      <c r="B389" s="184" t="s">
        <v>1160</v>
      </c>
      <c r="C389" s="183" t="s">
        <v>1161</v>
      </c>
      <c r="D389" s="183" t="s">
        <v>1162</v>
      </c>
      <c r="E389" s="183" t="s">
        <v>561</v>
      </c>
      <c r="F389" s="183" t="s">
        <v>425</v>
      </c>
      <c r="G389" s="183" t="s">
        <v>979</v>
      </c>
      <c r="H389" s="183" t="s">
        <v>563</v>
      </c>
    </row>
    <row r="390" spans="1:9" ht="27.6" x14ac:dyDescent="0.3">
      <c r="B390" s="184" t="s">
        <v>1163</v>
      </c>
      <c r="C390" s="183" t="s">
        <v>1164</v>
      </c>
      <c r="D390" s="183" t="s">
        <v>1165</v>
      </c>
      <c r="E390" s="183" t="s">
        <v>561</v>
      </c>
      <c r="F390" s="183" t="s">
        <v>425</v>
      </c>
      <c r="G390" s="183" t="s">
        <v>979</v>
      </c>
      <c r="H390" s="183" t="s">
        <v>563</v>
      </c>
    </row>
    <row r="391" spans="1:9" ht="27.6" x14ac:dyDescent="0.3">
      <c r="B391" s="184" t="s">
        <v>1166</v>
      </c>
      <c r="C391" s="183" t="s">
        <v>1167</v>
      </c>
      <c r="D391" s="183" t="s">
        <v>1168</v>
      </c>
      <c r="E391" s="183" t="s">
        <v>561</v>
      </c>
      <c r="F391" s="183" t="s">
        <v>425</v>
      </c>
      <c r="G391" s="183" t="s">
        <v>979</v>
      </c>
      <c r="H391" s="183" t="s">
        <v>563</v>
      </c>
    </row>
    <row r="392" spans="1:9" ht="27.6" x14ac:dyDescent="0.3">
      <c r="B392" s="184" t="s">
        <v>1169</v>
      </c>
      <c r="C392" s="183" t="s">
        <v>1161</v>
      </c>
      <c r="D392" s="183" t="s">
        <v>1170</v>
      </c>
      <c r="E392" s="183" t="s">
        <v>572</v>
      </c>
      <c r="F392" s="183" t="s">
        <v>425</v>
      </c>
      <c r="G392" s="183" t="s">
        <v>979</v>
      </c>
      <c r="H392" s="183" t="s">
        <v>573</v>
      </c>
    </row>
    <row r="393" spans="1:9" ht="27.6" x14ac:dyDescent="0.3">
      <c r="B393" s="184" t="s">
        <v>1171</v>
      </c>
      <c r="C393" s="183" t="s">
        <v>1164</v>
      </c>
      <c r="D393" s="183" t="s">
        <v>1172</v>
      </c>
      <c r="E393" s="183" t="s">
        <v>572</v>
      </c>
      <c r="F393" s="183" t="s">
        <v>425</v>
      </c>
      <c r="G393" s="183" t="s">
        <v>979</v>
      </c>
      <c r="H393" s="183" t="s">
        <v>573</v>
      </c>
    </row>
    <row r="395" spans="1:9" ht="28.5" customHeight="1" x14ac:dyDescent="0.25">
      <c r="A395" s="189" t="s">
        <v>908</v>
      </c>
      <c r="B395" s="189"/>
      <c r="C395" s="189"/>
      <c r="D395" s="189"/>
      <c r="E395" s="189"/>
      <c r="F395" s="189"/>
      <c r="G395" s="189"/>
      <c r="H395" s="189"/>
      <c r="I395" s="189"/>
    </row>
    <row r="397" spans="1:9" ht="27.6" x14ac:dyDescent="0.3">
      <c r="B397" s="184" t="s">
        <v>1173</v>
      </c>
      <c r="C397" s="183" t="s">
        <v>467</v>
      </c>
      <c r="D397" s="183" t="s">
        <v>1174</v>
      </c>
      <c r="E397" s="183" t="s">
        <v>572</v>
      </c>
      <c r="F397" s="183" t="s">
        <v>425</v>
      </c>
      <c r="G397" s="183" t="s">
        <v>911</v>
      </c>
      <c r="H397" s="183" t="s">
        <v>573</v>
      </c>
    </row>
    <row r="399" spans="1:9" ht="39" customHeight="1" x14ac:dyDescent="0.25">
      <c r="A399" s="190" t="s">
        <v>130</v>
      </c>
      <c r="B399" s="190"/>
      <c r="C399" s="190"/>
      <c r="D399" s="190"/>
      <c r="E399" s="190"/>
      <c r="F399" s="190"/>
      <c r="G399" s="190"/>
      <c r="H399" s="190"/>
      <c r="I399" s="190"/>
    </row>
    <row r="400" spans="1:9" ht="38.25" customHeight="1" x14ac:dyDescent="0.25">
      <c r="B400" s="182" t="s">
        <v>16</v>
      </c>
      <c r="C400" s="182" t="s">
        <v>416</v>
      </c>
      <c r="D400" s="182" t="s">
        <v>18</v>
      </c>
      <c r="E400" s="182" t="s">
        <v>417</v>
      </c>
      <c r="F400" s="182" t="s">
        <v>418</v>
      </c>
      <c r="G400" s="182" t="s">
        <v>419</v>
      </c>
      <c r="H400" s="182" t="s">
        <v>420</v>
      </c>
    </row>
    <row r="402" spans="1:9" ht="28.5" customHeight="1" x14ac:dyDescent="0.25">
      <c r="A402" s="189" t="s">
        <v>1175</v>
      </c>
      <c r="B402" s="189"/>
      <c r="C402" s="189"/>
      <c r="D402" s="189"/>
      <c r="E402" s="189"/>
      <c r="F402" s="189"/>
      <c r="G402" s="189"/>
      <c r="H402" s="189"/>
      <c r="I402" s="189"/>
    </row>
    <row r="404" spans="1:9" ht="18" x14ac:dyDescent="0.25">
      <c r="A404" s="189" t="s">
        <v>718</v>
      </c>
      <c r="B404" s="189"/>
      <c r="C404" s="189"/>
      <c r="D404" s="189"/>
      <c r="E404" s="189"/>
      <c r="F404" s="189"/>
      <c r="G404" s="189"/>
      <c r="H404" s="189"/>
      <c r="I404" s="189"/>
    </row>
    <row r="406" spans="1:9" ht="55.2" x14ac:dyDescent="0.3">
      <c r="B406" s="184" t="s">
        <v>1176</v>
      </c>
      <c r="C406" s="183" t="s">
        <v>1177</v>
      </c>
      <c r="D406" s="183" t="s">
        <v>1178</v>
      </c>
      <c r="E406" s="183" t="s">
        <v>548</v>
      </c>
      <c r="F406" s="183" t="s">
        <v>425</v>
      </c>
      <c r="G406" s="183" t="s">
        <v>880</v>
      </c>
      <c r="H406" s="183" t="s">
        <v>550</v>
      </c>
    </row>
    <row r="407" spans="1:9" ht="55.2" x14ac:dyDescent="0.3">
      <c r="B407" s="184" t="s">
        <v>1179</v>
      </c>
      <c r="C407" s="183" t="s">
        <v>1180</v>
      </c>
      <c r="D407" s="183" t="s">
        <v>1181</v>
      </c>
      <c r="E407" s="183" t="s">
        <v>548</v>
      </c>
      <c r="F407" s="183" t="s">
        <v>425</v>
      </c>
      <c r="G407" s="183" t="s">
        <v>880</v>
      </c>
      <c r="H407" s="183" t="s">
        <v>550</v>
      </c>
    </row>
    <row r="408" spans="1:9" ht="55.2" x14ac:dyDescent="0.3">
      <c r="B408" s="184" t="s">
        <v>1182</v>
      </c>
      <c r="C408" s="183" t="s">
        <v>1183</v>
      </c>
      <c r="D408" s="183" t="s">
        <v>1184</v>
      </c>
      <c r="E408" s="183" t="s">
        <v>548</v>
      </c>
      <c r="F408" s="183" t="s">
        <v>425</v>
      </c>
      <c r="G408" s="183" t="s">
        <v>880</v>
      </c>
      <c r="H408" s="183" t="s">
        <v>550</v>
      </c>
    </row>
    <row r="409" spans="1:9" ht="55.2" x14ac:dyDescent="0.3">
      <c r="B409" s="184" t="s">
        <v>1185</v>
      </c>
      <c r="C409" s="183" t="s">
        <v>1186</v>
      </c>
      <c r="D409" s="183" t="s">
        <v>1187</v>
      </c>
      <c r="E409" s="183" t="s">
        <v>548</v>
      </c>
      <c r="F409" s="183" t="s">
        <v>425</v>
      </c>
      <c r="G409" s="183" t="s">
        <v>880</v>
      </c>
      <c r="H409" s="183" t="s">
        <v>550</v>
      </c>
    </row>
    <row r="410" spans="1:9" ht="55.2" x14ac:dyDescent="0.3">
      <c r="B410" s="184" t="s">
        <v>1188</v>
      </c>
      <c r="C410" s="183" t="s">
        <v>1189</v>
      </c>
      <c r="D410" s="183" t="s">
        <v>1190</v>
      </c>
      <c r="E410" s="183" t="s">
        <v>548</v>
      </c>
      <c r="F410" s="183" t="s">
        <v>425</v>
      </c>
      <c r="G410" s="183" t="s">
        <v>1191</v>
      </c>
      <c r="H410" s="183" t="s">
        <v>550</v>
      </c>
    </row>
    <row r="411" spans="1:9" ht="55.2" x14ac:dyDescent="0.3">
      <c r="B411" s="184" t="s">
        <v>1192</v>
      </c>
      <c r="C411" s="183" t="s">
        <v>1193</v>
      </c>
      <c r="D411" s="183" t="s">
        <v>1194</v>
      </c>
      <c r="E411" s="183" t="s">
        <v>548</v>
      </c>
      <c r="F411" s="183" t="s">
        <v>425</v>
      </c>
      <c r="G411" s="183" t="s">
        <v>880</v>
      </c>
      <c r="H411" s="183" t="s">
        <v>550</v>
      </c>
    </row>
    <row r="412" spans="1:9" ht="55.2" x14ac:dyDescent="0.3">
      <c r="B412" s="184" t="s">
        <v>1195</v>
      </c>
      <c r="C412" s="183" t="s">
        <v>1196</v>
      </c>
      <c r="D412" s="183" t="s">
        <v>1197</v>
      </c>
      <c r="E412" s="183" t="s">
        <v>548</v>
      </c>
      <c r="F412" s="183" t="s">
        <v>425</v>
      </c>
      <c r="G412" s="183" t="s">
        <v>880</v>
      </c>
      <c r="H412" s="183" t="s">
        <v>550</v>
      </c>
    </row>
    <row r="413" spans="1:9" ht="55.2" x14ac:dyDescent="0.3">
      <c r="B413" s="184" t="s">
        <v>1198</v>
      </c>
      <c r="C413" s="183" t="s">
        <v>1199</v>
      </c>
      <c r="D413" s="183" t="s">
        <v>1200</v>
      </c>
      <c r="E413" s="183" t="s">
        <v>548</v>
      </c>
      <c r="F413" s="183" t="s">
        <v>425</v>
      </c>
      <c r="G413" s="183" t="s">
        <v>880</v>
      </c>
      <c r="H413" s="183" t="s">
        <v>550</v>
      </c>
    </row>
    <row r="414" spans="1:9" ht="55.2" x14ac:dyDescent="0.3">
      <c r="B414" s="184" t="s">
        <v>1201</v>
      </c>
      <c r="C414" s="183" t="s">
        <v>1199</v>
      </c>
      <c r="D414" s="183" t="s">
        <v>1202</v>
      </c>
      <c r="E414" s="183" t="s">
        <v>548</v>
      </c>
      <c r="F414" s="183" t="s">
        <v>425</v>
      </c>
      <c r="G414" s="183" t="s">
        <v>1203</v>
      </c>
      <c r="H414" s="183" t="s">
        <v>550</v>
      </c>
    </row>
    <row r="415" spans="1:9" ht="55.2" x14ac:dyDescent="0.3">
      <c r="B415" s="184" t="s">
        <v>1204</v>
      </c>
      <c r="C415" s="183" t="s">
        <v>1205</v>
      </c>
      <c r="D415" s="183" t="s">
        <v>1206</v>
      </c>
      <c r="E415" s="183" t="s">
        <v>548</v>
      </c>
      <c r="F415" s="183" t="s">
        <v>425</v>
      </c>
      <c r="G415" s="183" t="s">
        <v>1203</v>
      </c>
      <c r="H415" s="183" t="s">
        <v>550</v>
      </c>
    </row>
    <row r="416" spans="1:9" ht="55.2" x14ac:dyDescent="0.3">
      <c r="B416" s="184" t="s">
        <v>1207</v>
      </c>
      <c r="C416" s="183" t="s">
        <v>1208</v>
      </c>
      <c r="D416" s="183" t="s">
        <v>1209</v>
      </c>
      <c r="E416" s="183" t="s">
        <v>548</v>
      </c>
      <c r="F416" s="183" t="s">
        <v>425</v>
      </c>
      <c r="G416" s="183" t="s">
        <v>1210</v>
      </c>
      <c r="H416" s="183" t="s">
        <v>550</v>
      </c>
    </row>
    <row r="417" spans="1:9" ht="55.2" x14ac:dyDescent="0.3">
      <c r="B417" s="184" t="s">
        <v>1211</v>
      </c>
      <c r="C417" s="183" t="s">
        <v>1212</v>
      </c>
      <c r="D417" s="183" t="s">
        <v>1213</v>
      </c>
      <c r="E417" s="183" t="s">
        <v>548</v>
      </c>
      <c r="F417" s="183" t="s">
        <v>425</v>
      </c>
      <c r="G417" s="183" t="s">
        <v>1210</v>
      </c>
      <c r="H417" s="183" t="s">
        <v>550</v>
      </c>
    </row>
    <row r="418" spans="1:9" ht="41.4" x14ac:dyDescent="0.3">
      <c r="B418" s="184" t="s">
        <v>1214</v>
      </c>
      <c r="C418" s="183" t="s">
        <v>499</v>
      </c>
      <c r="D418" s="183" t="s">
        <v>1215</v>
      </c>
      <c r="E418" s="183" t="s">
        <v>548</v>
      </c>
      <c r="F418" s="183" t="s">
        <v>425</v>
      </c>
      <c r="G418" s="183" t="s">
        <v>1203</v>
      </c>
      <c r="H418" s="183" t="s">
        <v>550</v>
      </c>
    </row>
    <row r="419" spans="1:9" ht="41.4" x14ac:dyDescent="0.3">
      <c r="B419" s="184" t="s">
        <v>1216</v>
      </c>
      <c r="C419" s="183" t="s">
        <v>499</v>
      </c>
      <c r="D419" s="183" t="s">
        <v>1217</v>
      </c>
      <c r="E419" s="183" t="s">
        <v>548</v>
      </c>
      <c r="F419" s="183" t="s">
        <v>425</v>
      </c>
      <c r="G419" s="183" t="s">
        <v>1218</v>
      </c>
      <c r="H419" s="183" t="s">
        <v>550</v>
      </c>
    </row>
    <row r="420" spans="1:9" ht="55.2" x14ac:dyDescent="0.3">
      <c r="B420" s="184" t="s">
        <v>1219</v>
      </c>
      <c r="C420" s="183" t="s">
        <v>1220</v>
      </c>
      <c r="D420" s="183" t="s">
        <v>1221</v>
      </c>
      <c r="E420" s="183" t="s">
        <v>548</v>
      </c>
      <c r="F420" s="183" t="s">
        <v>425</v>
      </c>
      <c r="G420" s="183" t="s">
        <v>880</v>
      </c>
      <c r="H420" s="183" t="s">
        <v>550</v>
      </c>
    </row>
    <row r="421" spans="1:9" ht="55.2" x14ac:dyDescent="0.3">
      <c r="B421" s="184" t="s">
        <v>1222</v>
      </c>
      <c r="C421" s="183" t="s">
        <v>1177</v>
      </c>
      <c r="D421" s="183" t="s">
        <v>1223</v>
      </c>
      <c r="E421" s="183" t="s">
        <v>548</v>
      </c>
      <c r="F421" s="183" t="s">
        <v>425</v>
      </c>
      <c r="G421" s="183" t="s">
        <v>1224</v>
      </c>
      <c r="H421" s="183" t="s">
        <v>550</v>
      </c>
    </row>
    <row r="422" spans="1:9" ht="55.2" x14ac:dyDescent="0.3">
      <c r="B422" s="184" t="s">
        <v>1225</v>
      </c>
      <c r="C422" s="183" t="s">
        <v>1226</v>
      </c>
      <c r="D422" s="183" t="s">
        <v>1227</v>
      </c>
      <c r="E422" s="183" t="s">
        <v>548</v>
      </c>
      <c r="F422" s="183" t="s">
        <v>425</v>
      </c>
      <c r="G422" s="183" t="s">
        <v>880</v>
      </c>
      <c r="H422" s="183" t="s">
        <v>550</v>
      </c>
    </row>
    <row r="423" spans="1:9" ht="55.2" x14ac:dyDescent="0.3">
      <c r="B423" s="184" t="s">
        <v>1228</v>
      </c>
      <c r="C423" s="183" t="s">
        <v>1180</v>
      </c>
      <c r="D423" s="183" t="s">
        <v>1229</v>
      </c>
      <c r="E423" s="183" t="s">
        <v>548</v>
      </c>
      <c r="F423" s="183" t="s">
        <v>425</v>
      </c>
      <c r="G423" s="183" t="s">
        <v>1224</v>
      </c>
      <c r="H423" s="183" t="s">
        <v>550</v>
      </c>
    </row>
    <row r="424" spans="1:9" ht="55.2" x14ac:dyDescent="0.3">
      <c r="B424" s="184" t="s">
        <v>1230</v>
      </c>
      <c r="C424" s="183" t="s">
        <v>1231</v>
      </c>
      <c r="D424" s="183" t="s">
        <v>1232</v>
      </c>
      <c r="E424" s="183" t="s">
        <v>548</v>
      </c>
      <c r="F424" s="183" t="s">
        <v>425</v>
      </c>
      <c r="G424" s="183" t="s">
        <v>880</v>
      </c>
      <c r="H424" s="183" t="s">
        <v>550</v>
      </c>
    </row>
    <row r="426" spans="1:9" ht="18" x14ac:dyDescent="0.25">
      <c r="A426" s="189" t="s">
        <v>1233</v>
      </c>
      <c r="B426" s="189"/>
      <c r="C426" s="189"/>
      <c r="D426" s="189"/>
      <c r="E426" s="189"/>
      <c r="F426" s="189"/>
      <c r="G426" s="189"/>
      <c r="H426" s="189"/>
      <c r="I426" s="189"/>
    </row>
    <row r="428" spans="1:9" ht="27.6" x14ac:dyDescent="0.3">
      <c r="B428" s="184" t="s">
        <v>1234</v>
      </c>
      <c r="C428" s="183" t="s">
        <v>775</v>
      </c>
      <c r="D428" s="183" t="s">
        <v>1235</v>
      </c>
      <c r="E428" s="183" t="s">
        <v>475</v>
      </c>
      <c r="F428" s="183" t="s">
        <v>425</v>
      </c>
      <c r="G428" s="183" t="s">
        <v>880</v>
      </c>
      <c r="H428" s="183" t="s">
        <v>475</v>
      </c>
    </row>
    <row r="429" spans="1:9" ht="27.6" x14ac:dyDescent="0.3">
      <c r="B429" s="184" t="s">
        <v>1236</v>
      </c>
      <c r="C429" s="183" t="s">
        <v>1237</v>
      </c>
      <c r="D429" s="183" t="s">
        <v>1238</v>
      </c>
      <c r="E429" s="183" t="s">
        <v>475</v>
      </c>
      <c r="F429" s="183" t="s">
        <v>425</v>
      </c>
      <c r="G429" s="183" t="s">
        <v>880</v>
      </c>
      <c r="H429" s="183" t="s">
        <v>475</v>
      </c>
    </row>
    <row r="430" spans="1:9" ht="27.6" x14ac:dyDescent="0.3">
      <c r="B430" s="184" t="s">
        <v>1239</v>
      </c>
      <c r="C430" s="183" t="s">
        <v>1240</v>
      </c>
      <c r="D430" s="183" t="s">
        <v>1241</v>
      </c>
      <c r="E430" s="183" t="s">
        <v>475</v>
      </c>
      <c r="F430" s="183" t="s">
        <v>425</v>
      </c>
      <c r="G430" s="183" t="s">
        <v>880</v>
      </c>
      <c r="H430" s="183" t="s">
        <v>475</v>
      </c>
    </row>
    <row r="431" spans="1:9" ht="27.6" x14ac:dyDescent="0.3">
      <c r="B431" s="184" t="s">
        <v>1242</v>
      </c>
      <c r="C431" s="183" t="s">
        <v>1243</v>
      </c>
      <c r="D431" s="183" t="s">
        <v>1244</v>
      </c>
      <c r="E431" s="183" t="s">
        <v>475</v>
      </c>
      <c r="F431" s="183" t="s">
        <v>425</v>
      </c>
      <c r="G431" s="183" t="s">
        <v>880</v>
      </c>
      <c r="H431" s="183" t="s">
        <v>475</v>
      </c>
    </row>
    <row r="432" spans="1:9" ht="27.6" x14ac:dyDescent="0.3">
      <c r="B432" s="184" t="s">
        <v>1245</v>
      </c>
      <c r="C432" s="183" t="s">
        <v>897</v>
      </c>
      <c r="D432" s="183" t="s">
        <v>1246</v>
      </c>
      <c r="E432" s="183" t="s">
        <v>475</v>
      </c>
      <c r="F432" s="183" t="s">
        <v>425</v>
      </c>
      <c r="G432" s="183" t="s">
        <v>880</v>
      </c>
      <c r="H432" s="183" t="s">
        <v>475</v>
      </c>
    </row>
    <row r="433" spans="2:8" ht="27.6" x14ac:dyDescent="0.3">
      <c r="B433" s="184" t="s">
        <v>1247</v>
      </c>
      <c r="C433" s="183" t="s">
        <v>1248</v>
      </c>
      <c r="D433" s="183" t="s">
        <v>1249</v>
      </c>
      <c r="E433" s="183" t="s">
        <v>475</v>
      </c>
      <c r="F433" s="183" t="s">
        <v>425</v>
      </c>
      <c r="G433" s="183" t="s">
        <v>880</v>
      </c>
      <c r="H433" s="183" t="s">
        <v>475</v>
      </c>
    </row>
    <row r="434" spans="2:8" ht="27.6" x14ac:dyDescent="0.3">
      <c r="B434" s="184" t="s">
        <v>1250</v>
      </c>
      <c r="C434" s="183" t="s">
        <v>1164</v>
      </c>
      <c r="D434" s="183" t="s">
        <v>1251</v>
      </c>
      <c r="E434" s="183" t="s">
        <v>475</v>
      </c>
      <c r="F434" s="183" t="s">
        <v>425</v>
      </c>
      <c r="G434" s="183" t="s">
        <v>880</v>
      </c>
      <c r="H434" s="183" t="s">
        <v>475</v>
      </c>
    </row>
    <row r="435" spans="2:8" ht="27.6" x14ac:dyDescent="0.3">
      <c r="B435" s="184" t="s">
        <v>1252</v>
      </c>
      <c r="C435" s="183" t="s">
        <v>1253</v>
      </c>
      <c r="D435" s="183" t="s">
        <v>1254</v>
      </c>
      <c r="E435" s="183" t="s">
        <v>475</v>
      </c>
      <c r="F435" s="183" t="s">
        <v>425</v>
      </c>
      <c r="G435" s="183" t="s">
        <v>880</v>
      </c>
      <c r="H435" s="183" t="s">
        <v>475</v>
      </c>
    </row>
    <row r="436" spans="2:8" ht="27.6" x14ac:dyDescent="0.3">
      <c r="B436" s="184" t="s">
        <v>1255</v>
      </c>
      <c r="C436" s="183" t="s">
        <v>903</v>
      </c>
      <c r="D436" s="183" t="s">
        <v>1256</v>
      </c>
      <c r="E436" s="183" t="s">
        <v>475</v>
      </c>
      <c r="F436" s="183" t="s">
        <v>425</v>
      </c>
      <c r="G436" s="183" t="s">
        <v>880</v>
      </c>
      <c r="H436" s="183" t="s">
        <v>475</v>
      </c>
    </row>
    <row r="437" spans="2:8" ht="27.6" x14ac:dyDescent="0.3">
      <c r="B437" s="184" t="s">
        <v>1257</v>
      </c>
      <c r="C437" s="183" t="s">
        <v>919</v>
      </c>
      <c r="D437" s="183" t="s">
        <v>1258</v>
      </c>
      <c r="E437" s="183" t="s">
        <v>475</v>
      </c>
      <c r="F437" s="183" t="s">
        <v>425</v>
      </c>
      <c r="G437" s="183" t="s">
        <v>880</v>
      </c>
      <c r="H437" s="183" t="s">
        <v>475</v>
      </c>
    </row>
    <row r="438" spans="2:8" ht="41.4" x14ac:dyDescent="0.3">
      <c r="B438" s="184" t="s">
        <v>1259</v>
      </c>
      <c r="C438" s="183" t="s">
        <v>1260</v>
      </c>
      <c r="D438" s="183" t="s">
        <v>1261</v>
      </c>
      <c r="E438" s="183" t="s">
        <v>475</v>
      </c>
      <c r="F438" s="183" t="s">
        <v>425</v>
      </c>
      <c r="G438" s="183" t="s">
        <v>1262</v>
      </c>
      <c r="H438" s="183" t="s">
        <v>475</v>
      </c>
    </row>
    <row r="439" spans="2:8" ht="41.4" x14ac:dyDescent="0.3">
      <c r="B439" s="184" t="s">
        <v>1263</v>
      </c>
      <c r="C439" s="183" t="s">
        <v>1264</v>
      </c>
      <c r="D439" s="183" t="s">
        <v>1265</v>
      </c>
      <c r="E439" s="183" t="s">
        <v>475</v>
      </c>
      <c r="F439" s="183" t="s">
        <v>425</v>
      </c>
      <c r="G439" s="183" t="s">
        <v>1262</v>
      </c>
      <c r="H439" s="183" t="s">
        <v>475</v>
      </c>
    </row>
    <row r="440" spans="2:8" ht="41.4" x14ac:dyDescent="0.3">
      <c r="B440" s="184" t="s">
        <v>1266</v>
      </c>
      <c r="C440" s="183" t="s">
        <v>1267</v>
      </c>
      <c r="D440" s="183" t="s">
        <v>1268</v>
      </c>
      <c r="E440" s="183" t="s">
        <v>475</v>
      </c>
      <c r="F440" s="183" t="s">
        <v>425</v>
      </c>
      <c r="G440" s="183" t="s">
        <v>1262</v>
      </c>
      <c r="H440" s="183" t="s">
        <v>475</v>
      </c>
    </row>
    <row r="441" spans="2:8" ht="41.4" x14ac:dyDescent="0.3">
      <c r="B441" s="184" t="s">
        <v>1269</v>
      </c>
      <c r="C441" s="183" t="s">
        <v>804</v>
      </c>
      <c r="D441" s="183" t="s">
        <v>1270</v>
      </c>
      <c r="E441" s="183" t="s">
        <v>475</v>
      </c>
      <c r="F441" s="183" t="s">
        <v>425</v>
      </c>
      <c r="G441" s="183" t="s">
        <v>1262</v>
      </c>
      <c r="H441" s="183" t="s">
        <v>475</v>
      </c>
    </row>
    <row r="442" spans="2:8" ht="41.4" x14ac:dyDescent="0.3">
      <c r="B442" s="184" t="s">
        <v>1271</v>
      </c>
      <c r="C442" s="183" t="s">
        <v>1272</v>
      </c>
      <c r="D442" s="183" t="s">
        <v>1273</v>
      </c>
      <c r="E442" s="183" t="s">
        <v>475</v>
      </c>
      <c r="F442" s="183" t="s">
        <v>425</v>
      </c>
      <c r="G442" s="183" t="s">
        <v>1262</v>
      </c>
      <c r="H442" s="183" t="s">
        <v>475</v>
      </c>
    </row>
    <row r="443" spans="2:8" ht="41.4" x14ac:dyDescent="0.3">
      <c r="B443" s="184" t="s">
        <v>1274</v>
      </c>
      <c r="C443" s="183" t="s">
        <v>1275</v>
      </c>
      <c r="D443" s="183" t="s">
        <v>1276</v>
      </c>
      <c r="E443" s="183" t="s">
        <v>475</v>
      </c>
      <c r="F443" s="183" t="s">
        <v>425</v>
      </c>
      <c r="G443" s="183" t="s">
        <v>1262</v>
      </c>
      <c r="H443" s="183" t="s">
        <v>475</v>
      </c>
    </row>
    <row r="444" spans="2:8" ht="41.4" x14ac:dyDescent="0.3">
      <c r="B444" s="184" t="s">
        <v>1277</v>
      </c>
      <c r="C444" s="183" t="s">
        <v>1278</v>
      </c>
      <c r="D444" s="183" t="s">
        <v>1279</v>
      </c>
      <c r="E444" s="183" t="s">
        <v>475</v>
      </c>
      <c r="F444" s="183" t="s">
        <v>425</v>
      </c>
      <c r="G444" s="183" t="s">
        <v>1262</v>
      </c>
      <c r="H444" s="183" t="s">
        <v>475</v>
      </c>
    </row>
    <row r="445" spans="2:8" ht="41.4" x14ac:dyDescent="0.3">
      <c r="B445" s="184" t="s">
        <v>1280</v>
      </c>
      <c r="C445" s="183" t="s">
        <v>1281</v>
      </c>
      <c r="D445" s="183" t="s">
        <v>1282</v>
      </c>
      <c r="E445" s="183" t="s">
        <v>475</v>
      </c>
      <c r="F445" s="183" t="s">
        <v>425</v>
      </c>
      <c r="G445" s="183" t="s">
        <v>1262</v>
      </c>
      <c r="H445" s="183" t="s">
        <v>475</v>
      </c>
    </row>
    <row r="446" spans="2:8" ht="41.4" x14ac:dyDescent="0.3">
      <c r="B446" s="184" t="s">
        <v>1283</v>
      </c>
      <c r="C446" s="183" t="s">
        <v>1284</v>
      </c>
      <c r="D446" s="183" t="s">
        <v>1285</v>
      </c>
      <c r="E446" s="183" t="s">
        <v>475</v>
      </c>
      <c r="F446" s="183" t="s">
        <v>425</v>
      </c>
      <c r="G446" s="183" t="s">
        <v>1262</v>
      </c>
      <c r="H446" s="183" t="s">
        <v>475</v>
      </c>
    </row>
    <row r="447" spans="2:8" ht="41.4" x14ac:dyDescent="0.3">
      <c r="B447" s="184" t="s">
        <v>1286</v>
      </c>
      <c r="C447" s="183" t="s">
        <v>1287</v>
      </c>
      <c r="D447" s="183" t="s">
        <v>1288</v>
      </c>
      <c r="E447" s="183" t="s">
        <v>475</v>
      </c>
      <c r="F447" s="183" t="s">
        <v>425</v>
      </c>
      <c r="G447" s="183" t="s">
        <v>1262</v>
      </c>
      <c r="H447" s="183" t="s">
        <v>475</v>
      </c>
    </row>
    <row r="449" spans="1:9" ht="18" x14ac:dyDescent="0.25">
      <c r="A449" s="189" t="s">
        <v>1289</v>
      </c>
      <c r="B449" s="189"/>
      <c r="C449" s="189"/>
      <c r="D449" s="189"/>
      <c r="E449" s="189"/>
      <c r="F449" s="189"/>
      <c r="G449" s="189"/>
      <c r="H449" s="189"/>
      <c r="I449" s="189"/>
    </row>
    <row r="451" spans="1:9" ht="27.6" x14ac:dyDescent="0.3">
      <c r="B451" s="184" t="s">
        <v>1290</v>
      </c>
      <c r="C451" s="183" t="s">
        <v>1291</v>
      </c>
      <c r="D451" s="183" t="s">
        <v>1292</v>
      </c>
      <c r="E451" s="183" t="s">
        <v>475</v>
      </c>
      <c r="F451" s="183" t="s">
        <v>425</v>
      </c>
      <c r="G451" s="183" t="s">
        <v>515</v>
      </c>
      <c r="H451" s="183" t="s">
        <v>475</v>
      </c>
    </row>
    <row r="452" spans="1:9" ht="27.6" x14ac:dyDescent="0.3">
      <c r="B452" s="184" t="s">
        <v>1293</v>
      </c>
      <c r="C452" s="183" t="s">
        <v>1294</v>
      </c>
      <c r="D452" s="183" t="s">
        <v>1295</v>
      </c>
      <c r="E452" s="183" t="s">
        <v>475</v>
      </c>
      <c r="F452" s="183" t="s">
        <v>425</v>
      </c>
      <c r="G452" s="183" t="s">
        <v>515</v>
      </c>
      <c r="H452" s="183" t="s">
        <v>475</v>
      </c>
    </row>
    <row r="453" spans="1:9" ht="27.6" x14ac:dyDescent="0.3">
      <c r="B453" s="184" t="s">
        <v>1296</v>
      </c>
      <c r="C453" s="183" t="s">
        <v>1297</v>
      </c>
      <c r="D453" s="183" t="s">
        <v>1298</v>
      </c>
      <c r="E453" s="183" t="s">
        <v>475</v>
      </c>
      <c r="F453" s="183" t="s">
        <v>425</v>
      </c>
      <c r="G453" s="183" t="s">
        <v>515</v>
      </c>
      <c r="H453" s="183" t="s">
        <v>475</v>
      </c>
    </row>
    <row r="454" spans="1:9" ht="27.6" x14ac:dyDescent="0.3">
      <c r="B454" s="184" t="s">
        <v>1299</v>
      </c>
      <c r="C454" s="183" t="s">
        <v>1300</v>
      </c>
      <c r="D454" s="183" t="s">
        <v>1301</v>
      </c>
      <c r="E454" s="183" t="s">
        <v>475</v>
      </c>
      <c r="F454" s="183" t="s">
        <v>425</v>
      </c>
      <c r="G454" s="183" t="s">
        <v>515</v>
      </c>
      <c r="H454" s="183" t="s">
        <v>475</v>
      </c>
    </row>
    <row r="455" spans="1:9" ht="27.6" x14ac:dyDescent="0.3">
      <c r="B455" s="184" t="s">
        <v>1302</v>
      </c>
      <c r="C455" s="183" t="s">
        <v>1303</v>
      </c>
      <c r="D455" s="183" t="s">
        <v>1304</v>
      </c>
      <c r="E455" s="183" t="s">
        <v>475</v>
      </c>
      <c r="F455" s="183" t="s">
        <v>425</v>
      </c>
      <c r="G455" s="183" t="s">
        <v>515</v>
      </c>
      <c r="H455" s="183" t="s">
        <v>475</v>
      </c>
    </row>
    <row r="456" spans="1:9" ht="27.6" x14ac:dyDescent="0.3">
      <c r="B456" s="184" t="s">
        <v>1305</v>
      </c>
      <c r="C456" s="183" t="s">
        <v>1306</v>
      </c>
      <c r="D456" s="183" t="s">
        <v>1307</v>
      </c>
      <c r="E456" s="183" t="s">
        <v>475</v>
      </c>
      <c r="F456" s="183" t="s">
        <v>425</v>
      </c>
      <c r="G456" s="183" t="s">
        <v>515</v>
      </c>
      <c r="H456" s="183" t="s">
        <v>475</v>
      </c>
    </row>
    <row r="457" spans="1:9" ht="27.6" x14ac:dyDescent="0.3">
      <c r="B457" s="184" t="s">
        <v>1308</v>
      </c>
      <c r="C457" s="183" t="s">
        <v>1309</v>
      </c>
      <c r="D457" s="183" t="s">
        <v>1310</v>
      </c>
      <c r="E457" s="183" t="s">
        <v>475</v>
      </c>
      <c r="F457" s="183" t="s">
        <v>425</v>
      </c>
      <c r="G457" s="183" t="s">
        <v>515</v>
      </c>
      <c r="H457" s="183" t="s">
        <v>475</v>
      </c>
    </row>
    <row r="458" spans="1:9" ht="27.6" x14ac:dyDescent="0.3">
      <c r="B458" s="184" t="s">
        <v>1311</v>
      </c>
      <c r="C458" s="183" t="s">
        <v>1312</v>
      </c>
      <c r="D458" s="183" t="s">
        <v>1313</v>
      </c>
      <c r="E458" s="183" t="s">
        <v>475</v>
      </c>
      <c r="F458" s="183" t="s">
        <v>425</v>
      </c>
      <c r="G458" s="183" t="s">
        <v>515</v>
      </c>
      <c r="H458" s="183" t="s">
        <v>475</v>
      </c>
    </row>
    <row r="459" spans="1:9" ht="27.6" x14ac:dyDescent="0.3">
      <c r="B459" s="184" t="s">
        <v>1314</v>
      </c>
      <c r="C459" s="183" t="s">
        <v>1315</v>
      </c>
      <c r="D459" s="183" t="s">
        <v>1316</v>
      </c>
      <c r="E459" s="183" t="s">
        <v>475</v>
      </c>
      <c r="F459" s="183" t="s">
        <v>425</v>
      </c>
      <c r="G459" s="183" t="s">
        <v>515</v>
      </c>
      <c r="H459" s="183" t="s">
        <v>475</v>
      </c>
    </row>
    <row r="460" spans="1:9" ht="27.6" x14ac:dyDescent="0.3">
      <c r="B460" s="184" t="s">
        <v>1317</v>
      </c>
      <c r="C460" s="183" t="s">
        <v>1318</v>
      </c>
      <c r="D460" s="183" t="s">
        <v>1319</v>
      </c>
      <c r="E460" s="183" t="s">
        <v>475</v>
      </c>
      <c r="F460" s="183" t="s">
        <v>425</v>
      </c>
      <c r="G460" s="183" t="s">
        <v>515</v>
      </c>
      <c r="H460" s="183" t="s">
        <v>475</v>
      </c>
    </row>
    <row r="462" spans="1:9" ht="18" x14ac:dyDescent="0.25">
      <c r="A462" s="189" t="s">
        <v>1320</v>
      </c>
      <c r="B462" s="189"/>
      <c r="C462" s="189"/>
      <c r="D462" s="189"/>
      <c r="E462" s="189"/>
      <c r="F462" s="189"/>
      <c r="G462" s="189"/>
      <c r="H462" s="189"/>
      <c r="I462" s="189"/>
    </row>
    <row r="464" spans="1:9" ht="27.6" x14ac:dyDescent="0.3">
      <c r="B464" s="184" t="s">
        <v>1321</v>
      </c>
      <c r="C464" s="183" t="s">
        <v>1322</v>
      </c>
      <c r="D464" s="183" t="s">
        <v>1323</v>
      </c>
      <c r="E464" s="183" t="s">
        <v>475</v>
      </c>
      <c r="F464" s="183" t="s">
        <v>425</v>
      </c>
      <c r="G464" s="183" t="s">
        <v>880</v>
      </c>
      <c r="H464" s="183" t="s">
        <v>475</v>
      </c>
    </row>
    <row r="465" spans="2:8" ht="27.6" x14ac:dyDescent="0.3">
      <c r="B465" s="184" t="s">
        <v>1324</v>
      </c>
      <c r="C465" s="183" t="s">
        <v>1325</v>
      </c>
      <c r="D465" s="183" t="s">
        <v>1326</v>
      </c>
      <c r="E465" s="183" t="s">
        <v>475</v>
      </c>
      <c r="F465" s="183" t="s">
        <v>425</v>
      </c>
      <c r="G465" s="183" t="s">
        <v>880</v>
      </c>
      <c r="H465" s="183" t="s">
        <v>475</v>
      </c>
    </row>
    <row r="466" spans="2:8" ht="27.6" x14ac:dyDescent="0.3">
      <c r="B466" s="184" t="s">
        <v>1327</v>
      </c>
      <c r="C466" s="183" t="s">
        <v>1328</v>
      </c>
      <c r="D466" s="183" t="s">
        <v>1329</v>
      </c>
      <c r="E466" s="183" t="s">
        <v>475</v>
      </c>
      <c r="F466" s="183" t="s">
        <v>425</v>
      </c>
      <c r="G466" s="183" t="s">
        <v>880</v>
      </c>
      <c r="H466" s="183" t="s">
        <v>475</v>
      </c>
    </row>
    <row r="467" spans="2:8" ht="27.6" x14ac:dyDescent="0.3">
      <c r="B467" s="184" t="s">
        <v>1330</v>
      </c>
      <c r="C467" s="183" t="s">
        <v>1331</v>
      </c>
      <c r="D467" s="183" t="s">
        <v>1332</v>
      </c>
      <c r="E467" s="183" t="s">
        <v>475</v>
      </c>
      <c r="F467" s="183" t="s">
        <v>425</v>
      </c>
      <c r="G467" s="183" t="s">
        <v>880</v>
      </c>
      <c r="H467" s="183" t="s">
        <v>475</v>
      </c>
    </row>
    <row r="468" spans="2:8" ht="27.6" x14ac:dyDescent="0.3">
      <c r="B468" s="184" t="s">
        <v>1333</v>
      </c>
      <c r="C468" s="183" t="s">
        <v>1334</v>
      </c>
      <c r="D468" s="183" t="s">
        <v>1335</v>
      </c>
      <c r="E468" s="183" t="s">
        <v>475</v>
      </c>
      <c r="F468" s="183" t="s">
        <v>425</v>
      </c>
      <c r="G468" s="183" t="s">
        <v>880</v>
      </c>
      <c r="H468" s="183" t="s">
        <v>475</v>
      </c>
    </row>
    <row r="469" spans="2:8" ht="27.6" x14ac:dyDescent="0.3">
      <c r="B469" s="184" t="s">
        <v>1336</v>
      </c>
      <c r="C469" s="183" t="s">
        <v>1337</v>
      </c>
      <c r="D469" s="183" t="s">
        <v>1338</v>
      </c>
      <c r="E469" s="183" t="s">
        <v>475</v>
      </c>
      <c r="F469" s="183" t="s">
        <v>425</v>
      </c>
      <c r="G469" s="183" t="s">
        <v>880</v>
      </c>
      <c r="H469" s="183" t="s">
        <v>475</v>
      </c>
    </row>
    <row r="470" spans="2:8" ht="27.6" x14ac:dyDescent="0.3">
      <c r="B470" s="184" t="s">
        <v>1339</v>
      </c>
      <c r="C470" s="183" t="s">
        <v>1340</v>
      </c>
      <c r="D470" s="183" t="s">
        <v>1341</v>
      </c>
      <c r="E470" s="183" t="s">
        <v>475</v>
      </c>
      <c r="F470" s="183" t="s">
        <v>425</v>
      </c>
      <c r="G470" s="183" t="s">
        <v>880</v>
      </c>
      <c r="H470" s="183" t="s">
        <v>475</v>
      </c>
    </row>
    <row r="471" spans="2:8" ht="27.6" x14ac:dyDescent="0.3">
      <c r="B471" s="184" t="s">
        <v>1342</v>
      </c>
      <c r="C471" s="183" t="s">
        <v>1343</v>
      </c>
      <c r="D471" s="183" t="s">
        <v>1344</v>
      </c>
      <c r="E471" s="183" t="s">
        <v>475</v>
      </c>
      <c r="F471" s="183" t="s">
        <v>425</v>
      </c>
      <c r="G471" s="183" t="s">
        <v>880</v>
      </c>
      <c r="H471" s="183" t="s">
        <v>475</v>
      </c>
    </row>
    <row r="472" spans="2:8" ht="27.6" x14ac:dyDescent="0.3">
      <c r="B472" s="184" t="s">
        <v>1345</v>
      </c>
      <c r="C472" s="183" t="s">
        <v>775</v>
      </c>
      <c r="D472" s="183" t="s">
        <v>1346</v>
      </c>
      <c r="E472" s="183" t="s">
        <v>475</v>
      </c>
      <c r="F472" s="183" t="s">
        <v>425</v>
      </c>
      <c r="G472" s="183" t="s">
        <v>880</v>
      </c>
      <c r="H472" s="183" t="s">
        <v>475</v>
      </c>
    </row>
    <row r="473" spans="2:8" ht="27.6" x14ac:dyDescent="0.3">
      <c r="B473" s="184" t="s">
        <v>1347</v>
      </c>
      <c r="C473" s="183" t="s">
        <v>1237</v>
      </c>
      <c r="D473" s="183" t="s">
        <v>1348</v>
      </c>
      <c r="E473" s="183" t="s">
        <v>475</v>
      </c>
      <c r="F473" s="183" t="s">
        <v>425</v>
      </c>
      <c r="G473" s="183" t="s">
        <v>880</v>
      </c>
      <c r="H473" s="183" t="s">
        <v>475</v>
      </c>
    </row>
    <row r="474" spans="2:8" ht="41.4" x14ac:dyDescent="0.3">
      <c r="B474" s="184" t="s">
        <v>1349</v>
      </c>
      <c r="C474" s="183" t="s">
        <v>1309</v>
      </c>
      <c r="D474" s="183" t="s">
        <v>1350</v>
      </c>
      <c r="E474" s="183" t="s">
        <v>475</v>
      </c>
      <c r="F474" s="183" t="s">
        <v>425</v>
      </c>
      <c r="G474" s="183" t="s">
        <v>1262</v>
      </c>
      <c r="H474" s="183" t="s">
        <v>475</v>
      </c>
    </row>
    <row r="475" spans="2:8" ht="41.4" x14ac:dyDescent="0.3">
      <c r="B475" s="184" t="s">
        <v>1351</v>
      </c>
      <c r="C475" s="183" t="s">
        <v>1352</v>
      </c>
      <c r="D475" s="183" t="s">
        <v>1353</v>
      </c>
      <c r="E475" s="183" t="s">
        <v>475</v>
      </c>
      <c r="F475" s="183" t="s">
        <v>425</v>
      </c>
      <c r="G475" s="183" t="s">
        <v>1262</v>
      </c>
      <c r="H475" s="183" t="s">
        <v>475</v>
      </c>
    </row>
    <row r="476" spans="2:8" ht="41.4" x14ac:dyDescent="0.3">
      <c r="B476" s="184" t="s">
        <v>1354</v>
      </c>
      <c r="C476" s="183" t="s">
        <v>1355</v>
      </c>
      <c r="D476" s="183" t="s">
        <v>1356</v>
      </c>
      <c r="E476" s="183" t="s">
        <v>475</v>
      </c>
      <c r="F476" s="183" t="s">
        <v>425</v>
      </c>
      <c r="G476" s="183" t="s">
        <v>1262</v>
      </c>
      <c r="H476" s="183" t="s">
        <v>475</v>
      </c>
    </row>
    <row r="477" spans="2:8" ht="41.4" x14ac:dyDescent="0.3">
      <c r="B477" s="184" t="s">
        <v>1357</v>
      </c>
      <c r="C477" s="183" t="s">
        <v>1358</v>
      </c>
      <c r="D477" s="183" t="s">
        <v>1359</v>
      </c>
      <c r="E477" s="183" t="s">
        <v>475</v>
      </c>
      <c r="F477" s="183" t="s">
        <v>425</v>
      </c>
      <c r="G477" s="183" t="s">
        <v>1262</v>
      </c>
      <c r="H477" s="183" t="s">
        <v>475</v>
      </c>
    </row>
    <row r="478" spans="2:8" ht="41.4" x14ac:dyDescent="0.3">
      <c r="B478" s="184" t="s">
        <v>1360</v>
      </c>
      <c r="C478" s="183" t="s">
        <v>1361</v>
      </c>
      <c r="D478" s="183" t="s">
        <v>1362</v>
      </c>
      <c r="E478" s="183" t="s">
        <v>475</v>
      </c>
      <c r="F478" s="183" t="s">
        <v>425</v>
      </c>
      <c r="G478" s="183" t="s">
        <v>1262</v>
      </c>
      <c r="H478" s="183" t="s">
        <v>475</v>
      </c>
    </row>
    <row r="479" spans="2:8" ht="41.4" x14ac:dyDescent="0.3">
      <c r="B479" s="184" t="s">
        <v>1363</v>
      </c>
      <c r="C479" s="183" t="s">
        <v>1364</v>
      </c>
      <c r="D479" s="183" t="s">
        <v>1365</v>
      </c>
      <c r="E479" s="183" t="s">
        <v>475</v>
      </c>
      <c r="F479" s="183" t="s">
        <v>425</v>
      </c>
      <c r="G479" s="183" t="s">
        <v>1262</v>
      </c>
      <c r="H479" s="183" t="s">
        <v>475</v>
      </c>
    </row>
    <row r="480" spans="2:8" ht="41.4" x14ac:dyDescent="0.3">
      <c r="B480" s="184" t="s">
        <v>1366</v>
      </c>
      <c r="C480" s="183" t="s">
        <v>1367</v>
      </c>
      <c r="D480" s="183" t="s">
        <v>1368</v>
      </c>
      <c r="E480" s="183" t="s">
        <v>475</v>
      </c>
      <c r="F480" s="183" t="s">
        <v>425</v>
      </c>
      <c r="G480" s="183" t="s">
        <v>1262</v>
      </c>
      <c r="H480" s="183" t="s">
        <v>475</v>
      </c>
    </row>
    <row r="481" spans="1:9" ht="41.4" x14ac:dyDescent="0.3">
      <c r="B481" s="184" t="s">
        <v>1369</v>
      </c>
      <c r="C481" s="183" t="s">
        <v>622</v>
      </c>
      <c r="D481" s="183" t="s">
        <v>1370</v>
      </c>
      <c r="E481" s="183" t="s">
        <v>475</v>
      </c>
      <c r="F481" s="183" t="s">
        <v>425</v>
      </c>
      <c r="G481" s="183" t="s">
        <v>1262</v>
      </c>
      <c r="H481" s="183" t="s">
        <v>475</v>
      </c>
    </row>
    <row r="482" spans="1:9" ht="41.4" x14ac:dyDescent="0.3">
      <c r="B482" s="184" t="s">
        <v>1371</v>
      </c>
      <c r="C482" s="183" t="s">
        <v>1260</v>
      </c>
      <c r="D482" s="183" t="s">
        <v>1372</v>
      </c>
      <c r="E482" s="183" t="s">
        <v>475</v>
      </c>
      <c r="F482" s="183" t="s">
        <v>425</v>
      </c>
      <c r="G482" s="183" t="s">
        <v>1262</v>
      </c>
      <c r="H482" s="183" t="s">
        <v>475</v>
      </c>
    </row>
    <row r="483" spans="1:9" ht="41.4" x14ac:dyDescent="0.3">
      <c r="B483" s="184" t="s">
        <v>1373</v>
      </c>
      <c r="C483" s="183" t="s">
        <v>1264</v>
      </c>
      <c r="D483" s="183" t="s">
        <v>1374</v>
      </c>
      <c r="E483" s="183" t="s">
        <v>475</v>
      </c>
      <c r="F483" s="183" t="s">
        <v>425</v>
      </c>
      <c r="G483" s="183" t="s">
        <v>1262</v>
      </c>
      <c r="H483" s="183" t="s">
        <v>475</v>
      </c>
    </row>
    <row r="485" spans="1:9" ht="28.5" customHeight="1" x14ac:dyDescent="0.25">
      <c r="A485" s="189" t="s">
        <v>1375</v>
      </c>
      <c r="B485" s="189"/>
      <c r="C485" s="189"/>
      <c r="D485" s="189"/>
      <c r="E485" s="189"/>
      <c r="F485" s="189"/>
      <c r="G485" s="189"/>
      <c r="H485" s="189"/>
      <c r="I485" s="189"/>
    </row>
    <row r="487" spans="1:9" ht="18" x14ac:dyDescent="0.25">
      <c r="A487" s="189" t="s">
        <v>1376</v>
      </c>
      <c r="B487" s="189"/>
      <c r="C487" s="189"/>
      <c r="D487" s="189"/>
      <c r="E487" s="189"/>
      <c r="F487" s="189"/>
      <c r="G487" s="189"/>
      <c r="H487" s="189"/>
      <c r="I487" s="189"/>
    </row>
    <row r="489" spans="1:9" ht="27.6" x14ac:dyDescent="0.3">
      <c r="B489" s="184" t="s">
        <v>1377</v>
      </c>
      <c r="C489" s="183" t="s">
        <v>775</v>
      </c>
      <c r="D489" s="183" t="s">
        <v>1378</v>
      </c>
      <c r="E489" s="183" t="s">
        <v>1379</v>
      </c>
      <c r="F489" s="183" t="s">
        <v>425</v>
      </c>
      <c r="G489" s="183" t="s">
        <v>880</v>
      </c>
      <c r="H489" s="183" t="s">
        <v>1379</v>
      </c>
    </row>
    <row r="490" spans="1:9" ht="27.6" x14ac:dyDescent="0.3">
      <c r="B490" s="184" t="s">
        <v>1380</v>
      </c>
      <c r="C490" s="183" t="s">
        <v>1237</v>
      </c>
      <c r="D490" s="183" t="s">
        <v>1381</v>
      </c>
      <c r="E490" s="183" t="s">
        <v>1379</v>
      </c>
      <c r="F490" s="183" t="s">
        <v>425</v>
      </c>
      <c r="G490" s="183" t="s">
        <v>880</v>
      </c>
      <c r="H490" s="183" t="s">
        <v>1379</v>
      </c>
    </row>
    <row r="491" spans="1:9" ht="27.6" x14ac:dyDescent="0.3">
      <c r="B491" s="184" t="s">
        <v>1382</v>
      </c>
      <c r="C491" s="183" t="s">
        <v>1240</v>
      </c>
      <c r="D491" s="183" t="s">
        <v>1383</v>
      </c>
      <c r="E491" s="183" t="s">
        <v>1379</v>
      </c>
      <c r="F491" s="183" t="s">
        <v>425</v>
      </c>
      <c r="G491" s="183" t="s">
        <v>880</v>
      </c>
      <c r="H491" s="183" t="s">
        <v>1379</v>
      </c>
    </row>
    <row r="492" spans="1:9" ht="27.6" x14ac:dyDescent="0.3">
      <c r="B492" s="184" t="s">
        <v>1384</v>
      </c>
      <c r="C492" s="183" t="s">
        <v>1385</v>
      </c>
      <c r="D492" s="183" t="s">
        <v>1386</v>
      </c>
      <c r="E492" s="183" t="s">
        <v>1379</v>
      </c>
      <c r="F492" s="183" t="s">
        <v>425</v>
      </c>
      <c r="G492" s="183" t="s">
        <v>880</v>
      </c>
      <c r="H492" s="183" t="s">
        <v>1379</v>
      </c>
    </row>
    <row r="493" spans="1:9" ht="27.6" x14ac:dyDescent="0.3">
      <c r="B493" s="184" t="s">
        <v>1387</v>
      </c>
      <c r="C493" s="183" t="s">
        <v>897</v>
      </c>
      <c r="D493" s="183" t="s">
        <v>1388</v>
      </c>
      <c r="E493" s="183" t="s">
        <v>1379</v>
      </c>
      <c r="F493" s="183" t="s">
        <v>425</v>
      </c>
      <c r="G493" s="183" t="s">
        <v>880</v>
      </c>
      <c r="H493" s="183" t="s">
        <v>1379</v>
      </c>
    </row>
    <row r="494" spans="1:9" ht="27.6" x14ac:dyDescent="0.3">
      <c r="B494" s="184" t="s">
        <v>1389</v>
      </c>
      <c r="C494" s="183" t="s">
        <v>1248</v>
      </c>
      <c r="D494" s="183" t="s">
        <v>1390</v>
      </c>
      <c r="E494" s="183" t="s">
        <v>1379</v>
      </c>
      <c r="F494" s="183" t="s">
        <v>425</v>
      </c>
      <c r="G494" s="183" t="s">
        <v>880</v>
      </c>
      <c r="H494" s="183" t="s">
        <v>1379</v>
      </c>
    </row>
    <row r="495" spans="1:9" ht="27.6" x14ac:dyDescent="0.3">
      <c r="B495" s="184" t="s">
        <v>1391</v>
      </c>
      <c r="C495" s="183" t="s">
        <v>1164</v>
      </c>
      <c r="D495" s="183" t="s">
        <v>1392</v>
      </c>
      <c r="E495" s="183" t="s">
        <v>1379</v>
      </c>
      <c r="F495" s="183" t="s">
        <v>425</v>
      </c>
      <c r="G495" s="183" t="s">
        <v>880</v>
      </c>
      <c r="H495" s="183" t="s">
        <v>1379</v>
      </c>
    </row>
    <row r="496" spans="1:9" ht="27.6" x14ac:dyDescent="0.3">
      <c r="B496" s="184" t="s">
        <v>1393</v>
      </c>
      <c r="C496" s="183" t="s">
        <v>1394</v>
      </c>
      <c r="D496" s="183" t="s">
        <v>1395</v>
      </c>
      <c r="E496" s="183" t="s">
        <v>1379</v>
      </c>
      <c r="F496" s="183" t="s">
        <v>425</v>
      </c>
      <c r="G496" s="183" t="s">
        <v>880</v>
      </c>
      <c r="H496" s="183" t="s">
        <v>1379</v>
      </c>
    </row>
    <row r="497" spans="1:9" ht="27.6" x14ac:dyDescent="0.3">
      <c r="B497" s="184" t="s">
        <v>1396</v>
      </c>
      <c r="C497" s="183" t="s">
        <v>903</v>
      </c>
      <c r="D497" s="183" t="s">
        <v>1397</v>
      </c>
      <c r="E497" s="183" t="s">
        <v>1379</v>
      </c>
      <c r="F497" s="183" t="s">
        <v>425</v>
      </c>
      <c r="G497" s="183" t="s">
        <v>880</v>
      </c>
      <c r="H497" s="183" t="s">
        <v>1379</v>
      </c>
    </row>
    <row r="498" spans="1:9" ht="27.6" x14ac:dyDescent="0.3">
      <c r="B498" s="184" t="s">
        <v>1398</v>
      </c>
      <c r="C498" s="183" t="s">
        <v>919</v>
      </c>
      <c r="D498" s="183" t="s">
        <v>1399</v>
      </c>
      <c r="E498" s="183" t="s">
        <v>1379</v>
      </c>
      <c r="F498" s="183" t="s">
        <v>425</v>
      </c>
      <c r="G498" s="183" t="s">
        <v>880</v>
      </c>
      <c r="H498" s="183" t="s">
        <v>1379</v>
      </c>
    </row>
    <row r="499" spans="1:9" ht="41.4" x14ac:dyDescent="0.3">
      <c r="B499" s="184" t="s">
        <v>1400</v>
      </c>
      <c r="C499" s="183" t="s">
        <v>1260</v>
      </c>
      <c r="D499" s="183" t="s">
        <v>1401</v>
      </c>
      <c r="E499" s="183" t="s">
        <v>1379</v>
      </c>
      <c r="F499" s="183" t="s">
        <v>425</v>
      </c>
      <c r="G499" s="183" t="s">
        <v>1262</v>
      </c>
      <c r="H499" s="183" t="s">
        <v>1379</v>
      </c>
    </row>
    <row r="500" spans="1:9" ht="41.4" x14ac:dyDescent="0.3">
      <c r="B500" s="184" t="s">
        <v>1402</v>
      </c>
      <c r="C500" s="183" t="s">
        <v>1264</v>
      </c>
      <c r="D500" s="183" t="s">
        <v>1403</v>
      </c>
      <c r="E500" s="183" t="s">
        <v>1379</v>
      </c>
      <c r="F500" s="183" t="s">
        <v>425</v>
      </c>
      <c r="G500" s="183" t="s">
        <v>1262</v>
      </c>
      <c r="H500" s="183" t="s">
        <v>1379</v>
      </c>
    </row>
    <row r="501" spans="1:9" ht="41.4" x14ac:dyDescent="0.3">
      <c r="B501" s="184" t="s">
        <v>1404</v>
      </c>
      <c r="C501" s="183" t="s">
        <v>1267</v>
      </c>
      <c r="D501" s="183" t="s">
        <v>1405</v>
      </c>
      <c r="E501" s="183" t="s">
        <v>1379</v>
      </c>
      <c r="F501" s="183" t="s">
        <v>425</v>
      </c>
      <c r="G501" s="183" t="s">
        <v>1262</v>
      </c>
      <c r="H501" s="183" t="s">
        <v>1379</v>
      </c>
    </row>
    <row r="502" spans="1:9" ht="41.4" x14ac:dyDescent="0.3">
      <c r="B502" s="184" t="s">
        <v>1406</v>
      </c>
      <c r="C502" s="183" t="s">
        <v>804</v>
      </c>
      <c r="D502" s="183" t="s">
        <v>1407</v>
      </c>
      <c r="E502" s="183" t="s">
        <v>1379</v>
      </c>
      <c r="F502" s="183" t="s">
        <v>425</v>
      </c>
      <c r="G502" s="183" t="s">
        <v>1262</v>
      </c>
      <c r="H502" s="183" t="s">
        <v>1379</v>
      </c>
    </row>
    <row r="503" spans="1:9" ht="41.4" x14ac:dyDescent="0.3">
      <c r="B503" s="184" t="s">
        <v>1408</v>
      </c>
      <c r="C503" s="183" t="s">
        <v>1272</v>
      </c>
      <c r="D503" s="183" t="s">
        <v>1409</v>
      </c>
      <c r="E503" s="183" t="s">
        <v>1379</v>
      </c>
      <c r="F503" s="183" t="s">
        <v>425</v>
      </c>
      <c r="G503" s="183" t="s">
        <v>1262</v>
      </c>
      <c r="H503" s="183" t="s">
        <v>1379</v>
      </c>
    </row>
    <row r="504" spans="1:9" ht="41.4" x14ac:dyDescent="0.3">
      <c r="B504" s="184" t="s">
        <v>1410</v>
      </c>
      <c r="C504" s="183" t="s">
        <v>1275</v>
      </c>
      <c r="D504" s="183" t="s">
        <v>1411</v>
      </c>
      <c r="E504" s="183" t="s">
        <v>1379</v>
      </c>
      <c r="F504" s="183" t="s">
        <v>425</v>
      </c>
      <c r="G504" s="183" t="s">
        <v>1262</v>
      </c>
      <c r="H504" s="183" t="s">
        <v>1379</v>
      </c>
    </row>
    <row r="505" spans="1:9" ht="41.4" x14ac:dyDescent="0.3">
      <c r="B505" s="184" t="s">
        <v>1412</v>
      </c>
      <c r="C505" s="183" t="s">
        <v>1278</v>
      </c>
      <c r="D505" s="183" t="s">
        <v>1413</v>
      </c>
      <c r="E505" s="183" t="s">
        <v>1379</v>
      </c>
      <c r="F505" s="183" t="s">
        <v>425</v>
      </c>
      <c r="G505" s="183" t="s">
        <v>1262</v>
      </c>
      <c r="H505" s="183" t="s">
        <v>1379</v>
      </c>
    </row>
    <row r="506" spans="1:9" ht="41.4" x14ac:dyDescent="0.3">
      <c r="B506" s="184" t="s">
        <v>1414</v>
      </c>
      <c r="C506" s="183" t="s">
        <v>1281</v>
      </c>
      <c r="D506" s="183" t="s">
        <v>1415</v>
      </c>
      <c r="E506" s="183" t="s">
        <v>1379</v>
      </c>
      <c r="F506" s="183" t="s">
        <v>425</v>
      </c>
      <c r="G506" s="183" t="s">
        <v>1262</v>
      </c>
      <c r="H506" s="183" t="s">
        <v>1379</v>
      </c>
    </row>
    <row r="507" spans="1:9" ht="41.4" x14ac:dyDescent="0.3">
      <c r="B507" s="184" t="s">
        <v>1416</v>
      </c>
      <c r="C507" s="183" t="s">
        <v>1284</v>
      </c>
      <c r="D507" s="183" t="s">
        <v>1417</v>
      </c>
      <c r="E507" s="183" t="s">
        <v>1379</v>
      </c>
      <c r="F507" s="183" t="s">
        <v>425</v>
      </c>
      <c r="G507" s="183" t="s">
        <v>1262</v>
      </c>
      <c r="H507" s="183" t="s">
        <v>1379</v>
      </c>
    </row>
    <row r="508" spans="1:9" ht="41.4" x14ac:dyDescent="0.3">
      <c r="B508" s="184" t="s">
        <v>1418</v>
      </c>
      <c r="C508" s="183" t="s">
        <v>1287</v>
      </c>
      <c r="D508" s="183" t="s">
        <v>1419</v>
      </c>
      <c r="E508" s="183" t="s">
        <v>1379</v>
      </c>
      <c r="F508" s="183" t="s">
        <v>425</v>
      </c>
      <c r="G508" s="183" t="s">
        <v>1262</v>
      </c>
      <c r="H508" s="183" t="s">
        <v>1379</v>
      </c>
    </row>
    <row r="510" spans="1:9" ht="18" x14ac:dyDescent="0.25">
      <c r="A510" s="189" t="s">
        <v>1420</v>
      </c>
      <c r="B510" s="189"/>
      <c r="C510" s="189"/>
      <c r="D510" s="189"/>
      <c r="E510" s="189"/>
      <c r="F510" s="189"/>
      <c r="G510" s="189"/>
      <c r="H510" s="189"/>
      <c r="I510" s="189"/>
    </row>
    <row r="512" spans="1:9" ht="27.6" x14ac:dyDescent="0.3">
      <c r="B512" s="184" t="s">
        <v>1421</v>
      </c>
      <c r="C512" s="183" t="s">
        <v>1322</v>
      </c>
      <c r="D512" s="183" t="s">
        <v>1422</v>
      </c>
      <c r="E512" s="183" t="s">
        <v>1379</v>
      </c>
      <c r="F512" s="183" t="s">
        <v>425</v>
      </c>
      <c r="G512" s="183" t="s">
        <v>880</v>
      </c>
      <c r="H512" s="183" t="s">
        <v>1379</v>
      </c>
    </row>
    <row r="513" spans="2:8" ht="27.6" x14ac:dyDescent="0.3">
      <c r="B513" s="184" t="s">
        <v>1423</v>
      </c>
      <c r="C513" s="183" t="s">
        <v>1325</v>
      </c>
      <c r="D513" s="183" t="s">
        <v>1424</v>
      </c>
      <c r="E513" s="183" t="s">
        <v>1379</v>
      </c>
      <c r="F513" s="183" t="s">
        <v>425</v>
      </c>
      <c r="G513" s="183" t="s">
        <v>880</v>
      </c>
      <c r="H513" s="183" t="s">
        <v>1379</v>
      </c>
    </row>
    <row r="514" spans="2:8" ht="27.6" x14ac:dyDescent="0.3">
      <c r="B514" s="184" t="s">
        <v>1425</v>
      </c>
      <c r="C514" s="183" t="s">
        <v>1328</v>
      </c>
      <c r="D514" s="183" t="s">
        <v>1426</v>
      </c>
      <c r="E514" s="183" t="s">
        <v>1379</v>
      </c>
      <c r="F514" s="183" t="s">
        <v>425</v>
      </c>
      <c r="G514" s="183" t="s">
        <v>880</v>
      </c>
      <c r="H514" s="183" t="s">
        <v>1379</v>
      </c>
    </row>
    <row r="515" spans="2:8" ht="27.6" x14ac:dyDescent="0.3">
      <c r="B515" s="184" t="s">
        <v>1427</v>
      </c>
      <c r="C515" s="183" t="s">
        <v>1331</v>
      </c>
      <c r="D515" s="183" t="s">
        <v>1428</v>
      </c>
      <c r="E515" s="183" t="s">
        <v>1379</v>
      </c>
      <c r="F515" s="183" t="s">
        <v>425</v>
      </c>
      <c r="G515" s="183" t="s">
        <v>880</v>
      </c>
      <c r="H515" s="183" t="s">
        <v>1379</v>
      </c>
    </row>
    <row r="516" spans="2:8" ht="27.6" x14ac:dyDescent="0.3">
      <c r="B516" s="184" t="s">
        <v>1429</v>
      </c>
      <c r="C516" s="183" t="s">
        <v>1334</v>
      </c>
      <c r="D516" s="183" t="s">
        <v>1430</v>
      </c>
      <c r="E516" s="183" t="s">
        <v>1379</v>
      </c>
      <c r="F516" s="183" t="s">
        <v>425</v>
      </c>
      <c r="G516" s="183" t="s">
        <v>880</v>
      </c>
      <c r="H516" s="183" t="s">
        <v>1379</v>
      </c>
    </row>
    <row r="517" spans="2:8" ht="27.6" x14ac:dyDescent="0.3">
      <c r="B517" s="184" t="s">
        <v>1431</v>
      </c>
      <c r="C517" s="183" t="s">
        <v>1337</v>
      </c>
      <c r="D517" s="183" t="s">
        <v>1432</v>
      </c>
      <c r="E517" s="183" t="s">
        <v>1379</v>
      </c>
      <c r="F517" s="183" t="s">
        <v>425</v>
      </c>
      <c r="G517" s="183" t="s">
        <v>880</v>
      </c>
      <c r="H517" s="183" t="s">
        <v>1379</v>
      </c>
    </row>
    <row r="518" spans="2:8" ht="27.6" x14ac:dyDescent="0.3">
      <c r="B518" s="184" t="s">
        <v>1433</v>
      </c>
      <c r="C518" s="183" t="s">
        <v>1340</v>
      </c>
      <c r="D518" s="183" t="s">
        <v>1434</v>
      </c>
      <c r="E518" s="183" t="s">
        <v>1379</v>
      </c>
      <c r="F518" s="183" t="s">
        <v>425</v>
      </c>
      <c r="G518" s="183" t="s">
        <v>880</v>
      </c>
      <c r="H518" s="183" t="s">
        <v>1379</v>
      </c>
    </row>
    <row r="519" spans="2:8" ht="27.6" x14ac:dyDescent="0.3">
      <c r="B519" s="184" t="s">
        <v>1435</v>
      </c>
      <c r="C519" s="183" t="s">
        <v>1343</v>
      </c>
      <c r="D519" s="183" t="s">
        <v>1436</v>
      </c>
      <c r="E519" s="183" t="s">
        <v>1379</v>
      </c>
      <c r="F519" s="183" t="s">
        <v>425</v>
      </c>
      <c r="G519" s="183" t="s">
        <v>880</v>
      </c>
      <c r="H519" s="183" t="s">
        <v>1379</v>
      </c>
    </row>
    <row r="520" spans="2:8" ht="27.6" x14ac:dyDescent="0.3">
      <c r="B520" s="184" t="s">
        <v>1437</v>
      </c>
      <c r="C520" s="183" t="s">
        <v>775</v>
      </c>
      <c r="D520" s="183" t="s">
        <v>1438</v>
      </c>
      <c r="E520" s="183" t="s">
        <v>1379</v>
      </c>
      <c r="F520" s="183" t="s">
        <v>425</v>
      </c>
      <c r="G520" s="183" t="s">
        <v>880</v>
      </c>
      <c r="H520" s="183" t="s">
        <v>1379</v>
      </c>
    </row>
    <row r="521" spans="2:8" ht="27.6" x14ac:dyDescent="0.3">
      <c r="B521" s="184" t="s">
        <v>1439</v>
      </c>
      <c r="C521" s="183" t="s">
        <v>1237</v>
      </c>
      <c r="D521" s="183" t="s">
        <v>1440</v>
      </c>
      <c r="E521" s="183" t="s">
        <v>1379</v>
      </c>
      <c r="F521" s="183" t="s">
        <v>425</v>
      </c>
      <c r="G521" s="183" t="s">
        <v>880</v>
      </c>
      <c r="H521" s="183" t="s">
        <v>1379</v>
      </c>
    </row>
    <row r="522" spans="2:8" ht="41.4" x14ac:dyDescent="0.3">
      <c r="B522" s="184" t="s">
        <v>1441</v>
      </c>
      <c r="C522" s="183" t="s">
        <v>1309</v>
      </c>
      <c r="D522" s="183" t="s">
        <v>1442</v>
      </c>
      <c r="E522" s="183" t="s">
        <v>1379</v>
      </c>
      <c r="F522" s="183" t="s">
        <v>425</v>
      </c>
      <c r="G522" s="183" t="s">
        <v>1262</v>
      </c>
      <c r="H522" s="183" t="s">
        <v>1379</v>
      </c>
    </row>
    <row r="523" spans="2:8" ht="41.4" x14ac:dyDescent="0.3">
      <c r="B523" s="184" t="s">
        <v>1443</v>
      </c>
      <c r="C523" s="183" t="s">
        <v>1352</v>
      </c>
      <c r="D523" s="183" t="s">
        <v>1444</v>
      </c>
      <c r="E523" s="183" t="s">
        <v>1379</v>
      </c>
      <c r="F523" s="183" t="s">
        <v>425</v>
      </c>
      <c r="G523" s="183" t="s">
        <v>1262</v>
      </c>
      <c r="H523" s="183" t="s">
        <v>1379</v>
      </c>
    </row>
    <row r="524" spans="2:8" ht="41.4" x14ac:dyDescent="0.3">
      <c r="B524" s="184" t="s">
        <v>1445</v>
      </c>
      <c r="C524" s="183" t="s">
        <v>1355</v>
      </c>
      <c r="D524" s="183" t="s">
        <v>1446</v>
      </c>
      <c r="E524" s="183" t="s">
        <v>1379</v>
      </c>
      <c r="F524" s="183" t="s">
        <v>425</v>
      </c>
      <c r="G524" s="183" t="s">
        <v>1262</v>
      </c>
      <c r="H524" s="183" t="s">
        <v>1379</v>
      </c>
    </row>
    <row r="525" spans="2:8" ht="41.4" x14ac:dyDescent="0.3">
      <c r="B525" s="184" t="s">
        <v>1447</v>
      </c>
      <c r="C525" s="183" t="s">
        <v>1358</v>
      </c>
      <c r="D525" s="183" t="s">
        <v>1448</v>
      </c>
      <c r="E525" s="183" t="s">
        <v>1379</v>
      </c>
      <c r="F525" s="183" t="s">
        <v>425</v>
      </c>
      <c r="G525" s="183" t="s">
        <v>1262</v>
      </c>
      <c r="H525" s="183" t="s">
        <v>1379</v>
      </c>
    </row>
    <row r="526" spans="2:8" ht="41.4" x14ac:dyDescent="0.3">
      <c r="B526" s="184" t="s">
        <v>1449</v>
      </c>
      <c r="C526" s="183" t="s">
        <v>1361</v>
      </c>
      <c r="D526" s="183" t="s">
        <v>1450</v>
      </c>
      <c r="E526" s="183" t="s">
        <v>1379</v>
      </c>
      <c r="F526" s="183" t="s">
        <v>425</v>
      </c>
      <c r="G526" s="183" t="s">
        <v>1262</v>
      </c>
      <c r="H526" s="183" t="s">
        <v>1379</v>
      </c>
    </row>
    <row r="527" spans="2:8" ht="41.4" x14ac:dyDescent="0.3">
      <c r="B527" s="184" t="s">
        <v>1451</v>
      </c>
      <c r="C527" s="183" t="s">
        <v>1364</v>
      </c>
      <c r="D527" s="183" t="s">
        <v>1452</v>
      </c>
      <c r="E527" s="183" t="s">
        <v>1379</v>
      </c>
      <c r="F527" s="183" t="s">
        <v>425</v>
      </c>
      <c r="G527" s="183" t="s">
        <v>1262</v>
      </c>
      <c r="H527" s="183" t="s">
        <v>1379</v>
      </c>
    </row>
    <row r="528" spans="2:8" ht="41.4" x14ac:dyDescent="0.3">
      <c r="B528" s="184" t="s">
        <v>1453</v>
      </c>
      <c r="C528" s="183" t="s">
        <v>1367</v>
      </c>
      <c r="D528" s="183" t="s">
        <v>1454</v>
      </c>
      <c r="E528" s="183" t="s">
        <v>1379</v>
      </c>
      <c r="F528" s="183" t="s">
        <v>425</v>
      </c>
      <c r="G528" s="183" t="s">
        <v>1262</v>
      </c>
      <c r="H528" s="183" t="s">
        <v>1379</v>
      </c>
    </row>
    <row r="529" spans="1:9" ht="41.4" x14ac:dyDescent="0.3">
      <c r="B529" s="184" t="s">
        <v>1455</v>
      </c>
      <c r="C529" s="183" t="s">
        <v>622</v>
      </c>
      <c r="D529" s="183" t="s">
        <v>1456</v>
      </c>
      <c r="E529" s="183" t="s">
        <v>1379</v>
      </c>
      <c r="F529" s="183" t="s">
        <v>425</v>
      </c>
      <c r="G529" s="183" t="s">
        <v>1262</v>
      </c>
      <c r="H529" s="183" t="s">
        <v>1379</v>
      </c>
    </row>
    <row r="530" spans="1:9" ht="41.4" x14ac:dyDescent="0.3">
      <c r="B530" s="184" t="s">
        <v>1457</v>
      </c>
      <c r="C530" s="183" t="s">
        <v>1260</v>
      </c>
      <c r="D530" s="183" t="s">
        <v>1458</v>
      </c>
      <c r="E530" s="183" t="s">
        <v>1379</v>
      </c>
      <c r="F530" s="183" t="s">
        <v>425</v>
      </c>
      <c r="G530" s="183" t="s">
        <v>1262</v>
      </c>
      <c r="H530" s="183" t="s">
        <v>1379</v>
      </c>
    </row>
    <row r="531" spans="1:9" ht="41.4" x14ac:dyDescent="0.3">
      <c r="B531" s="184" t="s">
        <v>1459</v>
      </c>
      <c r="C531" s="183" t="s">
        <v>1264</v>
      </c>
      <c r="D531" s="183" t="s">
        <v>1460</v>
      </c>
      <c r="E531" s="183" t="s">
        <v>1379</v>
      </c>
      <c r="F531" s="183" t="s">
        <v>425</v>
      </c>
      <c r="G531" s="183" t="s">
        <v>1262</v>
      </c>
      <c r="H531" s="183" t="s">
        <v>1379</v>
      </c>
    </row>
    <row r="533" spans="1:9" ht="39" customHeight="1" x14ac:dyDescent="0.25">
      <c r="A533" s="190" t="s">
        <v>131</v>
      </c>
      <c r="B533" s="190"/>
      <c r="C533" s="190"/>
      <c r="D533" s="190"/>
      <c r="E533" s="190"/>
      <c r="F533" s="190"/>
      <c r="G533" s="190"/>
      <c r="H533" s="190"/>
      <c r="I533" s="190"/>
    </row>
    <row r="534" spans="1:9" ht="38.25" customHeight="1" x14ac:dyDescent="0.25">
      <c r="B534" s="182" t="s">
        <v>16</v>
      </c>
      <c r="C534" s="182" t="s">
        <v>416</v>
      </c>
      <c r="D534" s="182" t="s">
        <v>18</v>
      </c>
      <c r="E534" s="182" t="s">
        <v>417</v>
      </c>
      <c r="F534" s="182" t="s">
        <v>418</v>
      </c>
      <c r="G534" s="182" t="s">
        <v>419</v>
      </c>
      <c r="H534" s="182" t="s">
        <v>420</v>
      </c>
    </row>
    <row r="536" spans="1:9" ht="28.5" customHeight="1" x14ac:dyDescent="0.25">
      <c r="A536" s="189" t="s">
        <v>1175</v>
      </c>
      <c r="B536" s="189"/>
      <c r="C536" s="189"/>
      <c r="D536" s="189"/>
      <c r="E536" s="189"/>
      <c r="F536" s="189"/>
      <c r="G536" s="189"/>
      <c r="H536" s="189"/>
      <c r="I536" s="189"/>
    </row>
    <row r="538" spans="1:9" ht="18" x14ac:dyDescent="0.25">
      <c r="A538" s="189" t="s">
        <v>718</v>
      </c>
      <c r="B538" s="189"/>
      <c r="C538" s="189"/>
      <c r="D538" s="189"/>
      <c r="E538" s="189"/>
      <c r="F538" s="189"/>
      <c r="G538" s="189"/>
      <c r="H538" s="189"/>
      <c r="I538" s="189"/>
    </row>
    <row r="540" spans="1:9" ht="55.2" x14ac:dyDescent="0.3">
      <c r="B540" s="184" t="s">
        <v>1461</v>
      </c>
      <c r="C540" s="183" t="s">
        <v>1177</v>
      </c>
      <c r="D540" s="183" t="s">
        <v>1462</v>
      </c>
      <c r="E540" s="183" t="s">
        <v>548</v>
      </c>
      <c r="F540" s="183" t="s">
        <v>425</v>
      </c>
      <c r="G540" s="183" t="s">
        <v>880</v>
      </c>
      <c r="H540" s="183" t="s">
        <v>550</v>
      </c>
    </row>
    <row r="541" spans="1:9" ht="55.2" x14ac:dyDescent="0.3">
      <c r="B541" s="184" t="s">
        <v>1463</v>
      </c>
      <c r="C541" s="183" t="s">
        <v>1180</v>
      </c>
      <c r="D541" s="183" t="s">
        <v>1464</v>
      </c>
      <c r="E541" s="183" t="s">
        <v>548</v>
      </c>
      <c r="F541" s="183" t="s">
        <v>425</v>
      </c>
      <c r="G541" s="183" t="s">
        <v>880</v>
      </c>
      <c r="H541" s="183" t="s">
        <v>550</v>
      </c>
    </row>
    <row r="542" spans="1:9" ht="55.2" x14ac:dyDescent="0.3">
      <c r="B542" s="184" t="s">
        <v>1465</v>
      </c>
      <c r="C542" s="183" t="s">
        <v>1183</v>
      </c>
      <c r="D542" s="183" t="s">
        <v>1466</v>
      </c>
      <c r="E542" s="183" t="s">
        <v>548</v>
      </c>
      <c r="F542" s="183" t="s">
        <v>425</v>
      </c>
      <c r="G542" s="183" t="s">
        <v>880</v>
      </c>
      <c r="H542" s="183" t="s">
        <v>550</v>
      </c>
    </row>
    <row r="543" spans="1:9" ht="55.2" x14ac:dyDescent="0.3">
      <c r="B543" s="184" t="s">
        <v>1467</v>
      </c>
      <c r="C543" s="183" t="s">
        <v>1186</v>
      </c>
      <c r="D543" s="183" t="s">
        <v>1468</v>
      </c>
      <c r="E543" s="183" t="s">
        <v>548</v>
      </c>
      <c r="F543" s="183" t="s">
        <v>425</v>
      </c>
      <c r="G543" s="183" t="s">
        <v>880</v>
      </c>
      <c r="H543" s="183" t="s">
        <v>550</v>
      </c>
    </row>
    <row r="544" spans="1:9" ht="55.2" x14ac:dyDescent="0.3">
      <c r="B544" s="184" t="s">
        <v>1469</v>
      </c>
      <c r="C544" s="183" t="s">
        <v>1189</v>
      </c>
      <c r="D544" s="183" t="s">
        <v>1470</v>
      </c>
      <c r="E544" s="183" t="s">
        <v>548</v>
      </c>
      <c r="F544" s="183" t="s">
        <v>425</v>
      </c>
      <c r="G544" s="183" t="s">
        <v>1191</v>
      </c>
      <c r="H544" s="183" t="s">
        <v>550</v>
      </c>
    </row>
    <row r="545" spans="1:9" ht="55.2" x14ac:dyDescent="0.3">
      <c r="B545" s="184" t="s">
        <v>1471</v>
      </c>
      <c r="C545" s="183" t="s">
        <v>1193</v>
      </c>
      <c r="D545" s="183" t="s">
        <v>1472</v>
      </c>
      <c r="E545" s="183" t="s">
        <v>548</v>
      </c>
      <c r="F545" s="183" t="s">
        <v>425</v>
      </c>
      <c r="G545" s="183" t="s">
        <v>880</v>
      </c>
      <c r="H545" s="183" t="s">
        <v>550</v>
      </c>
    </row>
    <row r="546" spans="1:9" ht="55.2" x14ac:dyDescent="0.3">
      <c r="B546" s="184" t="s">
        <v>1473</v>
      </c>
      <c r="C546" s="183" t="s">
        <v>1196</v>
      </c>
      <c r="D546" s="183" t="s">
        <v>1474</v>
      </c>
      <c r="E546" s="183" t="s">
        <v>548</v>
      </c>
      <c r="F546" s="183" t="s">
        <v>425</v>
      </c>
      <c r="G546" s="183" t="s">
        <v>880</v>
      </c>
      <c r="H546" s="183" t="s">
        <v>550</v>
      </c>
    </row>
    <row r="547" spans="1:9" ht="55.2" x14ac:dyDescent="0.3">
      <c r="B547" s="184" t="s">
        <v>1475</v>
      </c>
      <c r="C547" s="183" t="s">
        <v>1199</v>
      </c>
      <c r="D547" s="183" t="s">
        <v>1476</v>
      </c>
      <c r="E547" s="183" t="s">
        <v>548</v>
      </c>
      <c r="F547" s="183" t="s">
        <v>425</v>
      </c>
      <c r="G547" s="183" t="s">
        <v>880</v>
      </c>
      <c r="H547" s="183" t="s">
        <v>550</v>
      </c>
    </row>
    <row r="548" spans="1:9" ht="55.2" x14ac:dyDescent="0.3">
      <c r="B548" s="184" t="s">
        <v>1477</v>
      </c>
      <c r="C548" s="183" t="s">
        <v>1199</v>
      </c>
      <c r="D548" s="183" t="s">
        <v>1478</v>
      </c>
      <c r="E548" s="183" t="s">
        <v>548</v>
      </c>
      <c r="F548" s="183" t="s">
        <v>425</v>
      </c>
      <c r="G548" s="183" t="s">
        <v>1203</v>
      </c>
      <c r="H548" s="183" t="s">
        <v>550</v>
      </c>
    </row>
    <row r="549" spans="1:9" ht="55.2" x14ac:dyDescent="0.3">
      <c r="B549" s="184" t="s">
        <v>1479</v>
      </c>
      <c r="C549" s="183" t="s">
        <v>1205</v>
      </c>
      <c r="D549" s="183" t="s">
        <v>1480</v>
      </c>
      <c r="E549" s="183" t="s">
        <v>548</v>
      </c>
      <c r="F549" s="183" t="s">
        <v>425</v>
      </c>
      <c r="G549" s="183" t="s">
        <v>1203</v>
      </c>
      <c r="H549" s="183" t="s">
        <v>550</v>
      </c>
    </row>
    <row r="550" spans="1:9" ht="55.2" x14ac:dyDescent="0.3">
      <c r="B550" s="184" t="s">
        <v>1481</v>
      </c>
      <c r="C550" s="183" t="s">
        <v>1208</v>
      </c>
      <c r="D550" s="183" t="s">
        <v>1482</v>
      </c>
      <c r="E550" s="183" t="s">
        <v>548</v>
      </c>
      <c r="F550" s="183" t="s">
        <v>425</v>
      </c>
      <c r="G550" s="183" t="s">
        <v>1210</v>
      </c>
      <c r="H550" s="183" t="s">
        <v>550</v>
      </c>
    </row>
    <row r="551" spans="1:9" ht="55.2" x14ac:dyDescent="0.3">
      <c r="B551" s="184" t="s">
        <v>1483</v>
      </c>
      <c r="C551" s="183" t="s">
        <v>1212</v>
      </c>
      <c r="D551" s="183" t="s">
        <v>1484</v>
      </c>
      <c r="E551" s="183" t="s">
        <v>548</v>
      </c>
      <c r="F551" s="183" t="s">
        <v>425</v>
      </c>
      <c r="G551" s="183" t="s">
        <v>1210</v>
      </c>
      <c r="H551" s="183" t="s">
        <v>550</v>
      </c>
    </row>
    <row r="552" spans="1:9" ht="41.4" x14ac:dyDescent="0.3">
      <c r="B552" s="184" t="s">
        <v>1485</v>
      </c>
      <c r="C552" s="183" t="s">
        <v>499</v>
      </c>
      <c r="D552" s="183" t="s">
        <v>1486</v>
      </c>
      <c r="E552" s="183" t="s">
        <v>548</v>
      </c>
      <c r="F552" s="183" t="s">
        <v>425</v>
      </c>
      <c r="G552" s="183" t="s">
        <v>1203</v>
      </c>
      <c r="H552" s="183" t="s">
        <v>550</v>
      </c>
    </row>
    <row r="553" spans="1:9" ht="41.4" x14ac:dyDescent="0.3">
      <c r="B553" s="184" t="s">
        <v>1487</v>
      </c>
      <c r="C553" s="183" t="s">
        <v>499</v>
      </c>
      <c r="D553" s="183" t="s">
        <v>1488</v>
      </c>
      <c r="E553" s="183" t="s">
        <v>548</v>
      </c>
      <c r="F553" s="183" t="s">
        <v>425</v>
      </c>
      <c r="G553" s="183" t="s">
        <v>1218</v>
      </c>
      <c r="H553" s="183" t="s">
        <v>550</v>
      </c>
    </row>
    <row r="555" spans="1:9" ht="39" customHeight="1" x14ac:dyDescent="0.25">
      <c r="A555" s="190" t="s">
        <v>132</v>
      </c>
      <c r="B555" s="190"/>
      <c r="C555" s="190"/>
      <c r="D555" s="190"/>
      <c r="E555" s="190"/>
      <c r="F555" s="190"/>
      <c r="G555" s="190"/>
      <c r="H555" s="190"/>
      <c r="I555" s="190"/>
    </row>
    <row r="556" spans="1:9" ht="38.25" customHeight="1" x14ac:dyDescent="0.25">
      <c r="B556" s="182" t="s">
        <v>16</v>
      </c>
      <c r="C556" s="182" t="s">
        <v>416</v>
      </c>
      <c r="D556" s="182" t="s">
        <v>18</v>
      </c>
      <c r="E556" s="182" t="s">
        <v>417</v>
      </c>
      <c r="F556" s="182" t="s">
        <v>418</v>
      </c>
      <c r="G556" s="182" t="s">
        <v>419</v>
      </c>
      <c r="H556" s="182" t="s">
        <v>420</v>
      </c>
    </row>
    <row r="558" spans="1:9" ht="28.5" customHeight="1" x14ac:dyDescent="0.25">
      <c r="A558" s="189" t="s">
        <v>1489</v>
      </c>
      <c r="B558" s="189"/>
      <c r="C558" s="189"/>
      <c r="D558" s="189"/>
      <c r="E558" s="189"/>
      <c r="F558" s="189"/>
      <c r="G558" s="189"/>
      <c r="H558" s="189"/>
      <c r="I558" s="189"/>
    </row>
    <row r="560" spans="1:9" ht="27.6" x14ac:dyDescent="0.3">
      <c r="B560" s="184" t="s">
        <v>1490</v>
      </c>
      <c r="C560" s="183" t="s">
        <v>1491</v>
      </c>
      <c r="D560" s="183" t="s">
        <v>1492</v>
      </c>
      <c r="E560" s="183" t="s">
        <v>548</v>
      </c>
      <c r="F560" s="183" t="s">
        <v>425</v>
      </c>
      <c r="G560" s="183" t="s">
        <v>880</v>
      </c>
      <c r="H560" s="183" t="s">
        <v>550</v>
      </c>
    </row>
    <row r="561" spans="2:8" ht="27.6" x14ac:dyDescent="0.3">
      <c r="B561" s="184" t="s">
        <v>1493</v>
      </c>
      <c r="C561" s="183" t="s">
        <v>780</v>
      </c>
      <c r="D561" s="183" t="s">
        <v>1494</v>
      </c>
      <c r="E561" s="183" t="s">
        <v>548</v>
      </c>
      <c r="F561" s="183" t="s">
        <v>425</v>
      </c>
      <c r="G561" s="183" t="s">
        <v>880</v>
      </c>
      <c r="H561" s="183" t="s">
        <v>550</v>
      </c>
    </row>
    <row r="562" spans="2:8" ht="27.6" x14ac:dyDescent="0.3">
      <c r="B562" s="184" t="s">
        <v>1495</v>
      </c>
      <c r="C562" s="183" t="s">
        <v>1491</v>
      </c>
      <c r="D562" s="183" t="s">
        <v>1496</v>
      </c>
      <c r="E562" s="183" t="s">
        <v>1379</v>
      </c>
      <c r="F562" s="183" t="s">
        <v>425</v>
      </c>
      <c r="G562" s="183" t="s">
        <v>880</v>
      </c>
      <c r="H562" s="183" t="s">
        <v>1379</v>
      </c>
    </row>
    <row r="563" spans="2:8" ht="27.6" x14ac:dyDescent="0.3">
      <c r="B563" s="184" t="s">
        <v>1497</v>
      </c>
      <c r="C563" s="183" t="s">
        <v>780</v>
      </c>
      <c r="D563" s="183" t="s">
        <v>1498</v>
      </c>
      <c r="E563" s="183" t="s">
        <v>1379</v>
      </c>
      <c r="F563" s="183" t="s">
        <v>425</v>
      </c>
      <c r="G563" s="183" t="s">
        <v>880</v>
      </c>
      <c r="H563" s="183" t="s">
        <v>1379</v>
      </c>
    </row>
    <row r="564" spans="2:8" ht="27.6" x14ac:dyDescent="0.3">
      <c r="B564" s="184" t="s">
        <v>1499</v>
      </c>
      <c r="C564" s="183" t="s">
        <v>1367</v>
      </c>
      <c r="D564" s="183" t="s">
        <v>1500</v>
      </c>
      <c r="E564" s="183" t="s">
        <v>548</v>
      </c>
      <c r="F564" s="183" t="s">
        <v>425</v>
      </c>
      <c r="G564" s="183" t="s">
        <v>880</v>
      </c>
      <c r="H564" s="183" t="s">
        <v>550</v>
      </c>
    </row>
    <row r="565" spans="2:8" ht="27.6" x14ac:dyDescent="0.3">
      <c r="B565" s="184" t="s">
        <v>1501</v>
      </c>
      <c r="C565" s="183" t="s">
        <v>798</v>
      </c>
      <c r="D565" s="183" t="s">
        <v>1502</v>
      </c>
      <c r="E565" s="183" t="s">
        <v>548</v>
      </c>
      <c r="F565" s="183" t="s">
        <v>425</v>
      </c>
      <c r="G565" s="183" t="s">
        <v>880</v>
      </c>
      <c r="H565" s="183" t="s">
        <v>550</v>
      </c>
    </row>
    <row r="566" spans="2:8" ht="27.6" x14ac:dyDescent="0.3">
      <c r="B566" s="184" t="s">
        <v>1503</v>
      </c>
      <c r="C566" s="183" t="s">
        <v>1367</v>
      </c>
      <c r="D566" s="183" t="s">
        <v>1504</v>
      </c>
      <c r="E566" s="183" t="s">
        <v>1379</v>
      </c>
      <c r="F566" s="183" t="s">
        <v>425</v>
      </c>
      <c r="G566" s="183" t="s">
        <v>880</v>
      </c>
      <c r="H566" s="183" t="s">
        <v>1379</v>
      </c>
    </row>
    <row r="567" spans="2:8" ht="27.6" x14ac:dyDescent="0.3">
      <c r="B567" s="184" t="s">
        <v>1505</v>
      </c>
      <c r="C567" s="183" t="s">
        <v>798</v>
      </c>
      <c r="D567" s="183" t="s">
        <v>1506</v>
      </c>
      <c r="E567" s="183" t="s">
        <v>1379</v>
      </c>
      <c r="F567" s="183" t="s">
        <v>425</v>
      </c>
      <c r="G567" s="183" t="s">
        <v>880</v>
      </c>
      <c r="H567" s="183" t="s">
        <v>1379</v>
      </c>
    </row>
    <row r="568" spans="2:8" ht="27.6" x14ac:dyDescent="0.3">
      <c r="B568" s="184" t="s">
        <v>1507</v>
      </c>
      <c r="C568" s="183" t="s">
        <v>1278</v>
      </c>
      <c r="D568" s="183" t="s">
        <v>1508</v>
      </c>
      <c r="E568" s="183" t="s">
        <v>548</v>
      </c>
      <c r="F568" s="183" t="s">
        <v>425</v>
      </c>
      <c r="G568" s="183" t="s">
        <v>880</v>
      </c>
      <c r="H568" s="183" t="s">
        <v>550</v>
      </c>
    </row>
    <row r="569" spans="2:8" ht="27.6" x14ac:dyDescent="0.3">
      <c r="B569" s="184" t="s">
        <v>1509</v>
      </c>
      <c r="C569" s="183" t="s">
        <v>1510</v>
      </c>
      <c r="D569" s="183" t="s">
        <v>1511</v>
      </c>
      <c r="E569" s="183" t="s">
        <v>548</v>
      </c>
      <c r="F569" s="183" t="s">
        <v>425</v>
      </c>
      <c r="G569" s="183" t="s">
        <v>880</v>
      </c>
      <c r="H569" s="183" t="s">
        <v>550</v>
      </c>
    </row>
    <row r="570" spans="2:8" ht="27.6" x14ac:dyDescent="0.3">
      <c r="B570" s="184" t="s">
        <v>1512</v>
      </c>
      <c r="C570" s="183" t="s">
        <v>1278</v>
      </c>
      <c r="D570" s="183" t="s">
        <v>1513</v>
      </c>
      <c r="E570" s="183" t="s">
        <v>1379</v>
      </c>
      <c r="F570" s="183" t="s">
        <v>425</v>
      </c>
      <c r="G570" s="183" t="s">
        <v>880</v>
      </c>
      <c r="H570" s="183" t="s">
        <v>1379</v>
      </c>
    </row>
    <row r="571" spans="2:8" ht="27.6" x14ac:dyDescent="0.3">
      <c r="B571" s="184" t="s">
        <v>1514</v>
      </c>
      <c r="C571" s="183" t="s">
        <v>1510</v>
      </c>
      <c r="D571" s="183" t="s">
        <v>1515</v>
      </c>
      <c r="E571" s="183" t="s">
        <v>1379</v>
      </c>
      <c r="F571" s="183" t="s">
        <v>425</v>
      </c>
      <c r="G571" s="183" t="s">
        <v>880</v>
      </c>
      <c r="H571" s="183" t="s">
        <v>1379</v>
      </c>
    </row>
    <row r="572" spans="2:8" ht="27.6" x14ac:dyDescent="0.3">
      <c r="B572" s="184" t="s">
        <v>1516</v>
      </c>
      <c r="C572" s="183" t="s">
        <v>1517</v>
      </c>
      <c r="D572" s="183" t="s">
        <v>1518</v>
      </c>
      <c r="E572" s="183" t="s">
        <v>548</v>
      </c>
      <c r="F572" s="183" t="s">
        <v>425</v>
      </c>
      <c r="G572" s="183" t="s">
        <v>880</v>
      </c>
      <c r="H572" s="183" t="s">
        <v>550</v>
      </c>
    </row>
    <row r="573" spans="2:8" ht="27.6" x14ac:dyDescent="0.3">
      <c r="B573" s="184" t="s">
        <v>1519</v>
      </c>
      <c r="C573" s="183" t="s">
        <v>988</v>
      </c>
      <c r="D573" s="183" t="s">
        <v>1520</v>
      </c>
      <c r="E573" s="183" t="s">
        <v>548</v>
      </c>
      <c r="F573" s="183" t="s">
        <v>425</v>
      </c>
      <c r="G573" s="183" t="s">
        <v>880</v>
      </c>
      <c r="H573" s="183" t="s">
        <v>550</v>
      </c>
    </row>
    <row r="574" spans="2:8" ht="27.6" x14ac:dyDescent="0.3">
      <c r="B574" s="184" t="s">
        <v>1521</v>
      </c>
      <c r="C574" s="183" t="s">
        <v>1517</v>
      </c>
      <c r="D574" s="183" t="s">
        <v>1522</v>
      </c>
      <c r="E574" s="183" t="s">
        <v>1379</v>
      </c>
      <c r="F574" s="183" t="s">
        <v>425</v>
      </c>
      <c r="G574" s="183" t="s">
        <v>880</v>
      </c>
      <c r="H574" s="183" t="s">
        <v>1379</v>
      </c>
    </row>
    <row r="575" spans="2:8" ht="27.6" x14ac:dyDescent="0.3">
      <c r="B575" s="184" t="s">
        <v>1523</v>
      </c>
      <c r="C575" s="183" t="s">
        <v>988</v>
      </c>
      <c r="D575" s="183" t="s">
        <v>1524</v>
      </c>
      <c r="E575" s="183" t="s">
        <v>1379</v>
      </c>
      <c r="F575" s="183" t="s">
        <v>425</v>
      </c>
      <c r="G575" s="183" t="s">
        <v>880</v>
      </c>
      <c r="H575" s="183" t="s">
        <v>1379</v>
      </c>
    </row>
    <row r="576" spans="2:8" ht="27.6" x14ac:dyDescent="0.3">
      <c r="B576" s="184" t="s">
        <v>1525</v>
      </c>
      <c r="C576" s="183" t="s">
        <v>1526</v>
      </c>
      <c r="D576" s="183" t="s">
        <v>1527</v>
      </c>
      <c r="E576" s="183" t="s">
        <v>548</v>
      </c>
      <c r="F576" s="183" t="s">
        <v>425</v>
      </c>
      <c r="G576" s="183" t="s">
        <v>880</v>
      </c>
      <c r="H576" s="183" t="s">
        <v>550</v>
      </c>
    </row>
    <row r="577" spans="1:9" ht="27.6" x14ac:dyDescent="0.3">
      <c r="B577" s="184" t="s">
        <v>1528</v>
      </c>
      <c r="C577" s="183" t="s">
        <v>1014</v>
      </c>
      <c r="D577" s="183" t="s">
        <v>1529</v>
      </c>
      <c r="E577" s="183" t="s">
        <v>548</v>
      </c>
      <c r="F577" s="183" t="s">
        <v>425</v>
      </c>
      <c r="G577" s="183" t="s">
        <v>880</v>
      </c>
      <c r="H577" s="183" t="s">
        <v>550</v>
      </c>
    </row>
    <row r="578" spans="1:9" ht="27.6" x14ac:dyDescent="0.3">
      <c r="B578" s="184" t="s">
        <v>1530</v>
      </c>
      <c r="C578" s="183" t="s">
        <v>1526</v>
      </c>
      <c r="D578" s="183" t="s">
        <v>1531</v>
      </c>
      <c r="E578" s="183" t="s">
        <v>1379</v>
      </c>
      <c r="F578" s="183" t="s">
        <v>425</v>
      </c>
      <c r="G578" s="183" t="s">
        <v>880</v>
      </c>
      <c r="H578" s="183" t="s">
        <v>1379</v>
      </c>
    </row>
    <row r="579" spans="1:9" ht="27.6" x14ac:dyDescent="0.3">
      <c r="B579" s="184" t="s">
        <v>1532</v>
      </c>
      <c r="C579" s="183" t="s">
        <v>1014</v>
      </c>
      <c r="D579" s="183" t="s">
        <v>1533</v>
      </c>
      <c r="E579" s="183" t="s">
        <v>1379</v>
      </c>
      <c r="F579" s="183" t="s">
        <v>425</v>
      </c>
      <c r="G579" s="183" t="s">
        <v>880</v>
      </c>
      <c r="H579" s="183" t="s">
        <v>1379</v>
      </c>
    </row>
    <row r="581" spans="1:9" ht="28.5" customHeight="1" x14ac:dyDescent="0.25">
      <c r="A581" s="189" t="s">
        <v>1534</v>
      </c>
      <c r="B581" s="189"/>
      <c r="C581" s="189"/>
      <c r="D581" s="189"/>
      <c r="E581" s="189"/>
      <c r="F581" s="189"/>
      <c r="G581" s="189"/>
      <c r="H581" s="189"/>
      <c r="I581" s="189"/>
    </row>
    <row r="583" spans="1:9" ht="55.2" x14ac:dyDescent="0.3">
      <c r="B583" s="184" t="s">
        <v>1535</v>
      </c>
      <c r="C583" s="183" t="s">
        <v>1536</v>
      </c>
      <c r="D583" s="183" t="s">
        <v>1537</v>
      </c>
      <c r="E583" s="183" t="s">
        <v>548</v>
      </c>
      <c r="F583" s="183" t="s">
        <v>425</v>
      </c>
      <c r="G583" s="183" t="s">
        <v>880</v>
      </c>
      <c r="H583" s="183" t="s">
        <v>550</v>
      </c>
    </row>
    <row r="584" spans="1:9" ht="55.2" x14ac:dyDescent="0.3">
      <c r="B584" s="184" t="s">
        <v>1538</v>
      </c>
      <c r="C584" s="183" t="s">
        <v>1539</v>
      </c>
      <c r="D584" s="183" t="s">
        <v>1540</v>
      </c>
      <c r="E584" s="183" t="s">
        <v>548</v>
      </c>
      <c r="F584" s="183" t="s">
        <v>425</v>
      </c>
      <c r="G584" s="183" t="s">
        <v>880</v>
      </c>
      <c r="H584" s="183" t="s">
        <v>550</v>
      </c>
    </row>
    <row r="585" spans="1:9" ht="55.2" x14ac:dyDescent="0.3">
      <c r="B585" s="184" t="s">
        <v>1541</v>
      </c>
      <c r="C585" s="183" t="s">
        <v>1542</v>
      </c>
      <c r="D585" s="183" t="s">
        <v>1543</v>
      </c>
      <c r="E585" s="183" t="s">
        <v>548</v>
      </c>
      <c r="F585" s="183" t="s">
        <v>425</v>
      </c>
      <c r="G585" s="183" t="s">
        <v>880</v>
      </c>
      <c r="H585" s="183" t="s">
        <v>550</v>
      </c>
    </row>
    <row r="586" spans="1:9" ht="55.2" x14ac:dyDescent="0.3">
      <c r="B586" s="184" t="s">
        <v>1544</v>
      </c>
      <c r="C586" s="183" t="s">
        <v>1545</v>
      </c>
      <c r="D586" s="183" t="s">
        <v>1546</v>
      </c>
      <c r="E586" s="183" t="s">
        <v>548</v>
      </c>
      <c r="F586" s="183" t="s">
        <v>425</v>
      </c>
      <c r="G586" s="183" t="s">
        <v>880</v>
      </c>
      <c r="H586" s="183" t="s">
        <v>550</v>
      </c>
    </row>
    <row r="587" spans="1:9" ht="55.2" x14ac:dyDescent="0.3">
      <c r="B587" s="184" t="s">
        <v>1547</v>
      </c>
      <c r="C587" s="183" t="s">
        <v>1548</v>
      </c>
      <c r="D587" s="183" t="s">
        <v>1549</v>
      </c>
      <c r="E587" s="183" t="s">
        <v>548</v>
      </c>
      <c r="F587" s="183" t="s">
        <v>425</v>
      </c>
      <c r="G587" s="183" t="s">
        <v>880</v>
      </c>
      <c r="H587" s="183" t="s">
        <v>550</v>
      </c>
    </row>
    <row r="588" spans="1:9" ht="55.2" x14ac:dyDescent="0.3">
      <c r="B588" s="184" t="s">
        <v>1550</v>
      </c>
      <c r="C588" s="183" t="s">
        <v>1551</v>
      </c>
      <c r="D588" s="183" t="s">
        <v>1552</v>
      </c>
      <c r="E588" s="183" t="s">
        <v>548</v>
      </c>
      <c r="F588" s="183" t="s">
        <v>425</v>
      </c>
      <c r="G588" s="183" t="s">
        <v>880</v>
      </c>
      <c r="H588" s="183" t="s">
        <v>550</v>
      </c>
    </row>
    <row r="589" spans="1:9" ht="41.4" x14ac:dyDescent="0.3">
      <c r="B589" s="184" t="s">
        <v>1553</v>
      </c>
      <c r="C589" s="183" t="s">
        <v>1554</v>
      </c>
      <c r="D589" s="183" t="s">
        <v>1555</v>
      </c>
      <c r="E589" s="183" t="s">
        <v>548</v>
      </c>
      <c r="F589" s="183" t="s">
        <v>425</v>
      </c>
      <c r="G589" s="183" t="s">
        <v>880</v>
      </c>
      <c r="H589" s="183" t="s">
        <v>550</v>
      </c>
    </row>
    <row r="590" spans="1:9" ht="41.4" x14ac:dyDescent="0.3">
      <c r="B590" s="184" t="s">
        <v>1556</v>
      </c>
      <c r="C590" s="183" t="s">
        <v>1557</v>
      </c>
      <c r="D590" s="183" t="s">
        <v>1558</v>
      </c>
      <c r="E590" s="183" t="s">
        <v>548</v>
      </c>
      <c r="F590" s="183" t="s">
        <v>425</v>
      </c>
      <c r="G590" s="183" t="s">
        <v>880</v>
      </c>
      <c r="H590" s="183" t="s">
        <v>550</v>
      </c>
    </row>
    <row r="591" spans="1:9" ht="41.4" x14ac:dyDescent="0.3">
      <c r="B591" s="184" t="s">
        <v>1559</v>
      </c>
      <c r="C591" s="183" t="s">
        <v>1560</v>
      </c>
      <c r="D591" s="183" t="s">
        <v>1561</v>
      </c>
      <c r="E591" s="183" t="s">
        <v>548</v>
      </c>
      <c r="F591" s="183" t="s">
        <v>425</v>
      </c>
      <c r="G591" s="183" t="s">
        <v>880</v>
      </c>
      <c r="H591" s="183" t="s">
        <v>550</v>
      </c>
    </row>
    <row r="592" spans="1:9" ht="41.4" x14ac:dyDescent="0.3">
      <c r="B592" s="184" t="s">
        <v>1562</v>
      </c>
      <c r="C592" s="183" t="s">
        <v>1563</v>
      </c>
      <c r="D592" s="183" t="s">
        <v>1564</v>
      </c>
      <c r="E592" s="183" t="s">
        <v>548</v>
      </c>
      <c r="F592" s="183" t="s">
        <v>425</v>
      </c>
      <c r="G592" s="183" t="s">
        <v>880</v>
      </c>
      <c r="H592" s="183" t="s">
        <v>550</v>
      </c>
    </row>
    <row r="593" spans="1:9" ht="41.4" x14ac:dyDescent="0.3">
      <c r="B593" s="184" t="s">
        <v>1565</v>
      </c>
      <c r="C593" s="183" t="s">
        <v>1566</v>
      </c>
      <c r="D593" s="183" t="s">
        <v>1567</v>
      </c>
      <c r="E593" s="183" t="s">
        <v>548</v>
      </c>
      <c r="F593" s="183" t="s">
        <v>425</v>
      </c>
      <c r="G593" s="183" t="s">
        <v>880</v>
      </c>
      <c r="H593" s="183" t="s">
        <v>550</v>
      </c>
    </row>
    <row r="594" spans="1:9" ht="41.4" x14ac:dyDescent="0.3">
      <c r="B594" s="184" t="s">
        <v>1568</v>
      </c>
      <c r="C594" s="183" t="s">
        <v>1569</v>
      </c>
      <c r="D594" s="183" t="s">
        <v>1570</v>
      </c>
      <c r="E594" s="183" t="s">
        <v>548</v>
      </c>
      <c r="F594" s="183" t="s">
        <v>425</v>
      </c>
      <c r="G594" s="183" t="s">
        <v>880</v>
      </c>
      <c r="H594" s="183" t="s">
        <v>550</v>
      </c>
    </row>
    <row r="596" spans="1:9" ht="39" customHeight="1" x14ac:dyDescent="0.25">
      <c r="A596" s="190" t="s">
        <v>133</v>
      </c>
      <c r="B596" s="190"/>
      <c r="C596" s="190"/>
      <c r="D596" s="190"/>
      <c r="E596" s="190"/>
      <c r="F596" s="190"/>
      <c r="G596" s="190"/>
      <c r="H596" s="190"/>
      <c r="I596" s="190"/>
    </row>
    <row r="597" spans="1:9" ht="38.25" customHeight="1" x14ac:dyDescent="0.25">
      <c r="B597" s="182" t="s">
        <v>16</v>
      </c>
      <c r="C597" s="182" t="s">
        <v>416</v>
      </c>
      <c r="D597" s="182" t="s">
        <v>18</v>
      </c>
      <c r="E597" s="182" t="s">
        <v>417</v>
      </c>
      <c r="F597" s="182" t="s">
        <v>418</v>
      </c>
      <c r="G597" s="182" t="s">
        <v>419</v>
      </c>
      <c r="H597" s="182" t="s">
        <v>420</v>
      </c>
    </row>
    <row r="599" spans="1:9" ht="27.6" x14ac:dyDescent="0.3">
      <c r="B599" s="184" t="s">
        <v>1571</v>
      </c>
      <c r="C599" s="183" t="s">
        <v>467</v>
      </c>
      <c r="D599" s="183" t="s">
        <v>1572</v>
      </c>
      <c r="E599" s="183" t="s">
        <v>699</v>
      </c>
      <c r="F599" s="183" t="s">
        <v>425</v>
      </c>
      <c r="G599" s="183" t="s">
        <v>1573</v>
      </c>
      <c r="H599" s="183" t="s">
        <v>701</v>
      </c>
    </row>
    <row r="601" spans="1:9" ht="28.5" customHeight="1" x14ac:dyDescent="0.25">
      <c r="A601" s="189" t="s">
        <v>244</v>
      </c>
      <c r="B601" s="189"/>
      <c r="C601" s="189"/>
      <c r="D601" s="189"/>
      <c r="E601" s="189"/>
      <c r="F601" s="189"/>
      <c r="G601" s="189"/>
      <c r="H601" s="189"/>
      <c r="I601" s="189"/>
    </row>
    <row r="603" spans="1:9" ht="41.4" x14ac:dyDescent="0.3">
      <c r="B603" s="184" t="s">
        <v>1574</v>
      </c>
      <c r="C603" s="183" t="s">
        <v>1575</v>
      </c>
      <c r="D603" s="183" t="s">
        <v>1576</v>
      </c>
      <c r="E603" s="183" t="s">
        <v>699</v>
      </c>
      <c r="F603" s="183" t="s">
        <v>425</v>
      </c>
      <c r="G603" s="183" t="s">
        <v>880</v>
      </c>
      <c r="H603" s="183" t="s">
        <v>701</v>
      </c>
    </row>
    <row r="604" spans="1:9" ht="41.4" x14ac:dyDescent="0.3">
      <c r="B604" s="184" t="s">
        <v>1577</v>
      </c>
      <c r="C604" s="183" t="s">
        <v>1578</v>
      </c>
      <c r="D604" s="183" t="s">
        <v>1579</v>
      </c>
      <c r="E604" s="183" t="s">
        <v>699</v>
      </c>
      <c r="F604" s="183" t="s">
        <v>425</v>
      </c>
      <c r="G604" s="183" t="s">
        <v>880</v>
      </c>
      <c r="H604" s="183" t="s">
        <v>701</v>
      </c>
    </row>
    <row r="606" spans="1:9" ht="18" x14ac:dyDescent="0.25">
      <c r="A606" s="189" t="s">
        <v>706</v>
      </c>
      <c r="B606" s="189"/>
      <c r="C606" s="189"/>
      <c r="D606" s="189"/>
      <c r="E606" s="189"/>
      <c r="F606" s="189"/>
      <c r="G606" s="189"/>
      <c r="H606" s="189"/>
      <c r="I606" s="189"/>
    </row>
    <row r="608" spans="1:9" ht="55.2" x14ac:dyDescent="0.3">
      <c r="B608" s="184" t="s">
        <v>1580</v>
      </c>
      <c r="C608" s="183" t="s">
        <v>467</v>
      </c>
      <c r="D608" s="183" t="s">
        <v>1581</v>
      </c>
      <c r="E608" s="183" t="s">
        <v>699</v>
      </c>
      <c r="F608" s="183" t="s">
        <v>425</v>
      </c>
      <c r="G608" s="183" t="s">
        <v>1043</v>
      </c>
      <c r="H608" s="183" t="s">
        <v>701</v>
      </c>
    </row>
    <row r="609" spans="1:9" ht="55.2" x14ac:dyDescent="0.3">
      <c r="B609" s="184" t="s">
        <v>1582</v>
      </c>
      <c r="C609" s="183" t="s">
        <v>467</v>
      </c>
      <c r="D609" s="183" t="s">
        <v>1583</v>
      </c>
      <c r="E609" s="183" t="s">
        <v>699</v>
      </c>
      <c r="F609" s="183" t="s">
        <v>425</v>
      </c>
      <c r="G609" s="183" t="s">
        <v>715</v>
      </c>
      <c r="H609" s="183" t="s">
        <v>701</v>
      </c>
    </row>
    <row r="610" spans="1:9" ht="55.2" x14ac:dyDescent="0.3">
      <c r="B610" s="184" t="s">
        <v>1584</v>
      </c>
      <c r="C610" s="183" t="s">
        <v>467</v>
      </c>
      <c r="D610" s="183" t="s">
        <v>1585</v>
      </c>
      <c r="E610" s="183" t="s">
        <v>699</v>
      </c>
      <c r="F610" s="183" t="s">
        <v>425</v>
      </c>
      <c r="G610" s="183" t="s">
        <v>715</v>
      </c>
      <c r="H610" s="183" t="s">
        <v>701</v>
      </c>
    </row>
    <row r="612" spans="1:9" ht="28.5" customHeight="1" x14ac:dyDescent="0.25">
      <c r="A612" s="189" t="s">
        <v>1586</v>
      </c>
      <c r="B612" s="189"/>
      <c r="C612" s="189"/>
      <c r="D612" s="189"/>
      <c r="E612" s="189"/>
      <c r="F612" s="189"/>
      <c r="G612" s="189"/>
      <c r="H612" s="189"/>
      <c r="I612" s="189"/>
    </row>
    <row r="614" spans="1:9" ht="18" x14ac:dyDescent="0.25">
      <c r="A614" s="189" t="s">
        <v>706</v>
      </c>
      <c r="B614" s="189"/>
      <c r="C614" s="189"/>
      <c r="D614" s="189"/>
      <c r="E614" s="189"/>
      <c r="F614" s="189"/>
      <c r="G614" s="189"/>
      <c r="H614" s="189"/>
      <c r="I614" s="189"/>
    </row>
    <row r="616" spans="1:9" ht="41.4" x14ac:dyDescent="0.3">
      <c r="B616" s="184" t="s">
        <v>1587</v>
      </c>
      <c r="C616" s="183" t="s">
        <v>467</v>
      </c>
      <c r="D616" s="183" t="s">
        <v>1588</v>
      </c>
      <c r="E616" s="183" t="s">
        <v>699</v>
      </c>
      <c r="F616" s="183" t="s">
        <v>425</v>
      </c>
      <c r="G616" s="183" t="s">
        <v>1573</v>
      </c>
      <c r="H616" s="183" t="s">
        <v>701</v>
      </c>
    </row>
    <row r="617" spans="1:9" ht="41.4" x14ac:dyDescent="0.3">
      <c r="B617" s="184" t="s">
        <v>1589</v>
      </c>
      <c r="C617" s="183" t="s">
        <v>467</v>
      </c>
      <c r="D617" s="183" t="s">
        <v>1590</v>
      </c>
      <c r="E617" s="183" t="s">
        <v>699</v>
      </c>
      <c r="F617" s="183" t="s">
        <v>425</v>
      </c>
      <c r="G617" s="183" t="s">
        <v>1573</v>
      </c>
      <c r="H617" s="183" t="s">
        <v>701</v>
      </c>
    </row>
    <row r="618" spans="1:9" ht="41.4" x14ac:dyDescent="0.3">
      <c r="B618" s="184" t="s">
        <v>1591</v>
      </c>
      <c r="C618" s="183" t="s">
        <v>467</v>
      </c>
      <c r="D618" s="183" t="s">
        <v>1592</v>
      </c>
      <c r="E618" s="183" t="s">
        <v>699</v>
      </c>
      <c r="F618" s="183" t="s">
        <v>425</v>
      </c>
      <c r="G618" s="183" t="s">
        <v>1573</v>
      </c>
      <c r="H618" s="183" t="s">
        <v>701</v>
      </c>
    </row>
    <row r="619" spans="1:9" ht="41.4" x14ac:dyDescent="0.3">
      <c r="B619" s="184" t="s">
        <v>1593</v>
      </c>
      <c r="C619" s="183" t="s">
        <v>467</v>
      </c>
      <c r="D619" s="183" t="s">
        <v>1594</v>
      </c>
      <c r="E619" s="183" t="s">
        <v>699</v>
      </c>
      <c r="F619" s="183" t="s">
        <v>425</v>
      </c>
      <c r="G619" s="183" t="s">
        <v>1573</v>
      </c>
      <c r="H619" s="183" t="s">
        <v>701</v>
      </c>
    </row>
    <row r="620" spans="1:9" ht="55.2" x14ac:dyDescent="0.3">
      <c r="B620" s="184" t="s">
        <v>1595</v>
      </c>
      <c r="C620" s="183" t="s">
        <v>467</v>
      </c>
      <c r="D620" s="183" t="s">
        <v>1596</v>
      </c>
      <c r="E620" s="183" t="s">
        <v>699</v>
      </c>
      <c r="F620" s="183" t="s">
        <v>425</v>
      </c>
      <c r="G620" s="183" t="s">
        <v>1573</v>
      </c>
      <c r="H620" s="183" t="s">
        <v>701</v>
      </c>
    </row>
    <row r="621" spans="1:9" ht="41.4" x14ac:dyDescent="0.3">
      <c r="B621" s="184" t="s">
        <v>1597</v>
      </c>
      <c r="C621" s="183" t="s">
        <v>467</v>
      </c>
      <c r="D621" s="183" t="s">
        <v>1598</v>
      </c>
      <c r="E621" s="183" t="s">
        <v>699</v>
      </c>
      <c r="F621" s="183" t="s">
        <v>425</v>
      </c>
      <c r="G621" s="183" t="s">
        <v>1573</v>
      </c>
      <c r="H621" s="183" t="s">
        <v>701</v>
      </c>
    </row>
    <row r="622" spans="1:9" ht="41.4" x14ac:dyDescent="0.3">
      <c r="B622" s="184" t="s">
        <v>1599</v>
      </c>
      <c r="C622" s="183" t="s">
        <v>467</v>
      </c>
      <c r="D622" s="183" t="s">
        <v>1600</v>
      </c>
      <c r="E622" s="183" t="s">
        <v>699</v>
      </c>
      <c r="F622" s="183" t="s">
        <v>425</v>
      </c>
      <c r="G622" s="183" t="s">
        <v>1573</v>
      </c>
      <c r="H622" s="183" t="s">
        <v>701</v>
      </c>
    </row>
    <row r="623" spans="1:9" ht="41.4" x14ac:dyDescent="0.3">
      <c r="B623" s="184" t="s">
        <v>1601</v>
      </c>
      <c r="C623" s="183" t="s">
        <v>467</v>
      </c>
      <c r="D623" s="183" t="s">
        <v>1602</v>
      </c>
      <c r="E623" s="183" t="s">
        <v>699</v>
      </c>
      <c r="F623" s="183" t="s">
        <v>425</v>
      </c>
      <c r="G623" s="183" t="s">
        <v>1573</v>
      </c>
      <c r="H623" s="183" t="s">
        <v>701</v>
      </c>
    </row>
    <row r="624" spans="1:9" ht="41.4" x14ac:dyDescent="0.3">
      <c r="B624" s="184" t="s">
        <v>1603</v>
      </c>
      <c r="C624" s="183" t="s">
        <v>467</v>
      </c>
      <c r="D624" s="183" t="s">
        <v>1604</v>
      </c>
      <c r="E624" s="183" t="s">
        <v>699</v>
      </c>
      <c r="F624" s="183" t="s">
        <v>425</v>
      </c>
      <c r="G624" s="183" t="s">
        <v>1573</v>
      </c>
      <c r="H624" s="183" t="s">
        <v>701</v>
      </c>
    </row>
    <row r="625" spans="1:9" ht="55.2" x14ac:dyDescent="0.3">
      <c r="B625" s="184" t="s">
        <v>1605</v>
      </c>
      <c r="C625" s="183" t="s">
        <v>467</v>
      </c>
      <c r="D625" s="183" t="s">
        <v>1606</v>
      </c>
      <c r="E625" s="183" t="s">
        <v>699</v>
      </c>
      <c r="F625" s="183" t="s">
        <v>425</v>
      </c>
      <c r="G625" s="183" t="s">
        <v>1573</v>
      </c>
      <c r="H625" s="183" t="s">
        <v>701</v>
      </c>
    </row>
    <row r="627" spans="1:9" ht="28.5" customHeight="1" x14ac:dyDescent="0.25">
      <c r="A627" s="189" t="s">
        <v>1607</v>
      </c>
      <c r="B627" s="189"/>
      <c r="C627" s="189"/>
      <c r="D627" s="189"/>
      <c r="E627" s="189"/>
      <c r="F627" s="189"/>
      <c r="G627" s="189"/>
      <c r="H627" s="189"/>
      <c r="I627" s="189"/>
    </row>
    <row r="629" spans="1:9" ht="27.6" x14ac:dyDescent="0.3">
      <c r="B629" s="184" t="s">
        <v>1608</v>
      </c>
      <c r="C629" s="183" t="s">
        <v>1609</v>
      </c>
      <c r="D629" s="183" t="s">
        <v>1610</v>
      </c>
      <c r="E629" s="183" t="s">
        <v>699</v>
      </c>
      <c r="F629" s="183" t="s">
        <v>425</v>
      </c>
      <c r="G629" s="183" t="s">
        <v>880</v>
      </c>
      <c r="H629" s="183" t="s">
        <v>701</v>
      </c>
    </row>
    <row r="630" spans="1:9" ht="41.4" x14ac:dyDescent="0.3">
      <c r="B630" s="184" t="s">
        <v>1611</v>
      </c>
      <c r="C630" s="183" t="s">
        <v>1612</v>
      </c>
      <c r="D630" s="183" t="s">
        <v>1613</v>
      </c>
      <c r="E630" s="183" t="s">
        <v>699</v>
      </c>
      <c r="F630" s="183" t="s">
        <v>425</v>
      </c>
      <c r="G630" s="183" t="s">
        <v>880</v>
      </c>
      <c r="H630" s="183" t="s">
        <v>701</v>
      </c>
    </row>
    <row r="632" spans="1:9" ht="18" x14ac:dyDescent="0.25">
      <c r="A632" s="189" t="s">
        <v>706</v>
      </c>
      <c r="B632" s="189"/>
      <c r="C632" s="189"/>
      <c r="D632" s="189"/>
      <c r="E632" s="189"/>
      <c r="F632" s="189"/>
      <c r="G632" s="189"/>
      <c r="H632" s="189"/>
      <c r="I632" s="189"/>
    </row>
    <row r="634" spans="1:9" ht="41.4" x14ac:dyDescent="0.3">
      <c r="B634" s="184" t="s">
        <v>1614</v>
      </c>
      <c r="C634" s="183" t="s">
        <v>467</v>
      </c>
      <c r="D634" s="183" t="s">
        <v>1615</v>
      </c>
      <c r="E634" s="183" t="s">
        <v>699</v>
      </c>
      <c r="F634" s="183" t="s">
        <v>425</v>
      </c>
      <c r="G634" s="183" t="s">
        <v>1573</v>
      </c>
      <c r="H634" s="183" t="s">
        <v>701</v>
      </c>
    </row>
    <row r="635" spans="1:9" ht="41.4" x14ac:dyDescent="0.3">
      <c r="B635" s="184" t="s">
        <v>1616</v>
      </c>
      <c r="C635" s="183" t="s">
        <v>467</v>
      </c>
      <c r="D635" s="183" t="s">
        <v>1617</v>
      </c>
      <c r="E635" s="183" t="s">
        <v>699</v>
      </c>
      <c r="F635" s="183" t="s">
        <v>425</v>
      </c>
      <c r="G635" s="183" t="s">
        <v>1573</v>
      </c>
      <c r="H635" s="183" t="s">
        <v>701</v>
      </c>
    </row>
    <row r="636" spans="1:9" ht="41.4" x14ac:dyDescent="0.3">
      <c r="B636" s="184" t="s">
        <v>1618</v>
      </c>
      <c r="C636" s="183" t="s">
        <v>467</v>
      </c>
      <c r="D636" s="183" t="s">
        <v>1619</v>
      </c>
      <c r="E636" s="183" t="s">
        <v>699</v>
      </c>
      <c r="F636" s="183" t="s">
        <v>425</v>
      </c>
      <c r="G636" s="183" t="s">
        <v>1573</v>
      </c>
      <c r="H636" s="183" t="s">
        <v>701</v>
      </c>
    </row>
    <row r="637" spans="1:9" ht="41.4" x14ac:dyDescent="0.3">
      <c r="B637" s="184" t="s">
        <v>1620</v>
      </c>
      <c r="C637" s="183" t="s">
        <v>467</v>
      </c>
      <c r="D637" s="183" t="s">
        <v>1621</v>
      </c>
      <c r="E637" s="183" t="s">
        <v>699</v>
      </c>
      <c r="F637" s="183" t="s">
        <v>425</v>
      </c>
      <c r="G637" s="183" t="s">
        <v>1573</v>
      </c>
      <c r="H637" s="183" t="s">
        <v>701</v>
      </c>
    </row>
    <row r="638" spans="1:9" ht="41.4" x14ac:dyDescent="0.3">
      <c r="B638" s="184" t="s">
        <v>1622</v>
      </c>
      <c r="C638" s="183" t="s">
        <v>467</v>
      </c>
      <c r="D638" s="183" t="s">
        <v>1623</v>
      </c>
      <c r="E638" s="183" t="s">
        <v>699</v>
      </c>
      <c r="F638" s="183" t="s">
        <v>425</v>
      </c>
      <c r="G638" s="183" t="s">
        <v>1573</v>
      </c>
      <c r="H638" s="183" t="s">
        <v>701</v>
      </c>
    </row>
    <row r="639" spans="1:9" ht="41.4" x14ac:dyDescent="0.3">
      <c r="B639" s="184" t="s">
        <v>1624</v>
      </c>
      <c r="C639" s="183" t="s">
        <v>467</v>
      </c>
      <c r="D639" s="183" t="s">
        <v>1625</v>
      </c>
      <c r="E639" s="183" t="s">
        <v>699</v>
      </c>
      <c r="F639" s="183" t="s">
        <v>425</v>
      </c>
      <c r="G639" s="183" t="s">
        <v>1573</v>
      </c>
      <c r="H639" s="183" t="s">
        <v>701</v>
      </c>
    </row>
    <row r="640" spans="1:9" ht="41.4" x14ac:dyDescent="0.3">
      <c r="B640" s="184" t="s">
        <v>1626</v>
      </c>
      <c r="C640" s="183" t="s">
        <v>467</v>
      </c>
      <c r="D640" s="183" t="s">
        <v>1627</v>
      </c>
      <c r="E640" s="183" t="s">
        <v>699</v>
      </c>
      <c r="F640" s="183" t="s">
        <v>425</v>
      </c>
      <c r="G640" s="183" t="s">
        <v>1573</v>
      </c>
      <c r="H640" s="183" t="s">
        <v>701</v>
      </c>
    </row>
    <row r="641" spans="1:9" ht="41.4" x14ac:dyDescent="0.3">
      <c r="B641" s="184" t="s">
        <v>1628</v>
      </c>
      <c r="C641" s="183" t="s">
        <v>467</v>
      </c>
      <c r="D641" s="183" t="s">
        <v>1629</v>
      </c>
      <c r="E641" s="183" t="s">
        <v>699</v>
      </c>
      <c r="F641" s="183" t="s">
        <v>425</v>
      </c>
      <c r="G641" s="183" t="s">
        <v>1573</v>
      </c>
      <c r="H641" s="183" t="s">
        <v>701</v>
      </c>
    </row>
    <row r="642" spans="1:9" ht="41.4" x14ac:dyDescent="0.3">
      <c r="B642" s="184" t="s">
        <v>1630</v>
      </c>
      <c r="C642" s="183" t="s">
        <v>467</v>
      </c>
      <c r="D642" s="183" t="s">
        <v>1631</v>
      </c>
      <c r="E642" s="183" t="s">
        <v>699</v>
      </c>
      <c r="F642" s="183" t="s">
        <v>425</v>
      </c>
      <c r="G642" s="183" t="s">
        <v>1573</v>
      </c>
      <c r="H642" s="183" t="s">
        <v>701</v>
      </c>
    </row>
    <row r="643" spans="1:9" ht="41.4" x14ac:dyDescent="0.3">
      <c r="B643" s="184" t="s">
        <v>1632</v>
      </c>
      <c r="C643" s="183" t="s">
        <v>467</v>
      </c>
      <c r="D643" s="183" t="s">
        <v>1633</v>
      </c>
      <c r="E643" s="183" t="s">
        <v>699</v>
      </c>
      <c r="F643" s="183" t="s">
        <v>425</v>
      </c>
      <c r="G643" s="183" t="s">
        <v>1573</v>
      </c>
      <c r="H643" s="183" t="s">
        <v>701</v>
      </c>
    </row>
    <row r="644" spans="1:9" ht="41.4" x14ac:dyDescent="0.3">
      <c r="B644" s="184" t="s">
        <v>1634</v>
      </c>
      <c r="C644" s="183" t="s">
        <v>467</v>
      </c>
      <c r="D644" s="183" t="s">
        <v>1635</v>
      </c>
      <c r="E644" s="183" t="s">
        <v>699</v>
      </c>
      <c r="F644" s="183" t="s">
        <v>425</v>
      </c>
      <c r="G644" s="183" t="s">
        <v>1573</v>
      </c>
      <c r="H644" s="183" t="s">
        <v>701</v>
      </c>
    </row>
    <row r="645" spans="1:9" ht="41.4" x14ac:dyDescent="0.3">
      <c r="B645" s="184" t="s">
        <v>1636</v>
      </c>
      <c r="C645" s="183" t="s">
        <v>467</v>
      </c>
      <c r="D645" s="183" t="s">
        <v>1637</v>
      </c>
      <c r="E645" s="183" t="s">
        <v>699</v>
      </c>
      <c r="F645" s="183" t="s">
        <v>425</v>
      </c>
      <c r="G645" s="183" t="s">
        <v>1573</v>
      </c>
      <c r="H645" s="183" t="s">
        <v>701</v>
      </c>
    </row>
    <row r="646" spans="1:9" ht="41.4" x14ac:dyDescent="0.3">
      <c r="B646" s="184" t="s">
        <v>1638</v>
      </c>
      <c r="C646" s="183" t="s">
        <v>467</v>
      </c>
      <c r="D646" s="183" t="s">
        <v>1639</v>
      </c>
      <c r="E646" s="183" t="s">
        <v>699</v>
      </c>
      <c r="F646" s="183" t="s">
        <v>425</v>
      </c>
      <c r="G646" s="183" t="s">
        <v>1573</v>
      </c>
      <c r="H646" s="183" t="s">
        <v>701</v>
      </c>
    </row>
    <row r="647" spans="1:9" ht="41.4" x14ac:dyDescent="0.3">
      <c r="B647" s="184" t="s">
        <v>1640</v>
      </c>
      <c r="C647" s="183" t="s">
        <v>467</v>
      </c>
      <c r="D647" s="183" t="s">
        <v>1641</v>
      </c>
      <c r="E647" s="183" t="s">
        <v>699</v>
      </c>
      <c r="F647" s="183" t="s">
        <v>425</v>
      </c>
      <c r="G647" s="183" t="s">
        <v>1573</v>
      </c>
      <c r="H647" s="183" t="s">
        <v>701</v>
      </c>
    </row>
    <row r="648" spans="1:9" ht="41.4" x14ac:dyDescent="0.3">
      <c r="B648" s="184" t="s">
        <v>1642</v>
      </c>
      <c r="C648" s="183" t="s">
        <v>467</v>
      </c>
      <c r="D648" s="183" t="s">
        <v>1643</v>
      </c>
      <c r="E648" s="183" t="s">
        <v>699</v>
      </c>
      <c r="F648" s="183" t="s">
        <v>425</v>
      </c>
      <c r="G648" s="183" t="s">
        <v>1573</v>
      </c>
      <c r="H648" s="183" t="s">
        <v>701</v>
      </c>
    </row>
    <row r="649" spans="1:9" ht="41.4" x14ac:dyDescent="0.3">
      <c r="B649" s="184" t="s">
        <v>1644</v>
      </c>
      <c r="C649" s="183" t="s">
        <v>467</v>
      </c>
      <c r="D649" s="183" t="s">
        <v>1645</v>
      </c>
      <c r="E649" s="183" t="s">
        <v>699</v>
      </c>
      <c r="F649" s="183" t="s">
        <v>425</v>
      </c>
      <c r="G649" s="183" t="s">
        <v>1573</v>
      </c>
      <c r="H649" s="183" t="s">
        <v>701</v>
      </c>
    </row>
    <row r="651" spans="1:9" ht="28.5" customHeight="1" x14ac:dyDescent="0.25">
      <c r="A651" s="189" t="s">
        <v>1646</v>
      </c>
      <c r="B651" s="189"/>
      <c r="C651" s="189"/>
      <c r="D651" s="189"/>
      <c r="E651" s="189"/>
      <c r="F651" s="189"/>
      <c r="G651" s="189"/>
      <c r="H651" s="189"/>
      <c r="I651" s="189"/>
    </row>
    <row r="653" spans="1:9" ht="27.6" x14ac:dyDescent="0.3">
      <c r="B653" s="184" t="s">
        <v>696</v>
      </c>
      <c r="C653" s="183" t="s">
        <v>697</v>
      </c>
      <c r="D653" s="183" t="s">
        <v>698</v>
      </c>
      <c r="E653" s="183" t="s">
        <v>699</v>
      </c>
      <c r="F653" s="183" t="s">
        <v>425</v>
      </c>
      <c r="G653" s="183" t="s">
        <v>700</v>
      </c>
      <c r="H653" s="183" t="s">
        <v>701</v>
      </c>
    </row>
    <row r="654" spans="1:9" ht="27.6" x14ac:dyDescent="0.3">
      <c r="B654" s="184" t="s">
        <v>702</v>
      </c>
      <c r="C654" s="183" t="s">
        <v>703</v>
      </c>
      <c r="D654" s="183" t="s">
        <v>704</v>
      </c>
      <c r="E654" s="183" t="s">
        <v>699</v>
      </c>
      <c r="F654" s="183" t="s">
        <v>425</v>
      </c>
      <c r="G654" s="183" t="s">
        <v>705</v>
      </c>
      <c r="H654" s="183" t="s">
        <v>701</v>
      </c>
    </row>
    <row r="656" spans="1:9" ht="18" x14ac:dyDescent="0.25">
      <c r="A656" s="189" t="s">
        <v>706</v>
      </c>
      <c r="B656" s="189"/>
      <c r="C656" s="189"/>
      <c r="D656" s="189"/>
      <c r="E656" s="189"/>
      <c r="F656" s="189"/>
      <c r="G656" s="189"/>
      <c r="H656" s="189"/>
      <c r="I656" s="189"/>
    </row>
    <row r="658" spans="1:9" ht="41.4" x14ac:dyDescent="0.3">
      <c r="B658" s="184" t="s">
        <v>707</v>
      </c>
      <c r="C658" s="183" t="s">
        <v>467</v>
      </c>
      <c r="D658" s="183" t="s">
        <v>708</v>
      </c>
      <c r="E658" s="183" t="s">
        <v>699</v>
      </c>
      <c r="F658" s="183" t="s">
        <v>425</v>
      </c>
      <c r="G658" s="183" t="s">
        <v>709</v>
      </c>
      <c r="H658" s="183" t="s">
        <v>701</v>
      </c>
    </row>
    <row r="659" spans="1:9" ht="41.4" x14ac:dyDescent="0.3">
      <c r="B659" s="184" t="s">
        <v>710</v>
      </c>
      <c r="C659" s="183" t="s">
        <v>467</v>
      </c>
      <c r="D659" s="183" t="s">
        <v>711</v>
      </c>
      <c r="E659" s="183" t="s">
        <v>701</v>
      </c>
      <c r="F659" s="183" t="s">
        <v>425</v>
      </c>
      <c r="G659" s="183" t="s">
        <v>712</v>
      </c>
      <c r="H659" s="183" t="s">
        <v>701</v>
      </c>
    </row>
    <row r="660" spans="1:9" ht="41.4" x14ac:dyDescent="0.3">
      <c r="B660" s="184" t="s">
        <v>713</v>
      </c>
      <c r="C660" s="183" t="s">
        <v>467</v>
      </c>
      <c r="D660" s="183" t="s">
        <v>714</v>
      </c>
      <c r="E660" s="183" t="s">
        <v>699</v>
      </c>
      <c r="F660" s="183" t="s">
        <v>425</v>
      </c>
      <c r="G660" s="183" t="s">
        <v>715</v>
      </c>
      <c r="H660" s="183" t="s">
        <v>701</v>
      </c>
    </row>
    <row r="661" spans="1:9" ht="41.4" x14ac:dyDescent="0.3">
      <c r="B661" s="184" t="s">
        <v>716</v>
      </c>
      <c r="C661" s="183" t="s">
        <v>467</v>
      </c>
      <c r="D661" s="183" t="s">
        <v>717</v>
      </c>
      <c r="E661" s="183" t="s">
        <v>699</v>
      </c>
      <c r="F661" s="183" t="s">
        <v>425</v>
      </c>
      <c r="G661" s="183" t="s">
        <v>709</v>
      </c>
      <c r="H661" s="183" t="s">
        <v>701</v>
      </c>
    </row>
    <row r="662" spans="1:9" ht="41.4" x14ac:dyDescent="0.3">
      <c r="B662" s="184" t="s">
        <v>1647</v>
      </c>
      <c r="C662" s="183" t="s">
        <v>703</v>
      </c>
      <c r="D662" s="183" t="s">
        <v>1648</v>
      </c>
      <c r="E662" s="183" t="s">
        <v>699</v>
      </c>
      <c r="F662" s="183" t="s">
        <v>425</v>
      </c>
      <c r="G662" s="183" t="s">
        <v>705</v>
      </c>
      <c r="H662" s="183" t="s">
        <v>701</v>
      </c>
    </row>
    <row r="664" spans="1:9" ht="39" customHeight="1" x14ac:dyDescent="0.25">
      <c r="A664" s="190" t="s">
        <v>134</v>
      </c>
      <c r="B664" s="190"/>
      <c r="C664" s="190"/>
      <c r="D664" s="190"/>
      <c r="E664" s="190"/>
      <c r="F664" s="190"/>
      <c r="G664" s="190"/>
      <c r="H664" s="190"/>
      <c r="I664" s="190"/>
    </row>
    <row r="665" spans="1:9" ht="38.25" customHeight="1" x14ac:dyDescent="0.25">
      <c r="B665" s="182" t="s">
        <v>16</v>
      </c>
      <c r="C665" s="182" t="s">
        <v>416</v>
      </c>
      <c r="D665" s="182" t="s">
        <v>18</v>
      </c>
      <c r="E665" s="182" t="s">
        <v>417</v>
      </c>
      <c r="F665" s="182" t="s">
        <v>418</v>
      </c>
      <c r="G665" s="182" t="s">
        <v>419</v>
      </c>
      <c r="H665" s="182" t="s">
        <v>420</v>
      </c>
    </row>
    <row r="667" spans="1:9" ht="28.5" customHeight="1" x14ac:dyDescent="0.25">
      <c r="A667" s="189" t="s">
        <v>1175</v>
      </c>
      <c r="B667" s="189"/>
      <c r="C667" s="189"/>
      <c r="D667" s="189"/>
      <c r="E667" s="189"/>
      <c r="F667" s="189"/>
      <c r="G667" s="189"/>
      <c r="H667" s="189"/>
      <c r="I667" s="189"/>
    </row>
    <row r="669" spans="1:9" ht="18" x14ac:dyDescent="0.25">
      <c r="A669" s="189" t="s">
        <v>1649</v>
      </c>
      <c r="B669" s="189"/>
      <c r="C669" s="189"/>
      <c r="D669" s="189"/>
      <c r="E669" s="189"/>
      <c r="F669" s="189"/>
      <c r="G669" s="189"/>
      <c r="H669" s="189"/>
      <c r="I669" s="189"/>
    </row>
    <row r="671" spans="1:9" ht="27.6" x14ac:dyDescent="0.3">
      <c r="B671" s="184" t="s">
        <v>1650</v>
      </c>
      <c r="C671" s="183" t="s">
        <v>1651</v>
      </c>
      <c r="D671" s="183" t="s">
        <v>1652</v>
      </c>
      <c r="E671" s="183" t="s">
        <v>475</v>
      </c>
      <c r="F671" s="183" t="s">
        <v>425</v>
      </c>
      <c r="G671" s="183" t="s">
        <v>1262</v>
      </c>
      <c r="H671" s="183" t="s">
        <v>475</v>
      </c>
    </row>
    <row r="672" spans="1:9" ht="27.6" x14ac:dyDescent="0.3">
      <c r="B672" s="184" t="s">
        <v>1653</v>
      </c>
      <c r="C672" s="183" t="s">
        <v>1654</v>
      </c>
      <c r="D672" s="183" t="s">
        <v>1655</v>
      </c>
      <c r="E672" s="183" t="s">
        <v>475</v>
      </c>
      <c r="F672" s="183" t="s">
        <v>425</v>
      </c>
      <c r="G672" s="183" t="s">
        <v>1262</v>
      </c>
      <c r="H672" s="183" t="s">
        <v>475</v>
      </c>
    </row>
    <row r="673" spans="1:9" ht="27.6" x14ac:dyDescent="0.3">
      <c r="B673" s="184" t="s">
        <v>1656</v>
      </c>
      <c r="C673" s="183" t="s">
        <v>1657</v>
      </c>
      <c r="D673" s="183" t="s">
        <v>1658</v>
      </c>
      <c r="E673" s="183" t="s">
        <v>475</v>
      </c>
      <c r="F673" s="183" t="s">
        <v>425</v>
      </c>
      <c r="G673" s="183" t="s">
        <v>880</v>
      </c>
      <c r="H673" s="183" t="s">
        <v>475</v>
      </c>
    </row>
    <row r="674" spans="1:9" ht="27.6" x14ac:dyDescent="0.3">
      <c r="B674" s="184" t="s">
        <v>1659</v>
      </c>
      <c r="C674" s="183" t="s">
        <v>1660</v>
      </c>
      <c r="D674" s="183" t="s">
        <v>1661</v>
      </c>
      <c r="E674" s="183" t="s">
        <v>475</v>
      </c>
      <c r="F674" s="183" t="s">
        <v>425</v>
      </c>
      <c r="G674" s="183" t="s">
        <v>880</v>
      </c>
      <c r="H674" s="183" t="s">
        <v>475</v>
      </c>
    </row>
    <row r="675" spans="1:9" ht="41.4" x14ac:dyDescent="0.3">
      <c r="B675" s="184" t="s">
        <v>1662</v>
      </c>
      <c r="C675" s="183" t="s">
        <v>1058</v>
      </c>
      <c r="D675" s="183" t="s">
        <v>1663</v>
      </c>
      <c r="E675" s="183" t="s">
        <v>475</v>
      </c>
      <c r="F675" s="183" t="s">
        <v>425</v>
      </c>
      <c r="G675" s="183" t="s">
        <v>880</v>
      </c>
      <c r="H675" s="183" t="s">
        <v>475</v>
      </c>
    </row>
    <row r="676" spans="1:9" ht="41.4" x14ac:dyDescent="0.3">
      <c r="B676" s="184" t="s">
        <v>1664</v>
      </c>
      <c r="C676" s="183" t="s">
        <v>1665</v>
      </c>
      <c r="D676" s="183" t="s">
        <v>1666</v>
      </c>
      <c r="E676" s="183" t="s">
        <v>475</v>
      </c>
      <c r="F676" s="183" t="s">
        <v>425</v>
      </c>
      <c r="G676" s="183" t="s">
        <v>880</v>
      </c>
      <c r="H676" s="183" t="s">
        <v>475</v>
      </c>
    </row>
    <row r="678" spans="1:9" ht="18" x14ac:dyDescent="0.25">
      <c r="A678" s="189" t="s">
        <v>1667</v>
      </c>
      <c r="B678" s="189"/>
      <c r="C678" s="189"/>
      <c r="D678" s="189"/>
      <c r="E678" s="189"/>
      <c r="F678" s="189"/>
      <c r="G678" s="189"/>
      <c r="H678" s="189"/>
      <c r="I678" s="189"/>
    </row>
    <row r="680" spans="1:9" ht="41.4" x14ac:dyDescent="0.3">
      <c r="B680" s="184" t="s">
        <v>1668</v>
      </c>
      <c r="C680" s="183" t="s">
        <v>1657</v>
      </c>
      <c r="D680" s="183" t="s">
        <v>1669</v>
      </c>
      <c r="E680" s="183" t="s">
        <v>475</v>
      </c>
      <c r="F680" s="183" t="s">
        <v>425</v>
      </c>
      <c r="G680" s="183" t="s">
        <v>1262</v>
      </c>
      <c r="H680" s="183" t="s">
        <v>475</v>
      </c>
    </row>
    <row r="681" spans="1:9" ht="41.4" x14ac:dyDescent="0.3">
      <c r="B681" s="184" t="s">
        <v>1670</v>
      </c>
      <c r="C681" s="183" t="s">
        <v>1660</v>
      </c>
      <c r="D681" s="183" t="s">
        <v>1671</v>
      </c>
      <c r="E681" s="183" t="s">
        <v>475</v>
      </c>
      <c r="F681" s="183" t="s">
        <v>425</v>
      </c>
      <c r="G681" s="183" t="s">
        <v>1262</v>
      </c>
      <c r="H681" s="183" t="s">
        <v>475</v>
      </c>
    </row>
    <row r="682" spans="1:9" ht="41.4" x14ac:dyDescent="0.3">
      <c r="B682" s="184" t="s">
        <v>1672</v>
      </c>
      <c r="C682" s="183" t="s">
        <v>1673</v>
      </c>
      <c r="D682" s="183" t="s">
        <v>1674</v>
      </c>
      <c r="E682" s="183" t="s">
        <v>475</v>
      </c>
      <c r="F682" s="183" t="s">
        <v>425</v>
      </c>
      <c r="G682" s="183" t="s">
        <v>880</v>
      </c>
      <c r="H682" s="183" t="s">
        <v>475</v>
      </c>
    </row>
    <row r="683" spans="1:9" ht="41.4" x14ac:dyDescent="0.3">
      <c r="B683" s="184" t="s">
        <v>1675</v>
      </c>
      <c r="C683" s="183" t="s">
        <v>1676</v>
      </c>
      <c r="D683" s="183" t="s">
        <v>1677</v>
      </c>
      <c r="E683" s="183" t="s">
        <v>475</v>
      </c>
      <c r="F683" s="183" t="s">
        <v>425</v>
      </c>
      <c r="G683" s="183" t="s">
        <v>880</v>
      </c>
      <c r="H683" s="183" t="s">
        <v>475</v>
      </c>
    </row>
    <row r="684" spans="1:9" ht="41.4" x14ac:dyDescent="0.3">
      <c r="B684" s="184" t="s">
        <v>1678</v>
      </c>
      <c r="C684" s="183" t="s">
        <v>1679</v>
      </c>
      <c r="D684" s="183" t="s">
        <v>1680</v>
      </c>
      <c r="E684" s="183" t="s">
        <v>475</v>
      </c>
      <c r="F684" s="183" t="s">
        <v>425</v>
      </c>
      <c r="G684" s="183" t="s">
        <v>880</v>
      </c>
      <c r="H684" s="183" t="s">
        <v>475</v>
      </c>
    </row>
    <row r="685" spans="1:9" ht="41.4" x14ac:dyDescent="0.3">
      <c r="B685" s="184" t="s">
        <v>1681</v>
      </c>
      <c r="C685" s="183" t="s">
        <v>1682</v>
      </c>
      <c r="D685" s="183" t="s">
        <v>1683</v>
      </c>
      <c r="E685" s="183" t="s">
        <v>475</v>
      </c>
      <c r="F685" s="183" t="s">
        <v>425</v>
      </c>
      <c r="G685" s="183" t="s">
        <v>880</v>
      </c>
      <c r="H685" s="183" t="s">
        <v>475</v>
      </c>
    </row>
    <row r="687" spans="1:9" ht="18" x14ac:dyDescent="0.25">
      <c r="A687" s="189" t="s">
        <v>1289</v>
      </c>
      <c r="B687" s="189"/>
      <c r="C687" s="189"/>
      <c r="D687" s="189"/>
      <c r="E687" s="189"/>
      <c r="F687" s="189"/>
      <c r="G687" s="189"/>
      <c r="H687" s="189"/>
      <c r="I687" s="189"/>
    </row>
    <row r="689" spans="1:9" ht="27.6" x14ac:dyDescent="0.3">
      <c r="B689" s="184" t="s">
        <v>1684</v>
      </c>
      <c r="C689" s="183" t="s">
        <v>1685</v>
      </c>
      <c r="D689" s="183" t="s">
        <v>1686</v>
      </c>
      <c r="E689" s="183" t="s">
        <v>475</v>
      </c>
      <c r="F689" s="183" t="s">
        <v>425</v>
      </c>
      <c r="G689" s="183" t="s">
        <v>515</v>
      </c>
      <c r="H689" s="183" t="s">
        <v>475</v>
      </c>
    </row>
    <row r="690" spans="1:9" ht="27.6" x14ac:dyDescent="0.3">
      <c r="B690" s="184" t="s">
        <v>1687</v>
      </c>
      <c r="C690" s="183" t="s">
        <v>1688</v>
      </c>
      <c r="D690" s="183" t="s">
        <v>1689</v>
      </c>
      <c r="E690" s="183" t="s">
        <v>475</v>
      </c>
      <c r="F690" s="183" t="s">
        <v>425</v>
      </c>
      <c r="G690" s="183" t="s">
        <v>515</v>
      </c>
      <c r="H690" s="183" t="s">
        <v>475</v>
      </c>
    </row>
    <row r="691" spans="1:9" ht="41.4" x14ac:dyDescent="0.3">
      <c r="B691" s="184" t="s">
        <v>1690</v>
      </c>
      <c r="C691" s="183" t="s">
        <v>1691</v>
      </c>
      <c r="D691" s="183" t="s">
        <v>1692</v>
      </c>
      <c r="E691" s="183" t="s">
        <v>475</v>
      </c>
      <c r="F691" s="183" t="s">
        <v>425</v>
      </c>
      <c r="G691" s="183" t="s">
        <v>515</v>
      </c>
      <c r="H691" s="183" t="s">
        <v>475</v>
      </c>
    </row>
    <row r="692" spans="1:9" ht="27.6" x14ac:dyDescent="0.3">
      <c r="B692" s="184" t="s">
        <v>1693</v>
      </c>
      <c r="C692" s="183" t="s">
        <v>1694</v>
      </c>
      <c r="D692" s="183" t="s">
        <v>1695</v>
      </c>
      <c r="E692" s="183" t="s">
        <v>475</v>
      </c>
      <c r="F692" s="183" t="s">
        <v>425</v>
      </c>
      <c r="G692" s="183" t="s">
        <v>515</v>
      </c>
      <c r="H692" s="183" t="s">
        <v>475</v>
      </c>
    </row>
    <row r="693" spans="1:9" ht="41.4" x14ac:dyDescent="0.3">
      <c r="B693" s="184" t="s">
        <v>1696</v>
      </c>
      <c r="C693" s="183" t="s">
        <v>1697</v>
      </c>
      <c r="D693" s="183" t="s">
        <v>1698</v>
      </c>
      <c r="E693" s="183" t="s">
        <v>475</v>
      </c>
      <c r="F693" s="183" t="s">
        <v>425</v>
      </c>
      <c r="G693" s="183" t="s">
        <v>515</v>
      </c>
      <c r="H693" s="183" t="s">
        <v>475</v>
      </c>
    </row>
    <row r="694" spans="1:9" ht="41.4" x14ac:dyDescent="0.3">
      <c r="B694" s="184" t="s">
        <v>1699</v>
      </c>
      <c r="C694" s="183" t="s">
        <v>1700</v>
      </c>
      <c r="D694" s="183" t="s">
        <v>1701</v>
      </c>
      <c r="E694" s="183" t="s">
        <v>475</v>
      </c>
      <c r="F694" s="183" t="s">
        <v>425</v>
      </c>
      <c r="G694" s="183" t="s">
        <v>515</v>
      </c>
      <c r="H694" s="183" t="s">
        <v>475</v>
      </c>
    </row>
    <row r="695" spans="1:9" ht="27.6" x14ac:dyDescent="0.3">
      <c r="B695" s="184" t="s">
        <v>1702</v>
      </c>
      <c r="C695" s="183" t="s">
        <v>1703</v>
      </c>
      <c r="D695" s="183" t="s">
        <v>1704</v>
      </c>
      <c r="E695" s="183" t="s">
        <v>475</v>
      </c>
      <c r="F695" s="183" t="s">
        <v>425</v>
      </c>
      <c r="G695" s="183" t="s">
        <v>515</v>
      </c>
      <c r="H695" s="183" t="s">
        <v>475</v>
      </c>
    </row>
    <row r="696" spans="1:9" ht="41.4" x14ac:dyDescent="0.3">
      <c r="B696" s="184" t="s">
        <v>1705</v>
      </c>
      <c r="C696" s="183" t="s">
        <v>1706</v>
      </c>
      <c r="D696" s="183" t="s">
        <v>1707</v>
      </c>
      <c r="E696" s="183" t="s">
        <v>475</v>
      </c>
      <c r="F696" s="183" t="s">
        <v>425</v>
      </c>
      <c r="G696" s="183" t="s">
        <v>515</v>
      </c>
      <c r="H696" s="183" t="s">
        <v>475</v>
      </c>
    </row>
    <row r="697" spans="1:9" ht="41.4" x14ac:dyDescent="0.3">
      <c r="B697" s="184" t="s">
        <v>1708</v>
      </c>
      <c r="C697" s="183" t="s">
        <v>1709</v>
      </c>
      <c r="D697" s="183" t="s">
        <v>1710</v>
      </c>
      <c r="E697" s="183" t="s">
        <v>475</v>
      </c>
      <c r="F697" s="183" t="s">
        <v>425</v>
      </c>
      <c r="G697" s="183" t="s">
        <v>515</v>
      </c>
      <c r="H697" s="183" t="s">
        <v>475</v>
      </c>
    </row>
    <row r="699" spans="1:9" ht="18" x14ac:dyDescent="0.25">
      <c r="A699" s="189" t="s">
        <v>1711</v>
      </c>
      <c r="B699" s="189"/>
      <c r="C699" s="189"/>
      <c r="D699" s="189"/>
      <c r="E699" s="189"/>
      <c r="F699" s="189"/>
      <c r="G699" s="189"/>
      <c r="H699" s="189"/>
      <c r="I699" s="189"/>
    </row>
    <row r="701" spans="1:9" ht="41.4" x14ac:dyDescent="0.3">
      <c r="B701" s="184" t="s">
        <v>1712</v>
      </c>
      <c r="C701" s="183" t="s">
        <v>1713</v>
      </c>
      <c r="D701" s="183" t="s">
        <v>1714</v>
      </c>
      <c r="E701" s="183" t="s">
        <v>475</v>
      </c>
      <c r="F701" s="183" t="s">
        <v>425</v>
      </c>
      <c r="G701" s="183" t="s">
        <v>1262</v>
      </c>
      <c r="H701" s="183" t="s">
        <v>475</v>
      </c>
    </row>
    <row r="702" spans="1:9" ht="41.4" x14ac:dyDescent="0.3">
      <c r="B702" s="184" t="s">
        <v>1715</v>
      </c>
      <c r="C702" s="183" t="s">
        <v>1716</v>
      </c>
      <c r="D702" s="183" t="s">
        <v>1717</v>
      </c>
      <c r="E702" s="183" t="s">
        <v>475</v>
      </c>
      <c r="F702" s="183" t="s">
        <v>425</v>
      </c>
      <c r="G702" s="183" t="s">
        <v>1262</v>
      </c>
      <c r="H702" s="183" t="s">
        <v>475</v>
      </c>
    </row>
    <row r="703" spans="1:9" ht="41.4" x14ac:dyDescent="0.3">
      <c r="B703" s="184" t="s">
        <v>1718</v>
      </c>
      <c r="C703" s="183" t="s">
        <v>1719</v>
      </c>
      <c r="D703" s="183" t="s">
        <v>1720</v>
      </c>
      <c r="E703" s="183" t="s">
        <v>475</v>
      </c>
      <c r="F703" s="183" t="s">
        <v>425</v>
      </c>
      <c r="G703" s="183" t="s">
        <v>880</v>
      </c>
      <c r="H703" s="183" t="s">
        <v>475</v>
      </c>
    </row>
    <row r="704" spans="1:9" ht="41.4" x14ac:dyDescent="0.3">
      <c r="B704" s="184" t="s">
        <v>1721</v>
      </c>
      <c r="C704" s="183" t="s">
        <v>1722</v>
      </c>
      <c r="D704" s="183" t="s">
        <v>1723</v>
      </c>
      <c r="E704" s="183" t="s">
        <v>475</v>
      </c>
      <c r="F704" s="183" t="s">
        <v>425</v>
      </c>
      <c r="G704" s="183" t="s">
        <v>880</v>
      </c>
      <c r="H704" s="183" t="s">
        <v>475</v>
      </c>
    </row>
    <row r="705" spans="1:9" ht="41.4" x14ac:dyDescent="0.3">
      <c r="B705" s="184" t="s">
        <v>1724</v>
      </c>
      <c r="C705" s="183" t="s">
        <v>1725</v>
      </c>
      <c r="D705" s="183" t="s">
        <v>1726</v>
      </c>
      <c r="E705" s="183" t="s">
        <v>475</v>
      </c>
      <c r="F705" s="183" t="s">
        <v>425</v>
      </c>
      <c r="G705" s="183" t="s">
        <v>880</v>
      </c>
      <c r="H705" s="183" t="s">
        <v>475</v>
      </c>
    </row>
    <row r="706" spans="1:9" ht="41.4" x14ac:dyDescent="0.3">
      <c r="B706" s="184" t="s">
        <v>1727</v>
      </c>
      <c r="C706" s="183" t="s">
        <v>1728</v>
      </c>
      <c r="D706" s="183" t="s">
        <v>1729</v>
      </c>
      <c r="E706" s="183" t="s">
        <v>475</v>
      </c>
      <c r="F706" s="183" t="s">
        <v>425</v>
      </c>
      <c r="G706" s="183" t="s">
        <v>880</v>
      </c>
      <c r="H706" s="183" t="s">
        <v>475</v>
      </c>
    </row>
    <row r="708" spans="1:9" ht="18" x14ac:dyDescent="0.25">
      <c r="A708" s="189" t="s">
        <v>1730</v>
      </c>
      <c r="B708" s="189"/>
      <c r="C708" s="189"/>
      <c r="D708" s="189"/>
      <c r="E708" s="189"/>
      <c r="F708" s="189"/>
      <c r="G708" s="189"/>
      <c r="H708" s="189"/>
      <c r="I708" s="189"/>
    </row>
    <row r="710" spans="1:9" ht="41.4" x14ac:dyDescent="0.3">
      <c r="B710" s="184" t="s">
        <v>1731</v>
      </c>
      <c r="C710" s="183" t="s">
        <v>1732</v>
      </c>
      <c r="D710" s="183" t="s">
        <v>1733</v>
      </c>
      <c r="E710" s="183" t="s">
        <v>475</v>
      </c>
      <c r="F710" s="183" t="s">
        <v>425</v>
      </c>
      <c r="G710" s="183" t="s">
        <v>1262</v>
      </c>
      <c r="H710" s="183" t="s">
        <v>475</v>
      </c>
    </row>
    <row r="711" spans="1:9" ht="41.4" x14ac:dyDescent="0.3">
      <c r="B711" s="184" t="s">
        <v>1734</v>
      </c>
      <c r="C711" s="183" t="s">
        <v>1735</v>
      </c>
      <c r="D711" s="183" t="s">
        <v>1736</v>
      </c>
      <c r="E711" s="183" t="s">
        <v>475</v>
      </c>
      <c r="F711" s="183" t="s">
        <v>425</v>
      </c>
      <c r="G711" s="183" t="s">
        <v>1262</v>
      </c>
      <c r="H711" s="183" t="s">
        <v>475</v>
      </c>
    </row>
    <row r="712" spans="1:9" ht="41.4" x14ac:dyDescent="0.3">
      <c r="B712" s="184" t="s">
        <v>1737</v>
      </c>
      <c r="C712" s="183" t="s">
        <v>1738</v>
      </c>
      <c r="D712" s="183" t="s">
        <v>1739</v>
      </c>
      <c r="E712" s="183" t="s">
        <v>475</v>
      </c>
      <c r="F712" s="183" t="s">
        <v>425</v>
      </c>
      <c r="G712" s="183" t="s">
        <v>880</v>
      </c>
      <c r="H712" s="183" t="s">
        <v>475</v>
      </c>
    </row>
    <row r="713" spans="1:9" ht="41.4" x14ac:dyDescent="0.3">
      <c r="B713" s="184" t="s">
        <v>1740</v>
      </c>
      <c r="C713" s="183" t="s">
        <v>1741</v>
      </c>
      <c r="D713" s="183" t="s">
        <v>1742</v>
      </c>
      <c r="E713" s="183" t="s">
        <v>475</v>
      </c>
      <c r="F713" s="183" t="s">
        <v>425</v>
      </c>
      <c r="G713" s="183" t="s">
        <v>880</v>
      </c>
      <c r="H713" s="183" t="s">
        <v>475</v>
      </c>
    </row>
    <row r="714" spans="1:9" ht="41.4" x14ac:dyDescent="0.3">
      <c r="B714" s="184" t="s">
        <v>1743</v>
      </c>
      <c r="C714" s="183" t="s">
        <v>1744</v>
      </c>
      <c r="D714" s="183" t="s">
        <v>1745</v>
      </c>
      <c r="E714" s="183" t="s">
        <v>475</v>
      </c>
      <c r="F714" s="183" t="s">
        <v>425</v>
      </c>
      <c r="G714" s="183" t="s">
        <v>880</v>
      </c>
      <c r="H714" s="183" t="s">
        <v>475</v>
      </c>
    </row>
    <row r="715" spans="1:9" ht="41.4" x14ac:dyDescent="0.3">
      <c r="B715" s="184" t="s">
        <v>1746</v>
      </c>
      <c r="C715" s="183" t="s">
        <v>1747</v>
      </c>
      <c r="D715" s="183" t="s">
        <v>1748</v>
      </c>
      <c r="E715" s="183" t="s">
        <v>475</v>
      </c>
      <c r="F715" s="183" t="s">
        <v>425</v>
      </c>
      <c r="G715" s="183" t="s">
        <v>880</v>
      </c>
      <c r="H715" s="183" t="s">
        <v>475</v>
      </c>
    </row>
    <row r="717" spans="1:9" ht="18" x14ac:dyDescent="0.25">
      <c r="A717" s="189" t="s">
        <v>1749</v>
      </c>
      <c r="B717" s="189"/>
      <c r="C717" s="189"/>
      <c r="D717" s="189"/>
      <c r="E717" s="189"/>
      <c r="F717" s="189"/>
      <c r="G717" s="189"/>
      <c r="H717" s="189"/>
      <c r="I717" s="189"/>
    </row>
    <row r="719" spans="1:9" ht="55.2" x14ac:dyDescent="0.3">
      <c r="B719" s="184" t="s">
        <v>1750</v>
      </c>
      <c r="C719" s="183" t="s">
        <v>1751</v>
      </c>
      <c r="D719" s="183" t="s">
        <v>1752</v>
      </c>
      <c r="E719" s="183" t="s">
        <v>475</v>
      </c>
      <c r="F719" s="183" t="s">
        <v>425</v>
      </c>
      <c r="G719" s="183" t="s">
        <v>1753</v>
      </c>
      <c r="H719" s="183" t="s">
        <v>475</v>
      </c>
    </row>
    <row r="720" spans="1:9" ht="55.2" x14ac:dyDescent="0.3">
      <c r="B720" s="184" t="s">
        <v>1754</v>
      </c>
      <c r="C720" s="183" t="s">
        <v>1755</v>
      </c>
      <c r="D720" s="183" t="s">
        <v>1756</v>
      </c>
      <c r="E720" s="183" t="s">
        <v>475</v>
      </c>
      <c r="F720" s="183" t="s">
        <v>425</v>
      </c>
      <c r="G720" s="183" t="s">
        <v>1753</v>
      </c>
      <c r="H720" s="183" t="s">
        <v>475</v>
      </c>
    </row>
    <row r="721" spans="1:9" ht="55.2" x14ac:dyDescent="0.3">
      <c r="B721" s="184" t="s">
        <v>1757</v>
      </c>
      <c r="C721" s="183" t="s">
        <v>1758</v>
      </c>
      <c r="D721" s="183" t="s">
        <v>1759</v>
      </c>
      <c r="E721" s="183" t="s">
        <v>475</v>
      </c>
      <c r="F721" s="183" t="s">
        <v>425</v>
      </c>
      <c r="G721" s="183" t="s">
        <v>1753</v>
      </c>
      <c r="H721" s="183" t="s">
        <v>475</v>
      </c>
    </row>
    <row r="722" spans="1:9" ht="55.2" x14ac:dyDescent="0.3">
      <c r="B722" s="184" t="s">
        <v>1760</v>
      </c>
      <c r="C722" s="183" t="s">
        <v>1761</v>
      </c>
      <c r="D722" s="183" t="s">
        <v>1762</v>
      </c>
      <c r="E722" s="183" t="s">
        <v>475</v>
      </c>
      <c r="F722" s="183" t="s">
        <v>425</v>
      </c>
      <c r="G722" s="183" t="s">
        <v>1753</v>
      </c>
      <c r="H722" s="183" t="s">
        <v>475</v>
      </c>
    </row>
    <row r="723" spans="1:9" ht="55.2" x14ac:dyDescent="0.3">
      <c r="B723" s="184" t="s">
        <v>1763</v>
      </c>
      <c r="C723" s="183" t="s">
        <v>1764</v>
      </c>
      <c r="D723" s="183" t="s">
        <v>1765</v>
      </c>
      <c r="E723" s="183" t="s">
        <v>475</v>
      </c>
      <c r="F723" s="183" t="s">
        <v>425</v>
      </c>
      <c r="G723" s="183" t="s">
        <v>1753</v>
      </c>
      <c r="H723" s="183" t="s">
        <v>475</v>
      </c>
    </row>
    <row r="724" spans="1:9" ht="55.2" x14ac:dyDescent="0.3">
      <c r="B724" s="184" t="s">
        <v>1766</v>
      </c>
      <c r="C724" s="183" t="s">
        <v>1767</v>
      </c>
      <c r="D724" s="183" t="s">
        <v>1768</v>
      </c>
      <c r="E724" s="183" t="s">
        <v>475</v>
      </c>
      <c r="F724" s="183" t="s">
        <v>425</v>
      </c>
      <c r="G724" s="183" t="s">
        <v>1753</v>
      </c>
      <c r="H724" s="183" t="s">
        <v>475</v>
      </c>
    </row>
    <row r="726" spans="1:9" ht="28.5" customHeight="1" x14ac:dyDescent="0.25">
      <c r="A726" s="189" t="s">
        <v>1375</v>
      </c>
      <c r="B726" s="189"/>
      <c r="C726" s="189"/>
      <c r="D726" s="189"/>
      <c r="E726" s="189"/>
      <c r="F726" s="189"/>
      <c r="G726" s="189"/>
      <c r="H726" s="189"/>
      <c r="I726" s="189"/>
    </row>
    <row r="728" spans="1:9" ht="18" x14ac:dyDescent="0.25">
      <c r="A728" s="189" t="s">
        <v>1769</v>
      </c>
      <c r="B728" s="189"/>
      <c r="C728" s="189"/>
      <c r="D728" s="189"/>
      <c r="E728" s="189"/>
      <c r="F728" s="189"/>
      <c r="G728" s="189"/>
      <c r="H728" s="189"/>
      <c r="I728" s="189"/>
    </row>
    <row r="730" spans="1:9" ht="41.4" x14ac:dyDescent="0.3">
      <c r="B730" s="184" t="s">
        <v>1770</v>
      </c>
      <c r="C730" s="183" t="s">
        <v>1651</v>
      </c>
      <c r="D730" s="183" t="s">
        <v>1771</v>
      </c>
      <c r="E730" s="183" t="s">
        <v>1379</v>
      </c>
      <c r="F730" s="183" t="s">
        <v>425</v>
      </c>
      <c r="G730" s="183" t="s">
        <v>1262</v>
      </c>
      <c r="H730" s="183" t="s">
        <v>1379</v>
      </c>
    </row>
    <row r="731" spans="1:9" ht="41.4" x14ac:dyDescent="0.3">
      <c r="B731" s="184" t="s">
        <v>1772</v>
      </c>
      <c r="C731" s="183" t="s">
        <v>1654</v>
      </c>
      <c r="D731" s="183" t="s">
        <v>1773</v>
      </c>
      <c r="E731" s="183" t="s">
        <v>1379</v>
      </c>
      <c r="F731" s="183" t="s">
        <v>425</v>
      </c>
      <c r="G731" s="183" t="s">
        <v>1262</v>
      </c>
      <c r="H731" s="183" t="s">
        <v>1379</v>
      </c>
    </row>
    <row r="732" spans="1:9" ht="41.4" x14ac:dyDescent="0.3">
      <c r="B732" s="184" t="s">
        <v>1774</v>
      </c>
      <c r="C732" s="183" t="s">
        <v>1657</v>
      </c>
      <c r="D732" s="183" t="s">
        <v>1775</v>
      </c>
      <c r="E732" s="183" t="s">
        <v>1379</v>
      </c>
      <c r="F732" s="183" t="s">
        <v>425</v>
      </c>
      <c r="G732" s="183" t="s">
        <v>880</v>
      </c>
      <c r="H732" s="183" t="s">
        <v>1379</v>
      </c>
    </row>
    <row r="733" spans="1:9" ht="41.4" x14ac:dyDescent="0.3">
      <c r="B733" s="184" t="s">
        <v>1776</v>
      </c>
      <c r="C733" s="183" t="s">
        <v>1660</v>
      </c>
      <c r="D733" s="183" t="s">
        <v>1777</v>
      </c>
      <c r="E733" s="183" t="s">
        <v>1379</v>
      </c>
      <c r="F733" s="183" t="s">
        <v>425</v>
      </c>
      <c r="G733" s="183" t="s">
        <v>1778</v>
      </c>
      <c r="H733" s="183" t="s">
        <v>1379</v>
      </c>
    </row>
    <row r="734" spans="1:9" ht="41.4" x14ac:dyDescent="0.3">
      <c r="B734" s="184" t="s">
        <v>1779</v>
      </c>
      <c r="C734" s="183" t="s">
        <v>1058</v>
      </c>
      <c r="D734" s="183" t="s">
        <v>1780</v>
      </c>
      <c r="E734" s="183" t="s">
        <v>1379</v>
      </c>
      <c r="F734" s="183" t="s">
        <v>425</v>
      </c>
      <c r="G734" s="183" t="s">
        <v>880</v>
      </c>
      <c r="H734" s="183" t="s">
        <v>1379</v>
      </c>
    </row>
    <row r="735" spans="1:9" ht="41.4" x14ac:dyDescent="0.3">
      <c r="B735" s="184" t="s">
        <v>1781</v>
      </c>
      <c r="C735" s="183" t="s">
        <v>1665</v>
      </c>
      <c r="D735" s="183" t="s">
        <v>1782</v>
      </c>
      <c r="E735" s="183" t="s">
        <v>1379</v>
      </c>
      <c r="F735" s="183" t="s">
        <v>425</v>
      </c>
      <c r="G735" s="183" t="s">
        <v>880</v>
      </c>
      <c r="H735" s="183" t="s">
        <v>1379</v>
      </c>
    </row>
    <row r="737" spans="1:9" ht="18" x14ac:dyDescent="0.25">
      <c r="A737" s="189" t="s">
        <v>1783</v>
      </c>
      <c r="B737" s="189"/>
      <c r="C737" s="189"/>
      <c r="D737" s="189"/>
      <c r="E737" s="189"/>
      <c r="F737" s="189"/>
      <c r="G737" s="189"/>
      <c r="H737" s="189"/>
      <c r="I737" s="189"/>
    </row>
    <row r="739" spans="1:9" ht="41.4" x14ac:dyDescent="0.3">
      <c r="B739" s="184" t="s">
        <v>1784</v>
      </c>
      <c r="C739" s="183" t="s">
        <v>1713</v>
      </c>
      <c r="D739" s="183" t="s">
        <v>1785</v>
      </c>
      <c r="E739" s="183" t="s">
        <v>1379</v>
      </c>
      <c r="F739" s="183" t="s">
        <v>425</v>
      </c>
      <c r="G739" s="183" t="s">
        <v>1262</v>
      </c>
      <c r="H739" s="183" t="s">
        <v>1379</v>
      </c>
    </row>
    <row r="740" spans="1:9" ht="41.4" x14ac:dyDescent="0.3">
      <c r="B740" s="184" t="s">
        <v>1786</v>
      </c>
      <c r="C740" s="183" t="s">
        <v>1716</v>
      </c>
      <c r="D740" s="183" t="s">
        <v>1787</v>
      </c>
      <c r="E740" s="183" t="s">
        <v>1379</v>
      </c>
      <c r="F740" s="183" t="s">
        <v>425</v>
      </c>
      <c r="G740" s="183" t="s">
        <v>1262</v>
      </c>
      <c r="H740" s="183" t="s">
        <v>1379</v>
      </c>
    </row>
    <row r="741" spans="1:9" ht="41.4" x14ac:dyDescent="0.3">
      <c r="B741" s="184" t="s">
        <v>1788</v>
      </c>
      <c r="C741" s="183" t="s">
        <v>1719</v>
      </c>
      <c r="D741" s="183" t="s">
        <v>1789</v>
      </c>
      <c r="E741" s="183" t="s">
        <v>1379</v>
      </c>
      <c r="F741" s="183" t="s">
        <v>425</v>
      </c>
      <c r="G741" s="183" t="s">
        <v>880</v>
      </c>
      <c r="H741" s="183" t="s">
        <v>1379</v>
      </c>
    </row>
    <row r="742" spans="1:9" ht="41.4" x14ac:dyDescent="0.3">
      <c r="B742" s="184" t="s">
        <v>1790</v>
      </c>
      <c r="C742" s="183" t="s">
        <v>1722</v>
      </c>
      <c r="D742" s="183" t="s">
        <v>1791</v>
      </c>
      <c r="E742" s="183" t="s">
        <v>1379</v>
      </c>
      <c r="F742" s="183" t="s">
        <v>425</v>
      </c>
      <c r="G742" s="183" t="s">
        <v>880</v>
      </c>
      <c r="H742" s="183" t="s">
        <v>1379</v>
      </c>
    </row>
    <row r="743" spans="1:9" ht="41.4" x14ac:dyDescent="0.3">
      <c r="B743" s="184" t="s">
        <v>1792</v>
      </c>
      <c r="C743" s="183" t="s">
        <v>1725</v>
      </c>
      <c r="D743" s="183" t="s">
        <v>1793</v>
      </c>
      <c r="E743" s="183" t="s">
        <v>1379</v>
      </c>
      <c r="F743" s="183" t="s">
        <v>425</v>
      </c>
      <c r="G743" s="183" t="s">
        <v>880</v>
      </c>
      <c r="H743" s="183" t="s">
        <v>1379</v>
      </c>
    </row>
    <row r="744" spans="1:9" ht="41.4" x14ac:dyDescent="0.3">
      <c r="B744" s="184" t="s">
        <v>1794</v>
      </c>
      <c r="C744" s="183" t="s">
        <v>1728</v>
      </c>
      <c r="D744" s="183" t="s">
        <v>1795</v>
      </c>
      <c r="E744" s="183" t="s">
        <v>1379</v>
      </c>
      <c r="F744" s="183" t="s">
        <v>425</v>
      </c>
      <c r="G744" s="183" t="s">
        <v>880</v>
      </c>
      <c r="H744" s="183" t="s">
        <v>1379</v>
      </c>
    </row>
    <row r="746" spans="1:9" ht="39" customHeight="1" x14ac:dyDescent="0.25">
      <c r="A746" s="190" t="s">
        <v>135</v>
      </c>
      <c r="B746" s="190"/>
      <c r="C746" s="190"/>
      <c r="D746" s="190"/>
      <c r="E746" s="190"/>
      <c r="F746" s="190"/>
      <c r="G746" s="190"/>
      <c r="H746" s="190"/>
      <c r="I746" s="190"/>
    </row>
    <row r="747" spans="1:9" ht="38.25" customHeight="1" x14ac:dyDescent="0.25">
      <c r="B747" s="182" t="s">
        <v>16</v>
      </c>
      <c r="C747" s="182" t="s">
        <v>416</v>
      </c>
      <c r="D747" s="182" t="s">
        <v>18</v>
      </c>
      <c r="E747" s="182" t="s">
        <v>417</v>
      </c>
      <c r="F747" s="182" t="s">
        <v>418</v>
      </c>
      <c r="G747" s="182" t="s">
        <v>419</v>
      </c>
      <c r="H747" s="182" t="s">
        <v>420</v>
      </c>
    </row>
    <row r="749" spans="1:9" ht="28.5" customHeight="1" x14ac:dyDescent="0.25">
      <c r="A749" s="189" t="s">
        <v>1175</v>
      </c>
      <c r="B749" s="189"/>
      <c r="C749" s="189"/>
      <c r="D749" s="189"/>
      <c r="E749" s="189"/>
      <c r="F749" s="189"/>
      <c r="G749" s="189"/>
      <c r="H749" s="189"/>
      <c r="I749" s="189"/>
    </row>
    <row r="751" spans="1:9" ht="18" x14ac:dyDescent="0.25">
      <c r="A751" s="189" t="s">
        <v>1649</v>
      </c>
      <c r="B751" s="189"/>
      <c r="C751" s="189"/>
      <c r="D751" s="189"/>
      <c r="E751" s="189"/>
      <c r="F751" s="189"/>
      <c r="G751" s="189"/>
      <c r="H751" s="189"/>
      <c r="I751" s="189"/>
    </row>
    <row r="753" spans="2:8" ht="27.6" x14ac:dyDescent="0.3">
      <c r="B753" s="184" t="s">
        <v>1796</v>
      </c>
      <c r="C753" s="183" t="s">
        <v>1797</v>
      </c>
      <c r="D753" s="183" t="s">
        <v>1798</v>
      </c>
      <c r="E753" s="183" t="s">
        <v>475</v>
      </c>
      <c r="F753" s="183" t="s">
        <v>425</v>
      </c>
      <c r="G753" s="183" t="s">
        <v>880</v>
      </c>
      <c r="H753" s="183" t="s">
        <v>475</v>
      </c>
    </row>
    <row r="754" spans="2:8" ht="27.6" x14ac:dyDescent="0.3">
      <c r="B754" s="184" t="s">
        <v>1799</v>
      </c>
      <c r="C754" s="183" t="s">
        <v>1800</v>
      </c>
      <c r="D754" s="183" t="s">
        <v>1801</v>
      </c>
      <c r="E754" s="183" t="s">
        <v>475</v>
      </c>
      <c r="F754" s="183" t="s">
        <v>425</v>
      </c>
      <c r="G754" s="183" t="s">
        <v>880</v>
      </c>
      <c r="H754" s="183" t="s">
        <v>475</v>
      </c>
    </row>
    <row r="755" spans="2:8" ht="27.6" x14ac:dyDescent="0.3">
      <c r="B755" s="184" t="s">
        <v>1802</v>
      </c>
      <c r="C755" s="183" t="s">
        <v>1803</v>
      </c>
      <c r="D755" s="183" t="s">
        <v>1804</v>
      </c>
      <c r="E755" s="183" t="s">
        <v>475</v>
      </c>
      <c r="F755" s="183" t="s">
        <v>425</v>
      </c>
      <c r="G755" s="183" t="s">
        <v>880</v>
      </c>
      <c r="H755" s="183" t="s">
        <v>475</v>
      </c>
    </row>
    <row r="756" spans="2:8" ht="27.6" x14ac:dyDescent="0.3">
      <c r="B756" s="184" t="s">
        <v>1805</v>
      </c>
      <c r="C756" s="183" t="s">
        <v>1806</v>
      </c>
      <c r="D756" s="183" t="s">
        <v>1807</v>
      </c>
      <c r="E756" s="183" t="s">
        <v>475</v>
      </c>
      <c r="F756" s="183" t="s">
        <v>425</v>
      </c>
      <c r="G756" s="183" t="s">
        <v>880</v>
      </c>
      <c r="H756" s="183" t="s">
        <v>475</v>
      </c>
    </row>
    <row r="757" spans="2:8" ht="27.6" x14ac:dyDescent="0.3">
      <c r="B757" s="184" t="s">
        <v>1808</v>
      </c>
      <c r="C757" s="183" t="s">
        <v>1058</v>
      </c>
      <c r="D757" s="183" t="s">
        <v>1809</v>
      </c>
      <c r="E757" s="183" t="s">
        <v>475</v>
      </c>
      <c r="F757" s="183" t="s">
        <v>425</v>
      </c>
      <c r="G757" s="183" t="s">
        <v>880</v>
      </c>
      <c r="H757" s="183" t="s">
        <v>475</v>
      </c>
    </row>
    <row r="758" spans="2:8" ht="27.6" x14ac:dyDescent="0.3">
      <c r="B758" s="184" t="s">
        <v>1810</v>
      </c>
      <c r="C758" s="183" t="s">
        <v>1665</v>
      </c>
      <c r="D758" s="183" t="s">
        <v>1811</v>
      </c>
      <c r="E758" s="183" t="s">
        <v>475</v>
      </c>
      <c r="F758" s="183" t="s">
        <v>425</v>
      </c>
      <c r="G758" s="183" t="s">
        <v>880</v>
      </c>
      <c r="H758" s="183" t="s">
        <v>475</v>
      </c>
    </row>
    <row r="759" spans="2:8" ht="27.6" x14ac:dyDescent="0.3">
      <c r="B759" s="184" t="s">
        <v>1812</v>
      </c>
      <c r="C759" s="183" t="s">
        <v>1813</v>
      </c>
      <c r="D759" s="183" t="s">
        <v>1814</v>
      </c>
      <c r="E759" s="183" t="s">
        <v>475</v>
      </c>
      <c r="F759" s="183" t="s">
        <v>425</v>
      </c>
      <c r="G759" s="183" t="s">
        <v>880</v>
      </c>
      <c r="H759" s="183" t="s">
        <v>475</v>
      </c>
    </row>
    <row r="760" spans="2:8" ht="27.6" x14ac:dyDescent="0.3">
      <c r="B760" s="184" t="s">
        <v>1815</v>
      </c>
      <c r="C760" s="183" t="s">
        <v>1816</v>
      </c>
      <c r="D760" s="183" t="s">
        <v>1817</v>
      </c>
      <c r="E760" s="183" t="s">
        <v>475</v>
      </c>
      <c r="F760" s="183" t="s">
        <v>425</v>
      </c>
      <c r="G760" s="183" t="s">
        <v>880</v>
      </c>
      <c r="H760" s="183" t="s">
        <v>475</v>
      </c>
    </row>
    <row r="761" spans="2:8" ht="27.6" x14ac:dyDescent="0.3">
      <c r="B761" s="184" t="s">
        <v>1818</v>
      </c>
      <c r="C761" s="183" t="s">
        <v>1819</v>
      </c>
      <c r="D761" s="183" t="s">
        <v>1820</v>
      </c>
      <c r="E761" s="183" t="s">
        <v>475</v>
      </c>
      <c r="F761" s="183" t="s">
        <v>425</v>
      </c>
      <c r="G761" s="183" t="s">
        <v>880</v>
      </c>
      <c r="H761" s="183" t="s">
        <v>475</v>
      </c>
    </row>
    <row r="762" spans="2:8" ht="27.6" x14ac:dyDescent="0.3">
      <c r="B762" s="184" t="s">
        <v>1821</v>
      </c>
      <c r="C762" s="183" t="s">
        <v>1822</v>
      </c>
      <c r="D762" s="183" t="s">
        <v>1823</v>
      </c>
      <c r="E762" s="183" t="s">
        <v>475</v>
      </c>
      <c r="F762" s="183" t="s">
        <v>425</v>
      </c>
      <c r="G762" s="183" t="s">
        <v>880</v>
      </c>
      <c r="H762" s="183" t="s">
        <v>475</v>
      </c>
    </row>
    <row r="763" spans="2:8" ht="27.6" x14ac:dyDescent="0.3">
      <c r="B763" s="184" t="s">
        <v>1824</v>
      </c>
      <c r="C763" s="183" t="s">
        <v>1819</v>
      </c>
      <c r="D763" s="183" t="s">
        <v>1825</v>
      </c>
      <c r="E763" s="183" t="s">
        <v>475</v>
      </c>
      <c r="F763" s="183" t="s">
        <v>425</v>
      </c>
      <c r="G763" s="183" t="s">
        <v>880</v>
      </c>
      <c r="H763" s="183" t="s">
        <v>475</v>
      </c>
    </row>
    <row r="764" spans="2:8" ht="27.6" x14ac:dyDescent="0.3">
      <c r="B764" s="184" t="s">
        <v>1826</v>
      </c>
      <c r="C764" s="183" t="s">
        <v>1822</v>
      </c>
      <c r="D764" s="183" t="s">
        <v>1827</v>
      </c>
      <c r="E764" s="183" t="s">
        <v>475</v>
      </c>
      <c r="F764" s="183" t="s">
        <v>425</v>
      </c>
      <c r="G764" s="183" t="s">
        <v>880</v>
      </c>
      <c r="H764" s="183" t="s">
        <v>475</v>
      </c>
    </row>
    <row r="765" spans="2:8" ht="27.6" x14ac:dyDescent="0.3">
      <c r="B765" s="184" t="s">
        <v>1828</v>
      </c>
      <c r="C765" s="183" t="s">
        <v>1829</v>
      </c>
      <c r="D765" s="183" t="s">
        <v>1830</v>
      </c>
      <c r="E765" s="183" t="s">
        <v>475</v>
      </c>
      <c r="F765" s="183" t="s">
        <v>425</v>
      </c>
      <c r="G765" s="183" t="s">
        <v>880</v>
      </c>
      <c r="H765" s="183" t="s">
        <v>475</v>
      </c>
    </row>
    <row r="766" spans="2:8" ht="27.6" x14ac:dyDescent="0.3">
      <c r="B766" s="184" t="s">
        <v>1831</v>
      </c>
      <c r="C766" s="183" t="s">
        <v>1832</v>
      </c>
      <c r="D766" s="183" t="s">
        <v>1833</v>
      </c>
      <c r="E766" s="183" t="s">
        <v>475</v>
      </c>
      <c r="F766" s="183" t="s">
        <v>425</v>
      </c>
      <c r="G766" s="183" t="s">
        <v>880</v>
      </c>
      <c r="H766" s="183" t="s">
        <v>475</v>
      </c>
    </row>
    <row r="767" spans="2:8" ht="27.6" x14ac:dyDescent="0.3">
      <c r="B767" s="184" t="s">
        <v>1834</v>
      </c>
      <c r="C767" s="183" t="s">
        <v>1813</v>
      </c>
      <c r="D767" s="183" t="s">
        <v>1835</v>
      </c>
      <c r="E767" s="183" t="s">
        <v>475</v>
      </c>
      <c r="F767" s="183" t="s">
        <v>425</v>
      </c>
      <c r="G767" s="183" t="s">
        <v>880</v>
      </c>
      <c r="H767" s="183" t="s">
        <v>475</v>
      </c>
    </row>
    <row r="768" spans="2:8" ht="27.6" x14ac:dyDescent="0.3">
      <c r="B768" s="184" t="s">
        <v>1836</v>
      </c>
      <c r="C768" s="183" t="s">
        <v>1816</v>
      </c>
      <c r="D768" s="183" t="s">
        <v>1837</v>
      </c>
      <c r="E768" s="183" t="s">
        <v>475</v>
      </c>
      <c r="F768" s="183" t="s">
        <v>425</v>
      </c>
      <c r="G768" s="183" t="s">
        <v>880</v>
      </c>
      <c r="H768" s="183" t="s">
        <v>475</v>
      </c>
    </row>
    <row r="769" spans="1:9" ht="27.6" x14ac:dyDescent="0.3">
      <c r="B769" s="184" t="s">
        <v>1838</v>
      </c>
      <c r="C769" s="183" t="s">
        <v>1839</v>
      </c>
      <c r="D769" s="183" t="s">
        <v>1840</v>
      </c>
      <c r="E769" s="183" t="s">
        <v>475</v>
      </c>
      <c r="F769" s="183" t="s">
        <v>425</v>
      </c>
      <c r="G769" s="183" t="s">
        <v>880</v>
      </c>
      <c r="H769" s="183" t="s">
        <v>475</v>
      </c>
    </row>
    <row r="770" spans="1:9" ht="27.6" x14ac:dyDescent="0.3">
      <c r="B770" s="184" t="s">
        <v>1841</v>
      </c>
      <c r="C770" s="183" t="s">
        <v>1842</v>
      </c>
      <c r="D770" s="183" t="s">
        <v>1843</v>
      </c>
      <c r="E770" s="183" t="s">
        <v>475</v>
      </c>
      <c r="F770" s="183" t="s">
        <v>425</v>
      </c>
      <c r="G770" s="183" t="s">
        <v>880</v>
      </c>
      <c r="H770" s="183" t="s">
        <v>475</v>
      </c>
    </row>
    <row r="771" spans="1:9" ht="27.6" x14ac:dyDescent="0.3">
      <c r="B771" s="184" t="s">
        <v>1844</v>
      </c>
      <c r="C771" s="183" t="s">
        <v>1845</v>
      </c>
      <c r="D771" s="183" t="s">
        <v>1846</v>
      </c>
      <c r="E771" s="183" t="s">
        <v>475</v>
      </c>
      <c r="F771" s="183" t="s">
        <v>425</v>
      </c>
      <c r="G771" s="183" t="s">
        <v>880</v>
      </c>
      <c r="H771" s="183" t="s">
        <v>475</v>
      </c>
    </row>
    <row r="772" spans="1:9" ht="27.6" x14ac:dyDescent="0.3">
      <c r="B772" s="184" t="s">
        <v>1847</v>
      </c>
      <c r="C772" s="183" t="s">
        <v>1848</v>
      </c>
      <c r="D772" s="183" t="s">
        <v>1849</v>
      </c>
      <c r="E772" s="183" t="s">
        <v>475</v>
      </c>
      <c r="F772" s="183" t="s">
        <v>425</v>
      </c>
      <c r="G772" s="183" t="s">
        <v>880</v>
      </c>
      <c r="H772" s="183" t="s">
        <v>475</v>
      </c>
    </row>
    <row r="774" spans="1:9" ht="18" x14ac:dyDescent="0.25">
      <c r="A774" s="189" t="s">
        <v>1667</v>
      </c>
      <c r="B774" s="189"/>
      <c r="C774" s="189"/>
      <c r="D774" s="189"/>
      <c r="E774" s="189"/>
      <c r="F774" s="189"/>
      <c r="G774" s="189"/>
      <c r="H774" s="189"/>
      <c r="I774" s="189"/>
    </row>
    <row r="776" spans="1:9" ht="27.6" x14ac:dyDescent="0.3">
      <c r="B776" s="184" t="s">
        <v>1850</v>
      </c>
      <c r="C776" s="183" t="s">
        <v>1803</v>
      </c>
      <c r="D776" s="183" t="s">
        <v>1851</v>
      </c>
      <c r="E776" s="183" t="s">
        <v>475</v>
      </c>
      <c r="F776" s="183" t="s">
        <v>425</v>
      </c>
      <c r="G776" s="183" t="s">
        <v>880</v>
      </c>
      <c r="H776" s="183" t="s">
        <v>475</v>
      </c>
    </row>
    <row r="777" spans="1:9" ht="27.6" x14ac:dyDescent="0.3">
      <c r="B777" s="184" t="s">
        <v>1852</v>
      </c>
      <c r="C777" s="183" t="s">
        <v>1806</v>
      </c>
      <c r="D777" s="183" t="s">
        <v>1853</v>
      </c>
      <c r="E777" s="183" t="s">
        <v>475</v>
      </c>
      <c r="F777" s="183" t="s">
        <v>425</v>
      </c>
      <c r="G777" s="183" t="s">
        <v>880</v>
      </c>
      <c r="H777" s="183" t="s">
        <v>475</v>
      </c>
    </row>
    <row r="778" spans="1:9" ht="27.6" x14ac:dyDescent="0.3">
      <c r="B778" s="184" t="s">
        <v>1854</v>
      </c>
      <c r="C778" s="183" t="s">
        <v>1855</v>
      </c>
      <c r="D778" s="183" t="s">
        <v>1856</v>
      </c>
      <c r="E778" s="183" t="s">
        <v>475</v>
      </c>
      <c r="F778" s="183" t="s">
        <v>425</v>
      </c>
      <c r="G778" s="183" t="s">
        <v>880</v>
      </c>
      <c r="H778" s="183" t="s">
        <v>475</v>
      </c>
    </row>
    <row r="779" spans="1:9" ht="27.6" x14ac:dyDescent="0.3">
      <c r="B779" s="184" t="s">
        <v>1857</v>
      </c>
      <c r="C779" s="183" t="s">
        <v>1858</v>
      </c>
      <c r="D779" s="183" t="s">
        <v>1859</v>
      </c>
      <c r="E779" s="183" t="s">
        <v>475</v>
      </c>
      <c r="F779" s="183" t="s">
        <v>425</v>
      </c>
      <c r="G779" s="183" t="s">
        <v>880</v>
      </c>
      <c r="H779" s="183" t="s">
        <v>475</v>
      </c>
    </row>
    <row r="780" spans="1:9" ht="27.6" x14ac:dyDescent="0.3">
      <c r="B780" s="184" t="s">
        <v>1860</v>
      </c>
      <c r="C780" s="183" t="s">
        <v>1679</v>
      </c>
      <c r="D780" s="183" t="s">
        <v>1861</v>
      </c>
      <c r="E780" s="183" t="s">
        <v>475</v>
      </c>
      <c r="F780" s="183" t="s">
        <v>425</v>
      </c>
      <c r="G780" s="183" t="s">
        <v>880</v>
      </c>
      <c r="H780" s="183" t="s">
        <v>475</v>
      </c>
    </row>
    <row r="781" spans="1:9" ht="27.6" x14ac:dyDescent="0.3">
      <c r="B781" s="184" t="s">
        <v>1862</v>
      </c>
      <c r="C781" s="183" t="s">
        <v>1682</v>
      </c>
      <c r="D781" s="183" t="s">
        <v>1863</v>
      </c>
      <c r="E781" s="183" t="s">
        <v>475</v>
      </c>
      <c r="F781" s="183" t="s">
        <v>425</v>
      </c>
      <c r="G781" s="183" t="s">
        <v>880</v>
      </c>
      <c r="H781" s="183" t="s">
        <v>475</v>
      </c>
    </row>
    <row r="782" spans="1:9" ht="27.6" x14ac:dyDescent="0.3">
      <c r="B782" s="184" t="s">
        <v>1864</v>
      </c>
      <c r="C782" s="183" t="s">
        <v>1829</v>
      </c>
      <c r="D782" s="183" t="s">
        <v>1865</v>
      </c>
      <c r="E782" s="183" t="s">
        <v>475</v>
      </c>
      <c r="F782" s="183" t="s">
        <v>425</v>
      </c>
      <c r="G782" s="183" t="s">
        <v>880</v>
      </c>
      <c r="H782" s="183" t="s">
        <v>475</v>
      </c>
    </row>
    <row r="783" spans="1:9" ht="27.6" x14ac:dyDescent="0.3">
      <c r="B783" s="184" t="s">
        <v>1866</v>
      </c>
      <c r="C783" s="183" t="s">
        <v>1832</v>
      </c>
      <c r="D783" s="183" t="s">
        <v>1867</v>
      </c>
      <c r="E783" s="183" t="s">
        <v>475</v>
      </c>
      <c r="F783" s="183" t="s">
        <v>425</v>
      </c>
      <c r="G783" s="183" t="s">
        <v>880</v>
      </c>
      <c r="H783" s="183" t="s">
        <v>475</v>
      </c>
    </row>
    <row r="784" spans="1:9" ht="27.6" x14ac:dyDescent="0.3">
      <c r="B784" s="184" t="s">
        <v>1868</v>
      </c>
      <c r="C784" s="183" t="s">
        <v>1869</v>
      </c>
      <c r="D784" s="183" t="s">
        <v>1870</v>
      </c>
      <c r="E784" s="183" t="s">
        <v>475</v>
      </c>
      <c r="F784" s="183" t="s">
        <v>425</v>
      </c>
      <c r="G784" s="183" t="s">
        <v>880</v>
      </c>
      <c r="H784" s="183" t="s">
        <v>475</v>
      </c>
    </row>
    <row r="785" spans="1:9" ht="27.6" x14ac:dyDescent="0.3">
      <c r="B785" s="184" t="s">
        <v>1871</v>
      </c>
      <c r="C785" s="183" t="s">
        <v>1872</v>
      </c>
      <c r="D785" s="183" t="s">
        <v>1873</v>
      </c>
      <c r="E785" s="183" t="s">
        <v>475</v>
      </c>
      <c r="F785" s="183" t="s">
        <v>425</v>
      </c>
      <c r="G785" s="183" t="s">
        <v>880</v>
      </c>
      <c r="H785" s="183" t="s">
        <v>475</v>
      </c>
    </row>
    <row r="786" spans="1:9" ht="27.6" x14ac:dyDescent="0.3">
      <c r="B786" s="184" t="s">
        <v>1874</v>
      </c>
      <c r="C786" s="183" t="s">
        <v>1869</v>
      </c>
      <c r="D786" s="183" t="s">
        <v>1875</v>
      </c>
      <c r="E786" s="183" t="s">
        <v>475</v>
      </c>
      <c r="F786" s="183" t="s">
        <v>425</v>
      </c>
      <c r="G786" s="183" t="s">
        <v>880</v>
      </c>
      <c r="H786" s="183" t="s">
        <v>475</v>
      </c>
    </row>
    <row r="787" spans="1:9" ht="27.6" x14ac:dyDescent="0.3">
      <c r="B787" s="184" t="s">
        <v>1876</v>
      </c>
      <c r="C787" s="183" t="s">
        <v>1872</v>
      </c>
      <c r="D787" s="183" t="s">
        <v>1877</v>
      </c>
      <c r="E787" s="183" t="s">
        <v>475</v>
      </c>
      <c r="F787" s="183" t="s">
        <v>425</v>
      </c>
      <c r="G787" s="183" t="s">
        <v>880</v>
      </c>
      <c r="H787" s="183" t="s">
        <v>475</v>
      </c>
    </row>
    <row r="788" spans="1:9" ht="27.6" x14ac:dyDescent="0.3">
      <c r="B788" s="184" t="s">
        <v>1878</v>
      </c>
      <c r="C788" s="183" t="s">
        <v>1879</v>
      </c>
      <c r="D788" s="183" t="s">
        <v>1880</v>
      </c>
      <c r="E788" s="183" t="s">
        <v>475</v>
      </c>
      <c r="F788" s="183" t="s">
        <v>425</v>
      </c>
      <c r="G788" s="183" t="s">
        <v>880</v>
      </c>
      <c r="H788" s="183" t="s">
        <v>475</v>
      </c>
    </row>
    <row r="789" spans="1:9" ht="27.6" x14ac:dyDescent="0.3">
      <c r="B789" s="184" t="s">
        <v>1881</v>
      </c>
      <c r="C789" s="183" t="s">
        <v>1882</v>
      </c>
      <c r="D789" s="183" t="s">
        <v>1883</v>
      </c>
      <c r="E789" s="183" t="s">
        <v>475</v>
      </c>
      <c r="F789" s="183" t="s">
        <v>425</v>
      </c>
      <c r="G789" s="183" t="s">
        <v>880</v>
      </c>
      <c r="H789" s="183" t="s">
        <v>475</v>
      </c>
    </row>
    <row r="790" spans="1:9" ht="27.6" x14ac:dyDescent="0.3">
      <c r="B790" s="184" t="s">
        <v>1884</v>
      </c>
      <c r="C790" s="183" t="s">
        <v>1829</v>
      </c>
      <c r="D790" s="183" t="s">
        <v>1885</v>
      </c>
      <c r="E790" s="183" t="s">
        <v>475</v>
      </c>
      <c r="F790" s="183" t="s">
        <v>425</v>
      </c>
      <c r="G790" s="183" t="s">
        <v>880</v>
      </c>
      <c r="H790" s="183" t="s">
        <v>475</v>
      </c>
    </row>
    <row r="791" spans="1:9" ht="27.6" x14ac:dyDescent="0.3">
      <c r="B791" s="184" t="s">
        <v>1886</v>
      </c>
      <c r="C791" s="183" t="s">
        <v>1832</v>
      </c>
      <c r="D791" s="183" t="s">
        <v>1887</v>
      </c>
      <c r="E791" s="183" t="s">
        <v>475</v>
      </c>
      <c r="F791" s="183" t="s">
        <v>425</v>
      </c>
      <c r="G791" s="183" t="s">
        <v>880</v>
      </c>
      <c r="H791" s="183" t="s">
        <v>475</v>
      </c>
    </row>
    <row r="792" spans="1:9" ht="27.6" x14ac:dyDescent="0.3">
      <c r="B792" s="184" t="s">
        <v>1888</v>
      </c>
      <c r="C792" s="183" t="s">
        <v>1889</v>
      </c>
      <c r="D792" s="183" t="s">
        <v>1890</v>
      </c>
      <c r="E792" s="183" t="s">
        <v>475</v>
      </c>
      <c r="F792" s="183" t="s">
        <v>425</v>
      </c>
      <c r="G792" s="183" t="s">
        <v>880</v>
      </c>
      <c r="H792" s="183" t="s">
        <v>475</v>
      </c>
    </row>
    <row r="793" spans="1:9" ht="27.6" x14ac:dyDescent="0.3">
      <c r="B793" s="184" t="s">
        <v>1891</v>
      </c>
      <c r="C793" s="183" t="s">
        <v>1892</v>
      </c>
      <c r="D793" s="183" t="s">
        <v>1893</v>
      </c>
      <c r="E793" s="183" t="s">
        <v>475</v>
      </c>
      <c r="F793" s="183" t="s">
        <v>425</v>
      </c>
      <c r="G793" s="183" t="s">
        <v>880</v>
      </c>
      <c r="H793" s="183" t="s">
        <v>475</v>
      </c>
    </row>
    <row r="794" spans="1:9" ht="27.6" x14ac:dyDescent="0.3">
      <c r="B794" s="184" t="s">
        <v>1894</v>
      </c>
      <c r="C794" s="183" t="s">
        <v>1895</v>
      </c>
      <c r="D794" s="183" t="s">
        <v>1896</v>
      </c>
      <c r="E794" s="183" t="s">
        <v>475</v>
      </c>
      <c r="F794" s="183" t="s">
        <v>425</v>
      </c>
      <c r="G794" s="183" t="s">
        <v>880</v>
      </c>
      <c r="H794" s="183" t="s">
        <v>475</v>
      </c>
    </row>
    <row r="795" spans="1:9" ht="27.6" x14ac:dyDescent="0.3">
      <c r="B795" s="184" t="s">
        <v>1897</v>
      </c>
      <c r="C795" s="183" t="s">
        <v>1898</v>
      </c>
      <c r="D795" s="183" t="s">
        <v>1899</v>
      </c>
      <c r="E795" s="183" t="s">
        <v>475</v>
      </c>
      <c r="F795" s="183" t="s">
        <v>425</v>
      </c>
      <c r="G795" s="183" t="s">
        <v>880</v>
      </c>
      <c r="H795" s="183" t="s">
        <v>475</v>
      </c>
    </row>
    <row r="797" spans="1:9" ht="18" x14ac:dyDescent="0.25">
      <c r="A797" s="189" t="s">
        <v>1289</v>
      </c>
      <c r="B797" s="189"/>
      <c r="C797" s="189"/>
      <c r="D797" s="189"/>
      <c r="E797" s="189"/>
      <c r="F797" s="189"/>
      <c r="G797" s="189"/>
      <c r="H797" s="189"/>
      <c r="I797" s="189"/>
    </row>
    <row r="799" spans="1:9" ht="27.6" x14ac:dyDescent="0.3">
      <c r="B799" s="184" t="s">
        <v>1900</v>
      </c>
      <c r="C799" s="183" t="s">
        <v>1901</v>
      </c>
      <c r="D799" s="183" t="s">
        <v>1902</v>
      </c>
      <c r="E799" s="183" t="s">
        <v>475</v>
      </c>
      <c r="F799" s="183" t="s">
        <v>425</v>
      </c>
      <c r="G799" s="183" t="s">
        <v>515</v>
      </c>
      <c r="H799" s="183" t="s">
        <v>475</v>
      </c>
    </row>
    <row r="800" spans="1:9" ht="27.6" x14ac:dyDescent="0.3">
      <c r="B800" s="184" t="s">
        <v>1903</v>
      </c>
      <c r="C800" s="183" t="s">
        <v>1904</v>
      </c>
      <c r="D800" s="183" t="s">
        <v>1905</v>
      </c>
      <c r="E800" s="183" t="s">
        <v>475</v>
      </c>
      <c r="F800" s="183" t="s">
        <v>425</v>
      </c>
      <c r="G800" s="183" t="s">
        <v>515</v>
      </c>
      <c r="H800" s="183" t="s">
        <v>475</v>
      </c>
    </row>
    <row r="801" spans="2:8" ht="41.4" x14ac:dyDescent="0.3">
      <c r="B801" s="184" t="s">
        <v>1906</v>
      </c>
      <c r="C801" s="183" t="s">
        <v>1907</v>
      </c>
      <c r="D801" s="183" t="s">
        <v>1908</v>
      </c>
      <c r="E801" s="183" t="s">
        <v>475</v>
      </c>
      <c r="F801" s="183" t="s">
        <v>425</v>
      </c>
      <c r="G801" s="183" t="s">
        <v>515</v>
      </c>
      <c r="H801" s="183" t="s">
        <v>475</v>
      </c>
    </row>
    <row r="802" spans="2:8" ht="27.6" x14ac:dyDescent="0.3">
      <c r="B802" s="184" t="s">
        <v>1909</v>
      </c>
      <c r="C802" s="183" t="s">
        <v>1910</v>
      </c>
      <c r="D802" s="183" t="s">
        <v>1911</v>
      </c>
      <c r="E802" s="183" t="s">
        <v>475</v>
      </c>
      <c r="F802" s="183" t="s">
        <v>425</v>
      </c>
      <c r="G802" s="183" t="s">
        <v>515</v>
      </c>
      <c r="H802" s="183" t="s">
        <v>475</v>
      </c>
    </row>
    <row r="803" spans="2:8" ht="27.6" x14ac:dyDescent="0.3">
      <c r="B803" s="184" t="s">
        <v>1912</v>
      </c>
      <c r="C803" s="183" t="s">
        <v>1913</v>
      </c>
      <c r="D803" s="183" t="s">
        <v>1914</v>
      </c>
      <c r="E803" s="183" t="s">
        <v>475</v>
      </c>
      <c r="F803" s="183" t="s">
        <v>425</v>
      </c>
      <c r="G803" s="183" t="s">
        <v>515</v>
      </c>
      <c r="H803" s="183" t="s">
        <v>475</v>
      </c>
    </row>
    <row r="804" spans="2:8" ht="41.4" x14ac:dyDescent="0.3">
      <c r="B804" s="184" t="s">
        <v>1915</v>
      </c>
      <c r="C804" s="183" t="s">
        <v>1916</v>
      </c>
      <c r="D804" s="183" t="s">
        <v>1917</v>
      </c>
      <c r="E804" s="183" t="s">
        <v>475</v>
      </c>
      <c r="F804" s="183" t="s">
        <v>425</v>
      </c>
      <c r="G804" s="183" t="s">
        <v>515</v>
      </c>
      <c r="H804" s="183" t="s">
        <v>475</v>
      </c>
    </row>
    <row r="805" spans="2:8" ht="27.6" x14ac:dyDescent="0.3">
      <c r="B805" s="184" t="s">
        <v>1918</v>
      </c>
      <c r="C805" s="183" t="s">
        <v>1703</v>
      </c>
      <c r="D805" s="183" t="s">
        <v>1919</v>
      </c>
      <c r="E805" s="183" t="s">
        <v>475</v>
      </c>
      <c r="F805" s="183" t="s">
        <v>425</v>
      </c>
      <c r="G805" s="183" t="s">
        <v>515</v>
      </c>
      <c r="H805" s="183" t="s">
        <v>475</v>
      </c>
    </row>
    <row r="806" spans="2:8" ht="27.6" x14ac:dyDescent="0.3">
      <c r="B806" s="184" t="s">
        <v>1920</v>
      </c>
      <c r="C806" s="183" t="s">
        <v>1706</v>
      </c>
      <c r="D806" s="183" t="s">
        <v>1921</v>
      </c>
      <c r="E806" s="183" t="s">
        <v>475</v>
      </c>
      <c r="F806" s="183" t="s">
        <v>425</v>
      </c>
      <c r="G806" s="183" t="s">
        <v>515</v>
      </c>
      <c r="H806" s="183" t="s">
        <v>475</v>
      </c>
    </row>
    <row r="807" spans="2:8" ht="41.4" x14ac:dyDescent="0.3">
      <c r="B807" s="184" t="s">
        <v>1922</v>
      </c>
      <c r="C807" s="183" t="s">
        <v>1709</v>
      </c>
      <c r="D807" s="183" t="s">
        <v>1923</v>
      </c>
      <c r="E807" s="183" t="s">
        <v>475</v>
      </c>
      <c r="F807" s="183" t="s">
        <v>425</v>
      </c>
      <c r="G807" s="183" t="s">
        <v>515</v>
      </c>
      <c r="H807" s="183" t="s">
        <v>475</v>
      </c>
    </row>
    <row r="808" spans="2:8" ht="27.6" x14ac:dyDescent="0.3">
      <c r="B808" s="184" t="s">
        <v>1924</v>
      </c>
      <c r="C808" s="183" t="s">
        <v>1925</v>
      </c>
      <c r="D808" s="183" t="s">
        <v>1926</v>
      </c>
      <c r="E808" s="183" t="s">
        <v>475</v>
      </c>
      <c r="F808" s="183" t="s">
        <v>425</v>
      </c>
      <c r="G808" s="183" t="s">
        <v>515</v>
      </c>
      <c r="H808" s="183" t="s">
        <v>475</v>
      </c>
    </row>
    <row r="809" spans="2:8" ht="27.6" x14ac:dyDescent="0.3">
      <c r="B809" s="184" t="s">
        <v>1927</v>
      </c>
      <c r="C809" s="183" t="s">
        <v>1928</v>
      </c>
      <c r="D809" s="183" t="s">
        <v>1929</v>
      </c>
      <c r="E809" s="183" t="s">
        <v>475</v>
      </c>
      <c r="F809" s="183" t="s">
        <v>425</v>
      </c>
      <c r="G809" s="183" t="s">
        <v>515</v>
      </c>
      <c r="H809" s="183" t="s">
        <v>475</v>
      </c>
    </row>
    <row r="810" spans="2:8" ht="41.4" x14ac:dyDescent="0.3">
      <c r="B810" s="184" t="s">
        <v>1930</v>
      </c>
      <c r="C810" s="183" t="s">
        <v>1931</v>
      </c>
      <c r="D810" s="183" t="s">
        <v>1932</v>
      </c>
      <c r="E810" s="183" t="s">
        <v>475</v>
      </c>
      <c r="F810" s="183" t="s">
        <v>425</v>
      </c>
      <c r="G810" s="183" t="s">
        <v>515</v>
      </c>
      <c r="H810" s="183" t="s">
        <v>475</v>
      </c>
    </row>
    <row r="811" spans="2:8" ht="27.6" x14ac:dyDescent="0.3">
      <c r="B811" s="184" t="s">
        <v>1933</v>
      </c>
      <c r="C811" s="183" t="s">
        <v>1934</v>
      </c>
      <c r="D811" s="183" t="s">
        <v>1935</v>
      </c>
      <c r="E811" s="183" t="s">
        <v>475</v>
      </c>
      <c r="F811" s="183" t="s">
        <v>425</v>
      </c>
      <c r="G811" s="183" t="s">
        <v>515</v>
      </c>
      <c r="H811" s="183" t="s">
        <v>475</v>
      </c>
    </row>
    <row r="812" spans="2:8" ht="27.6" x14ac:dyDescent="0.3">
      <c r="B812" s="184" t="s">
        <v>1936</v>
      </c>
      <c r="C812" s="183" t="s">
        <v>1937</v>
      </c>
      <c r="D812" s="183" t="s">
        <v>1938</v>
      </c>
      <c r="E812" s="183" t="s">
        <v>475</v>
      </c>
      <c r="F812" s="183" t="s">
        <v>425</v>
      </c>
      <c r="G812" s="183" t="s">
        <v>515</v>
      </c>
      <c r="H812" s="183" t="s">
        <v>475</v>
      </c>
    </row>
    <row r="813" spans="2:8" ht="41.4" x14ac:dyDescent="0.3">
      <c r="B813" s="184" t="s">
        <v>1939</v>
      </c>
      <c r="C813" s="183" t="s">
        <v>1940</v>
      </c>
      <c r="D813" s="183" t="s">
        <v>1941</v>
      </c>
      <c r="E813" s="183" t="s">
        <v>475</v>
      </c>
      <c r="F813" s="183" t="s">
        <v>425</v>
      </c>
      <c r="G813" s="183" t="s">
        <v>515</v>
      </c>
      <c r="H813" s="183" t="s">
        <v>475</v>
      </c>
    </row>
    <row r="814" spans="2:8" ht="27.6" x14ac:dyDescent="0.3">
      <c r="B814" s="184" t="s">
        <v>1942</v>
      </c>
      <c r="C814" s="183" t="s">
        <v>1934</v>
      </c>
      <c r="D814" s="183" t="s">
        <v>1943</v>
      </c>
      <c r="E814" s="183" t="s">
        <v>475</v>
      </c>
      <c r="F814" s="183" t="s">
        <v>425</v>
      </c>
      <c r="G814" s="183" t="s">
        <v>515</v>
      </c>
      <c r="H814" s="183" t="s">
        <v>475</v>
      </c>
    </row>
    <row r="815" spans="2:8" ht="27.6" x14ac:dyDescent="0.3">
      <c r="B815" s="184" t="s">
        <v>1944</v>
      </c>
      <c r="C815" s="183" t="s">
        <v>1937</v>
      </c>
      <c r="D815" s="183" t="s">
        <v>1945</v>
      </c>
      <c r="E815" s="183" t="s">
        <v>475</v>
      </c>
      <c r="F815" s="183" t="s">
        <v>425</v>
      </c>
      <c r="G815" s="183" t="s">
        <v>515</v>
      </c>
      <c r="H815" s="183" t="s">
        <v>475</v>
      </c>
    </row>
    <row r="816" spans="2:8" ht="41.4" x14ac:dyDescent="0.3">
      <c r="B816" s="184" t="s">
        <v>1946</v>
      </c>
      <c r="C816" s="183" t="s">
        <v>1940</v>
      </c>
      <c r="D816" s="183" t="s">
        <v>1947</v>
      </c>
      <c r="E816" s="183" t="s">
        <v>475</v>
      </c>
      <c r="F816" s="183" t="s">
        <v>425</v>
      </c>
      <c r="G816" s="183" t="s">
        <v>515</v>
      </c>
      <c r="H816" s="183" t="s">
        <v>475</v>
      </c>
    </row>
    <row r="817" spans="1:9" ht="27.6" x14ac:dyDescent="0.3">
      <c r="B817" s="184" t="s">
        <v>1948</v>
      </c>
      <c r="C817" s="183" t="s">
        <v>1949</v>
      </c>
      <c r="D817" s="183" t="s">
        <v>1950</v>
      </c>
      <c r="E817" s="183" t="s">
        <v>475</v>
      </c>
      <c r="F817" s="183" t="s">
        <v>425</v>
      </c>
      <c r="G817" s="183" t="s">
        <v>515</v>
      </c>
      <c r="H817" s="183" t="s">
        <v>475</v>
      </c>
    </row>
    <row r="818" spans="1:9" ht="27.6" x14ac:dyDescent="0.3">
      <c r="B818" s="184" t="s">
        <v>1951</v>
      </c>
      <c r="C818" s="183" t="s">
        <v>1952</v>
      </c>
      <c r="D818" s="183" t="s">
        <v>1953</v>
      </c>
      <c r="E818" s="183" t="s">
        <v>475</v>
      </c>
      <c r="F818" s="183" t="s">
        <v>425</v>
      </c>
      <c r="G818" s="183" t="s">
        <v>515</v>
      </c>
      <c r="H818" s="183" t="s">
        <v>475</v>
      </c>
    </row>
    <row r="819" spans="1:9" ht="41.4" x14ac:dyDescent="0.3">
      <c r="B819" s="184" t="s">
        <v>1954</v>
      </c>
      <c r="C819" s="183" t="s">
        <v>1955</v>
      </c>
      <c r="D819" s="183" t="s">
        <v>1956</v>
      </c>
      <c r="E819" s="183" t="s">
        <v>475</v>
      </c>
      <c r="F819" s="183" t="s">
        <v>425</v>
      </c>
      <c r="G819" s="183" t="s">
        <v>515</v>
      </c>
      <c r="H819" s="183" t="s">
        <v>475</v>
      </c>
    </row>
    <row r="820" spans="1:9" ht="27.6" x14ac:dyDescent="0.3">
      <c r="B820" s="184" t="s">
        <v>1957</v>
      </c>
      <c r="C820" s="183" t="s">
        <v>1925</v>
      </c>
      <c r="D820" s="183" t="s">
        <v>1958</v>
      </c>
      <c r="E820" s="183" t="s">
        <v>475</v>
      </c>
      <c r="F820" s="183" t="s">
        <v>425</v>
      </c>
      <c r="G820" s="183" t="s">
        <v>515</v>
      </c>
      <c r="H820" s="183" t="s">
        <v>475</v>
      </c>
    </row>
    <row r="821" spans="1:9" ht="27.6" x14ac:dyDescent="0.3">
      <c r="B821" s="184" t="s">
        <v>1959</v>
      </c>
      <c r="C821" s="183" t="s">
        <v>1928</v>
      </c>
      <c r="D821" s="183" t="s">
        <v>1960</v>
      </c>
      <c r="E821" s="183" t="s">
        <v>475</v>
      </c>
      <c r="F821" s="183" t="s">
        <v>425</v>
      </c>
      <c r="G821" s="183" t="s">
        <v>515</v>
      </c>
      <c r="H821" s="183" t="s">
        <v>475</v>
      </c>
    </row>
    <row r="822" spans="1:9" ht="41.4" x14ac:dyDescent="0.3">
      <c r="B822" s="184" t="s">
        <v>1961</v>
      </c>
      <c r="C822" s="183" t="s">
        <v>1931</v>
      </c>
      <c r="D822" s="183" t="s">
        <v>1962</v>
      </c>
      <c r="E822" s="183" t="s">
        <v>475</v>
      </c>
      <c r="F822" s="183" t="s">
        <v>425</v>
      </c>
      <c r="G822" s="183" t="s">
        <v>515</v>
      </c>
      <c r="H822" s="183" t="s">
        <v>475</v>
      </c>
    </row>
    <row r="823" spans="1:9" ht="27.6" x14ac:dyDescent="0.3">
      <c r="B823" s="184" t="s">
        <v>1963</v>
      </c>
      <c r="C823" s="183" t="s">
        <v>1964</v>
      </c>
      <c r="D823" s="183" t="s">
        <v>1965</v>
      </c>
      <c r="E823" s="183" t="s">
        <v>475</v>
      </c>
      <c r="F823" s="183" t="s">
        <v>425</v>
      </c>
      <c r="G823" s="183" t="s">
        <v>515</v>
      </c>
      <c r="H823" s="183" t="s">
        <v>475</v>
      </c>
    </row>
    <row r="824" spans="1:9" ht="27.6" x14ac:dyDescent="0.3">
      <c r="B824" s="184" t="s">
        <v>1966</v>
      </c>
      <c r="C824" s="183" t="s">
        <v>1967</v>
      </c>
      <c r="D824" s="183" t="s">
        <v>1968</v>
      </c>
      <c r="E824" s="183" t="s">
        <v>475</v>
      </c>
      <c r="F824" s="183" t="s">
        <v>425</v>
      </c>
      <c r="G824" s="183" t="s">
        <v>515</v>
      </c>
      <c r="H824" s="183" t="s">
        <v>475</v>
      </c>
    </row>
    <row r="825" spans="1:9" ht="41.4" x14ac:dyDescent="0.3">
      <c r="B825" s="184" t="s">
        <v>1969</v>
      </c>
      <c r="C825" s="183" t="s">
        <v>1970</v>
      </c>
      <c r="D825" s="183" t="s">
        <v>1971</v>
      </c>
      <c r="E825" s="183" t="s">
        <v>475</v>
      </c>
      <c r="F825" s="183" t="s">
        <v>425</v>
      </c>
      <c r="G825" s="183" t="s">
        <v>515</v>
      </c>
      <c r="H825" s="183" t="s">
        <v>475</v>
      </c>
    </row>
    <row r="826" spans="1:9" ht="27.6" x14ac:dyDescent="0.3">
      <c r="B826" s="184" t="s">
        <v>1972</v>
      </c>
      <c r="C826" s="183" t="s">
        <v>1973</v>
      </c>
      <c r="D826" s="183" t="s">
        <v>1974</v>
      </c>
      <c r="E826" s="183" t="s">
        <v>475</v>
      </c>
      <c r="F826" s="183" t="s">
        <v>425</v>
      </c>
      <c r="G826" s="183" t="s">
        <v>515</v>
      </c>
      <c r="H826" s="183" t="s">
        <v>475</v>
      </c>
    </row>
    <row r="827" spans="1:9" ht="27.6" x14ac:dyDescent="0.3">
      <c r="B827" s="184" t="s">
        <v>1975</v>
      </c>
      <c r="C827" s="183" t="s">
        <v>1976</v>
      </c>
      <c r="D827" s="183" t="s">
        <v>1977</v>
      </c>
      <c r="E827" s="183" t="s">
        <v>475</v>
      </c>
      <c r="F827" s="183" t="s">
        <v>425</v>
      </c>
      <c r="G827" s="183" t="s">
        <v>515</v>
      </c>
      <c r="H827" s="183" t="s">
        <v>475</v>
      </c>
    </row>
    <row r="828" spans="1:9" ht="41.4" x14ac:dyDescent="0.3">
      <c r="B828" s="184" t="s">
        <v>1978</v>
      </c>
      <c r="C828" s="183" t="s">
        <v>1979</v>
      </c>
      <c r="D828" s="183" t="s">
        <v>1980</v>
      </c>
      <c r="E828" s="183" t="s">
        <v>475</v>
      </c>
      <c r="F828" s="183" t="s">
        <v>425</v>
      </c>
      <c r="G828" s="183" t="s">
        <v>515</v>
      </c>
      <c r="H828" s="183" t="s">
        <v>475</v>
      </c>
    </row>
    <row r="830" spans="1:9" ht="18" x14ac:dyDescent="0.25">
      <c r="A830" s="189" t="s">
        <v>1711</v>
      </c>
      <c r="B830" s="189"/>
      <c r="C830" s="189"/>
      <c r="D830" s="189"/>
      <c r="E830" s="189"/>
      <c r="F830" s="189"/>
      <c r="G830" s="189"/>
      <c r="H830" s="189"/>
      <c r="I830" s="189"/>
    </row>
    <row r="832" spans="1:9" ht="27.6" x14ac:dyDescent="0.3">
      <c r="B832" s="184" t="s">
        <v>1981</v>
      </c>
      <c r="C832" s="183" t="s">
        <v>1982</v>
      </c>
      <c r="D832" s="183" t="s">
        <v>1983</v>
      </c>
      <c r="E832" s="183" t="s">
        <v>475</v>
      </c>
      <c r="F832" s="183" t="s">
        <v>425</v>
      </c>
      <c r="G832" s="183" t="s">
        <v>880</v>
      </c>
      <c r="H832" s="183" t="s">
        <v>475</v>
      </c>
    </row>
    <row r="833" spans="2:8" ht="27.6" x14ac:dyDescent="0.3">
      <c r="B833" s="184" t="s">
        <v>1984</v>
      </c>
      <c r="C833" s="183" t="s">
        <v>1985</v>
      </c>
      <c r="D833" s="183" t="s">
        <v>1986</v>
      </c>
      <c r="E833" s="183" t="s">
        <v>475</v>
      </c>
      <c r="F833" s="183" t="s">
        <v>425</v>
      </c>
      <c r="G833" s="183" t="s">
        <v>880</v>
      </c>
      <c r="H833" s="183" t="s">
        <v>475</v>
      </c>
    </row>
    <row r="834" spans="2:8" ht="27.6" x14ac:dyDescent="0.3">
      <c r="B834" s="184" t="s">
        <v>1987</v>
      </c>
      <c r="C834" s="183" t="s">
        <v>1988</v>
      </c>
      <c r="D834" s="183" t="s">
        <v>1989</v>
      </c>
      <c r="E834" s="183" t="s">
        <v>475</v>
      </c>
      <c r="F834" s="183" t="s">
        <v>425</v>
      </c>
      <c r="G834" s="183" t="s">
        <v>880</v>
      </c>
      <c r="H834" s="183" t="s">
        <v>475</v>
      </c>
    </row>
    <row r="835" spans="2:8" ht="27.6" x14ac:dyDescent="0.3">
      <c r="B835" s="184" t="s">
        <v>1990</v>
      </c>
      <c r="C835" s="183" t="s">
        <v>1991</v>
      </c>
      <c r="D835" s="183" t="s">
        <v>1992</v>
      </c>
      <c r="E835" s="183" t="s">
        <v>475</v>
      </c>
      <c r="F835" s="183" t="s">
        <v>425</v>
      </c>
      <c r="G835" s="183" t="s">
        <v>880</v>
      </c>
      <c r="H835" s="183" t="s">
        <v>475</v>
      </c>
    </row>
    <row r="836" spans="2:8" ht="27.6" x14ac:dyDescent="0.3">
      <c r="B836" s="184" t="s">
        <v>1993</v>
      </c>
      <c r="C836" s="183" t="s">
        <v>1725</v>
      </c>
      <c r="D836" s="183" t="s">
        <v>1994</v>
      </c>
      <c r="E836" s="183" t="s">
        <v>475</v>
      </c>
      <c r="F836" s="183" t="s">
        <v>425</v>
      </c>
      <c r="G836" s="183" t="s">
        <v>880</v>
      </c>
      <c r="H836" s="183" t="s">
        <v>475</v>
      </c>
    </row>
    <row r="837" spans="2:8" ht="27.6" x14ac:dyDescent="0.3">
      <c r="B837" s="184" t="s">
        <v>1995</v>
      </c>
      <c r="C837" s="183" t="s">
        <v>1728</v>
      </c>
      <c r="D837" s="183" t="s">
        <v>1996</v>
      </c>
      <c r="E837" s="183" t="s">
        <v>475</v>
      </c>
      <c r="F837" s="183" t="s">
        <v>425</v>
      </c>
      <c r="G837" s="183" t="s">
        <v>880</v>
      </c>
      <c r="H837" s="183" t="s">
        <v>475</v>
      </c>
    </row>
    <row r="838" spans="2:8" ht="27.6" x14ac:dyDescent="0.3">
      <c r="B838" s="184" t="s">
        <v>1997</v>
      </c>
      <c r="C838" s="183" t="s">
        <v>1998</v>
      </c>
      <c r="D838" s="183" t="s">
        <v>1999</v>
      </c>
      <c r="E838" s="183" t="s">
        <v>475</v>
      </c>
      <c r="F838" s="183" t="s">
        <v>425</v>
      </c>
      <c r="G838" s="183" t="s">
        <v>880</v>
      </c>
      <c r="H838" s="183" t="s">
        <v>475</v>
      </c>
    </row>
    <row r="839" spans="2:8" ht="27.6" x14ac:dyDescent="0.3">
      <c r="B839" s="184" t="s">
        <v>2000</v>
      </c>
      <c r="C839" s="183" t="s">
        <v>2001</v>
      </c>
      <c r="D839" s="183" t="s">
        <v>2002</v>
      </c>
      <c r="E839" s="183" t="s">
        <v>475</v>
      </c>
      <c r="F839" s="183" t="s">
        <v>425</v>
      </c>
      <c r="G839" s="183" t="s">
        <v>880</v>
      </c>
      <c r="H839" s="183" t="s">
        <v>475</v>
      </c>
    </row>
    <row r="840" spans="2:8" ht="27.6" x14ac:dyDescent="0.3">
      <c r="B840" s="184" t="s">
        <v>2003</v>
      </c>
      <c r="C840" s="183" t="s">
        <v>2004</v>
      </c>
      <c r="D840" s="183" t="s">
        <v>2005</v>
      </c>
      <c r="E840" s="183" t="s">
        <v>475</v>
      </c>
      <c r="F840" s="183" t="s">
        <v>425</v>
      </c>
      <c r="G840" s="183" t="s">
        <v>880</v>
      </c>
      <c r="H840" s="183" t="s">
        <v>475</v>
      </c>
    </row>
    <row r="841" spans="2:8" ht="27.6" x14ac:dyDescent="0.3">
      <c r="B841" s="184" t="s">
        <v>2006</v>
      </c>
      <c r="C841" s="183" t="s">
        <v>2007</v>
      </c>
      <c r="D841" s="183" t="s">
        <v>2008</v>
      </c>
      <c r="E841" s="183" t="s">
        <v>475</v>
      </c>
      <c r="F841" s="183" t="s">
        <v>425</v>
      </c>
      <c r="G841" s="183" t="s">
        <v>880</v>
      </c>
      <c r="H841" s="183" t="s">
        <v>475</v>
      </c>
    </row>
    <row r="842" spans="2:8" ht="27.6" x14ac:dyDescent="0.3">
      <c r="B842" s="184" t="s">
        <v>2009</v>
      </c>
      <c r="C842" s="183" t="s">
        <v>2004</v>
      </c>
      <c r="D842" s="183" t="s">
        <v>2010</v>
      </c>
      <c r="E842" s="183" t="s">
        <v>475</v>
      </c>
      <c r="F842" s="183" t="s">
        <v>425</v>
      </c>
      <c r="G842" s="183" t="s">
        <v>880</v>
      </c>
      <c r="H842" s="183" t="s">
        <v>475</v>
      </c>
    </row>
    <row r="843" spans="2:8" ht="27.6" x14ac:dyDescent="0.3">
      <c r="B843" s="184" t="s">
        <v>2011</v>
      </c>
      <c r="C843" s="183" t="s">
        <v>2007</v>
      </c>
      <c r="D843" s="183" t="s">
        <v>2012</v>
      </c>
      <c r="E843" s="183" t="s">
        <v>475</v>
      </c>
      <c r="F843" s="183" t="s">
        <v>425</v>
      </c>
      <c r="G843" s="183" t="s">
        <v>880</v>
      </c>
      <c r="H843" s="183" t="s">
        <v>475</v>
      </c>
    </row>
    <row r="844" spans="2:8" ht="27.6" x14ac:dyDescent="0.3">
      <c r="B844" s="184" t="s">
        <v>2013</v>
      </c>
      <c r="C844" s="183" t="s">
        <v>2014</v>
      </c>
      <c r="D844" s="183" t="s">
        <v>2015</v>
      </c>
      <c r="E844" s="183" t="s">
        <v>475</v>
      </c>
      <c r="F844" s="183" t="s">
        <v>425</v>
      </c>
      <c r="G844" s="183" t="s">
        <v>880</v>
      </c>
      <c r="H844" s="183" t="s">
        <v>475</v>
      </c>
    </row>
    <row r="845" spans="2:8" ht="27.6" x14ac:dyDescent="0.3">
      <c r="B845" s="184" t="s">
        <v>2016</v>
      </c>
      <c r="C845" s="183" t="s">
        <v>2017</v>
      </c>
      <c r="D845" s="183" t="s">
        <v>2018</v>
      </c>
      <c r="E845" s="183" t="s">
        <v>475</v>
      </c>
      <c r="F845" s="183" t="s">
        <v>425</v>
      </c>
      <c r="G845" s="183" t="s">
        <v>880</v>
      </c>
      <c r="H845" s="183" t="s">
        <v>475</v>
      </c>
    </row>
    <row r="846" spans="2:8" ht="27.6" x14ac:dyDescent="0.3">
      <c r="B846" s="184" t="s">
        <v>2019</v>
      </c>
      <c r="C846" s="183" t="s">
        <v>1998</v>
      </c>
      <c r="D846" s="183" t="s">
        <v>2020</v>
      </c>
      <c r="E846" s="183" t="s">
        <v>475</v>
      </c>
      <c r="F846" s="183" t="s">
        <v>425</v>
      </c>
      <c r="G846" s="183" t="s">
        <v>880</v>
      </c>
      <c r="H846" s="183" t="s">
        <v>475</v>
      </c>
    </row>
    <row r="847" spans="2:8" ht="27.6" x14ac:dyDescent="0.3">
      <c r="B847" s="184" t="s">
        <v>2021</v>
      </c>
      <c r="C847" s="183" t="s">
        <v>2001</v>
      </c>
      <c r="D847" s="183" t="s">
        <v>2022</v>
      </c>
      <c r="E847" s="183" t="s">
        <v>475</v>
      </c>
      <c r="F847" s="183" t="s">
        <v>425</v>
      </c>
      <c r="G847" s="183" t="s">
        <v>880</v>
      </c>
      <c r="H847" s="183" t="s">
        <v>475</v>
      </c>
    </row>
    <row r="848" spans="2:8" ht="27.6" x14ac:dyDescent="0.3">
      <c r="B848" s="184" t="s">
        <v>2023</v>
      </c>
      <c r="C848" s="183" t="s">
        <v>2024</v>
      </c>
      <c r="D848" s="183" t="s">
        <v>2025</v>
      </c>
      <c r="E848" s="183" t="s">
        <v>475</v>
      </c>
      <c r="F848" s="183" t="s">
        <v>425</v>
      </c>
      <c r="G848" s="183" t="s">
        <v>880</v>
      </c>
      <c r="H848" s="183" t="s">
        <v>475</v>
      </c>
    </row>
    <row r="849" spans="1:9" ht="27.6" x14ac:dyDescent="0.3">
      <c r="B849" s="184" t="s">
        <v>2026</v>
      </c>
      <c r="C849" s="183" t="s">
        <v>2027</v>
      </c>
      <c r="D849" s="183" t="s">
        <v>2028</v>
      </c>
      <c r="E849" s="183" t="s">
        <v>475</v>
      </c>
      <c r="F849" s="183" t="s">
        <v>425</v>
      </c>
      <c r="G849" s="183" t="s">
        <v>880</v>
      </c>
      <c r="H849" s="183" t="s">
        <v>475</v>
      </c>
    </row>
    <row r="850" spans="1:9" ht="27.6" x14ac:dyDescent="0.3">
      <c r="B850" s="184" t="s">
        <v>2029</v>
      </c>
      <c r="C850" s="183" t="s">
        <v>2030</v>
      </c>
      <c r="D850" s="183" t="s">
        <v>2031</v>
      </c>
      <c r="E850" s="183" t="s">
        <v>475</v>
      </c>
      <c r="F850" s="183" t="s">
        <v>425</v>
      </c>
      <c r="G850" s="183" t="s">
        <v>880</v>
      </c>
      <c r="H850" s="183" t="s">
        <v>475</v>
      </c>
    </row>
    <row r="851" spans="1:9" ht="27.6" x14ac:dyDescent="0.3">
      <c r="B851" s="184" t="s">
        <v>2032</v>
      </c>
      <c r="C851" s="183" t="s">
        <v>2033</v>
      </c>
      <c r="D851" s="183" t="s">
        <v>2034</v>
      </c>
      <c r="E851" s="183" t="s">
        <v>475</v>
      </c>
      <c r="F851" s="183" t="s">
        <v>425</v>
      </c>
      <c r="G851" s="183" t="s">
        <v>880</v>
      </c>
      <c r="H851" s="183" t="s">
        <v>475</v>
      </c>
    </row>
    <row r="853" spans="1:9" ht="18" x14ac:dyDescent="0.25">
      <c r="A853" s="189" t="s">
        <v>1730</v>
      </c>
      <c r="B853" s="189"/>
      <c r="C853" s="189"/>
      <c r="D853" s="189"/>
      <c r="E853" s="189"/>
      <c r="F853" s="189"/>
      <c r="G853" s="189"/>
      <c r="H853" s="189"/>
      <c r="I853" s="189"/>
    </row>
    <row r="855" spans="1:9" ht="27.6" x14ac:dyDescent="0.3">
      <c r="B855" s="184" t="s">
        <v>2035</v>
      </c>
      <c r="C855" s="183" t="s">
        <v>2036</v>
      </c>
      <c r="D855" s="183" t="s">
        <v>2037</v>
      </c>
      <c r="E855" s="183" t="s">
        <v>475</v>
      </c>
      <c r="F855" s="183" t="s">
        <v>425</v>
      </c>
      <c r="G855" s="183" t="s">
        <v>880</v>
      </c>
      <c r="H855" s="183" t="s">
        <v>475</v>
      </c>
    </row>
    <row r="856" spans="1:9" ht="27.6" x14ac:dyDescent="0.3">
      <c r="B856" s="184" t="s">
        <v>2038</v>
      </c>
      <c r="C856" s="183" t="s">
        <v>2039</v>
      </c>
      <c r="D856" s="183" t="s">
        <v>2040</v>
      </c>
      <c r="E856" s="183" t="s">
        <v>475</v>
      </c>
      <c r="F856" s="183" t="s">
        <v>425</v>
      </c>
      <c r="G856" s="183" t="s">
        <v>880</v>
      </c>
      <c r="H856" s="183" t="s">
        <v>475</v>
      </c>
    </row>
    <row r="857" spans="1:9" ht="27.6" x14ac:dyDescent="0.3">
      <c r="B857" s="184" t="s">
        <v>2041</v>
      </c>
      <c r="C857" s="183" t="s">
        <v>2042</v>
      </c>
      <c r="D857" s="183" t="s">
        <v>2043</v>
      </c>
      <c r="E857" s="183" t="s">
        <v>475</v>
      </c>
      <c r="F857" s="183" t="s">
        <v>425</v>
      </c>
      <c r="G857" s="183" t="s">
        <v>880</v>
      </c>
      <c r="H857" s="183" t="s">
        <v>475</v>
      </c>
    </row>
    <row r="858" spans="1:9" ht="27.6" x14ac:dyDescent="0.3">
      <c r="B858" s="184" t="s">
        <v>2044</v>
      </c>
      <c r="C858" s="183" t="s">
        <v>2045</v>
      </c>
      <c r="D858" s="183" t="s">
        <v>2046</v>
      </c>
      <c r="E858" s="183" t="s">
        <v>475</v>
      </c>
      <c r="F858" s="183" t="s">
        <v>425</v>
      </c>
      <c r="G858" s="183" t="s">
        <v>880</v>
      </c>
      <c r="H858" s="183" t="s">
        <v>475</v>
      </c>
    </row>
    <row r="859" spans="1:9" ht="27.6" x14ac:dyDescent="0.3">
      <c r="B859" s="184" t="s">
        <v>2047</v>
      </c>
      <c r="C859" s="183" t="s">
        <v>1744</v>
      </c>
      <c r="D859" s="183" t="s">
        <v>2048</v>
      </c>
      <c r="E859" s="183" t="s">
        <v>475</v>
      </c>
      <c r="F859" s="183" t="s">
        <v>425</v>
      </c>
      <c r="G859" s="183" t="s">
        <v>880</v>
      </c>
      <c r="H859" s="183" t="s">
        <v>475</v>
      </c>
    </row>
    <row r="860" spans="1:9" ht="27.6" x14ac:dyDescent="0.3">
      <c r="B860" s="184" t="s">
        <v>2049</v>
      </c>
      <c r="C860" s="183" t="s">
        <v>1747</v>
      </c>
      <c r="D860" s="183" t="s">
        <v>2050</v>
      </c>
      <c r="E860" s="183" t="s">
        <v>475</v>
      </c>
      <c r="F860" s="183" t="s">
        <v>425</v>
      </c>
      <c r="G860" s="183" t="s">
        <v>880</v>
      </c>
      <c r="H860" s="183" t="s">
        <v>475</v>
      </c>
    </row>
    <row r="861" spans="1:9" ht="27.6" x14ac:dyDescent="0.3">
      <c r="B861" s="184" t="s">
        <v>2051</v>
      </c>
      <c r="C861" s="183" t="s">
        <v>2052</v>
      </c>
      <c r="D861" s="183" t="s">
        <v>2053</v>
      </c>
      <c r="E861" s="183" t="s">
        <v>475</v>
      </c>
      <c r="F861" s="183" t="s">
        <v>425</v>
      </c>
      <c r="G861" s="183" t="s">
        <v>880</v>
      </c>
      <c r="H861" s="183" t="s">
        <v>475</v>
      </c>
    </row>
    <row r="862" spans="1:9" ht="27.6" x14ac:dyDescent="0.3">
      <c r="B862" s="184" t="s">
        <v>2054</v>
      </c>
      <c r="C862" s="183" t="s">
        <v>2055</v>
      </c>
      <c r="D862" s="183" t="s">
        <v>2056</v>
      </c>
      <c r="E862" s="183" t="s">
        <v>475</v>
      </c>
      <c r="F862" s="183" t="s">
        <v>425</v>
      </c>
      <c r="G862" s="183" t="s">
        <v>880</v>
      </c>
      <c r="H862" s="183" t="s">
        <v>475</v>
      </c>
    </row>
    <row r="863" spans="1:9" ht="27.6" x14ac:dyDescent="0.3">
      <c r="B863" s="184" t="s">
        <v>2057</v>
      </c>
      <c r="C863" s="183" t="s">
        <v>2058</v>
      </c>
      <c r="D863" s="183" t="s">
        <v>2059</v>
      </c>
      <c r="E863" s="183" t="s">
        <v>475</v>
      </c>
      <c r="F863" s="183" t="s">
        <v>425</v>
      </c>
      <c r="G863" s="183" t="s">
        <v>880</v>
      </c>
      <c r="H863" s="183" t="s">
        <v>475</v>
      </c>
    </row>
    <row r="864" spans="1:9" ht="27.6" x14ac:dyDescent="0.3">
      <c r="B864" s="184" t="s">
        <v>2060</v>
      </c>
      <c r="C864" s="183" t="s">
        <v>2061</v>
      </c>
      <c r="D864" s="183" t="s">
        <v>2062</v>
      </c>
      <c r="E864" s="183" t="s">
        <v>475</v>
      </c>
      <c r="F864" s="183" t="s">
        <v>425</v>
      </c>
      <c r="G864" s="183" t="s">
        <v>880</v>
      </c>
      <c r="H864" s="183" t="s">
        <v>475</v>
      </c>
    </row>
    <row r="865" spans="1:9" ht="27.6" x14ac:dyDescent="0.3">
      <c r="B865" s="184" t="s">
        <v>2063</v>
      </c>
      <c r="C865" s="183" t="s">
        <v>2058</v>
      </c>
      <c r="D865" s="183" t="s">
        <v>2064</v>
      </c>
      <c r="E865" s="183" t="s">
        <v>475</v>
      </c>
      <c r="F865" s="183" t="s">
        <v>425</v>
      </c>
      <c r="G865" s="183" t="s">
        <v>880</v>
      </c>
      <c r="H865" s="183" t="s">
        <v>475</v>
      </c>
    </row>
    <row r="866" spans="1:9" ht="27.6" x14ac:dyDescent="0.3">
      <c r="B866" s="184" t="s">
        <v>2065</v>
      </c>
      <c r="C866" s="183" t="s">
        <v>2061</v>
      </c>
      <c r="D866" s="183" t="s">
        <v>2066</v>
      </c>
      <c r="E866" s="183" t="s">
        <v>475</v>
      </c>
      <c r="F866" s="183" t="s">
        <v>425</v>
      </c>
      <c r="G866" s="183" t="s">
        <v>880</v>
      </c>
      <c r="H866" s="183" t="s">
        <v>475</v>
      </c>
    </row>
    <row r="867" spans="1:9" ht="27.6" x14ac:dyDescent="0.3">
      <c r="B867" s="184" t="s">
        <v>2067</v>
      </c>
      <c r="C867" s="183" t="s">
        <v>2068</v>
      </c>
      <c r="D867" s="183" t="s">
        <v>2069</v>
      </c>
      <c r="E867" s="183" t="s">
        <v>475</v>
      </c>
      <c r="F867" s="183" t="s">
        <v>425</v>
      </c>
      <c r="G867" s="183" t="s">
        <v>880</v>
      </c>
      <c r="H867" s="183" t="s">
        <v>475</v>
      </c>
    </row>
    <row r="868" spans="1:9" ht="27.6" x14ac:dyDescent="0.3">
      <c r="B868" s="184" t="s">
        <v>2070</v>
      </c>
      <c r="C868" s="183" t="s">
        <v>2071</v>
      </c>
      <c r="D868" s="183" t="s">
        <v>2072</v>
      </c>
      <c r="E868" s="183" t="s">
        <v>475</v>
      </c>
      <c r="F868" s="183" t="s">
        <v>425</v>
      </c>
      <c r="G868" s="183" t="s">
        <v>880</v>
      </c>
      <c r="H868" s="183" t="s">
        <v>475</v>
      </c>
    </row>
    <row r="869" spans="1:9" ht="27.6" x14ac:dyDescent="0.3">
      <c r="B869" s="184" t="s">
        <v>2073</v>
      </c>
      <c r="C869" s="183" t="s">
        <v>2052</v>
      </c>
      <c r="D869" s="183" t="s">
        <v>2074</v>
      </c>
      <c r="E869" s="183" t="s">
        <v>475</v>
      </c>
      <c r="F869" s="183" t="s">
        <v>425</v>
      </c>
      <c r="G869" s="183" t="s">
        <v>880</v>
      </c>
      <c r="H869" s="183" t="s">
        <v>475</v>
      </c>
    </row>
    <row r="870" spans="1:9" ht="27.6" x14ac:dyDescent="0.3">
      <c r="B870" s="184" t="s">
        <v>2075</v>
      </c>
      <c r="C870" s="183" t="s">
        <v>2055</v>
      </c>
      <c r="D870" s="183" t="s">
        <v>2076</v>
      </c>
      <c r="E870" s="183" t="s">
        <v>475</v>
      </c>
      <c r="F870" s="183" t="s">
        <v>425</v>
      </c>
      <c r="G870" s="183" t="s">
        <v>880</v>
      </c>
      <c r="H870" s="183" t="s">
        <v>475</v>
      </c>
    </row>
    <row r="871" spans="1:9" ht="27.6" x14ac:dyDescent="0.3">
      <c r="B871" s="184" t="s">
        <v>2077</v>
      </c>
      <c r="C871" s="183" t="s">
        <v>2078</v>
      </c>
      <c r="D871" s="183" t="s">
        <v>2079</v>
      </c>
      <c r="E871" s="183" t="s">
        <v>475</v>
      </c>
      <c r="F871" s="183" t="s">
        <v>425</v>
      </c>
      <c r="G871" s="183" t="s">
        <v>880</v>
      </c>
      <c r="H871" s="183" t="s">
        <v>475</v>
      </c>
    </row>
    <row r="872" spans="1:9" ht="27.6" x14ac:dyDescent="0.3">
      <c r="B872" s="184" t="s">
        <v>2080</v>
      </c>
      <c r="C872" s="183" t="s">
        <v>2081</v>
      </c>
      <c r="D872" s="183" t="s">
        <v>2082</v>
      </c>
      <c r="E872" s="183" t="s">
        <v>475</v>
      </c>
      <c r="F872" s="183" t="s">
        <v>425</v>
      </c>
      <c r="G872" s="183" t="s">
        <v>880</v>
      </c>
      <c r="H872" s="183" t="s">
        <v>475</v>
      </c>
    </row>
    <row r="873" spans="1:9" ht="41.4" x14ac:dyDescent="0.3">
      <c r="B873" s="184" t="s">
        <v>2083</v>
      </c>
      <c r="C873" s="183" t="s">
        <v>2084</v>
      </c>
      <c r="D873" s="183" t="s">
        <v>2085</v>
      </c>
      <c r="E873" s="183" t="s">
        <v>475</v>
      </c>
      <c r="F873" s="183" t="s">
        <v>425</v>
      </c>
      <c r="G873" s="183" t="s">
        <v>880</v>
      </c>
      <c r="H873" s="183" t="s">
        <v>475</v>
      </c>
    </row>
    <row r="874" spans="1:9" ht="41.4" x14ac:dyDescent="0.3">
      <c r="B874" s="184" t="s">
        <v>2086</v>
      </c>
      <c r="C874" s="183" t="s">
        <v>2087</v>
      </c>
      <c r="D874" s="183" t="s">
        <v>2088</v>
      </c>
      <c r="E874" s="183" t="s">
        <v>475</v>
      </c>
      <c r="F874" s="183" t="s">
        <v>425</v>
      </c>
      <c r="G874" s="183" t="s">
        <v>880</v>
      </c>
      <c r="H874" s="183" t="s">
        <v>475</v>
      </c>
    </row>
    <row r="876" spans="1:9" ht="18" x14ac:dyDescent="0.25">
      <c r="A876" s="189" t="s">
        <v>1749</v>
      </c>
      <c r="B876" s="189"/>
      <c r="C876" s="189"/>
      <c r="D876" s="189"/>
      <c r="E876" s="189"/>
      <c r="F876" s="189"/>
      <c r="G876" s="189"/>
      <c r="H876" s="189"/>
      <c r="I876" s="189"/>
    </row>
    <row r="878" spans="1:9" ht="41.4" x14ac:dyDescent="0.3">
      <c r="B878" s="184" t="s">
        <v>2089</v>
      </c>
      <c r="C878" s="183" t="s">
        <v>2090</v>
      </c>
      <c r="D878" s="183" t="s">
        <v>2091</v>
      </c>
      <c r="E878" s="183" t="s">
        <v>475</v>
      </c>
      <c r="F878" s="183" t="s">
        <v>425</v>
      </c>
      <c r="G878" s="183" t="s">
        <v>1753</v>
      </c>
      <c r="H878" s="183" t="s">
        <v>475</v>
      </c>
    </row>
    <row r="879" spans="1:9" ht="41.4" x14ac:dyDescent="0.3">
      <c r="B879" s="184" t="s">
        <v>2092</v>
      </c>
      <c r="C879" s="183" t="s">
        <v>2093</v>
      </c>
      <c r="D879" s="183" t="s">
        <v>2094</v>
      </c>
      <c r="E879" s="183" t="s">
        <v>475</v>
      </c>
      <c r="F879" s="183" t="s">
        <v>425</v>
      </c>
      <c r="G879" s="183" t="s">
        <v>1753</v>
      </c>
      <c r="H879" s="183" t="s">
        <v>475</v>
      </c>
    </row>
    <row r="880" spans="1:9" ht="41.4" x14ac:dyDescent="0.3">
      <c r="B880" s="184" t="s">
        <v>2095</v>
      </c>
      <c r="C880" s="183" t="s">
        <v>2096</v>
      </c>
      <c r="D880" s="183" t="s">
        <v>2097</v>
      </c>
      <c r="E880" s="183" t="s">
        <v>475</v>
      </c>
      <c r="F880" s="183" t="s">
        <v>425</v>
      </c>
      <c r="G880" s="183" t="s">
        <v>1753</v>
      </c>
      <c r="H880" s="183" t="s">
        <v>475</v>
      </c>
    </row>
    <row r="881" spans="2:8" ht="41.4" x14ac:dyDescent="0.3">
      <c r="B881" s="184" t="s">
        <v>2098</v>
      </c>
      <c r="C881" s="183" t="s">
        <v>2099</v>
      </c>
      <c r="D881" s="183" t="s">
        <v>2100</v>
      </c>
      <c r="E881" s="183" t="s">
        <v>475</v>
      </c>
      <c r="F881" s="183" t="s">
        <v>425</v>
      </c>
      <c r="G881" s="183" t="s">
        <v>1753</v>
      </c>
      <c r="H881" s="183" t="s">
        <v>475</v>
      </c>
    </row>
    <row r="882" spans="2:8" ht="41.4" x14ac:dyDescent="0.3">
      <c r="B882" s="184" t="s">
        <v>2101</v>
      </c>
      <c r="C882" s="183" t="s">
        <v>1764</v>
      </c>
      <c r="D882" s="183" t="s">
        <v>2102</v>
      </c>
      <c r="E882" s="183" t="s">
        <v>475</v>
      </c>
      <c r="F882" s="183" t="s">
        <v>425</v>
      </c>
      <c r="G882" s="183" t="s">
        <v>1753</v>
      </c>
      <c r="H882" s="183" t="s">
        <v>475</v>
      </c>
    </row>
    <row r="883" spans="2:8" ht="41.4" x14ac:dyDescent="0.3">
      <c r="B883" s="184" t="s">
        <v>2103</v>
      </c>
      <c r="C883" s="183" t="s">
        <v>1767</v>
      </c>
      <c r="D883" s="183" t="s">
        <v>2104</v>
      </c>
      <c r="E883" s="183" t="s">
        <v>475</v>
      </c>
      <c r="F883" s="183" t="s">
        <v>425</v>
      </c>
      <c r="G883" s="183" t="s">
        <v>1753</v>
      </c>
      <c r="H883" s="183" t="s">
        <v>475</v>
      </c>
    </row>
    <row r="884" spans="2:8" ht="41.4" x14ac:dyDescent="0.3">
      <c r="B884" s="184" t="s">
        <v>2105</v>
      </c>
      <c r="C884" s="183" t="s">
        <v>2106</v>
      </c>
      <c r="D884" s="183" t="s">
        <v>2107</v>
      </c>
      <c r="E884" s="183" t="s">
        <v>475</v>
      </c>
      <c r="F884" s="183" t="s">
        <v>425</v>
      </c>
      <c r="G884" s="183" t="s">
        <v>1753</v>
      </c>
      <c r="H884" s="183" t="s">
        <v>475</v>
      </c>
    </row>
    <row r="885" spans="2:8" ht="41.4" x14ac:dyDescent="0.3">
      <c r="B885" s="184" t="s">
        <v>2108</v>
      </c>
      <c r="C885" s="183" t="s">
        <v>2109</v>
      </c>
      <c r="D885" s="183" t="s">
        <v>2110</v>
      </c>
      <c r="E885" s="183" t="s">
        <v>475</v>
      </c>
      <c r="F885" s="183" t="s">
        <v>425</v>
      </c>
      <c r="G885" s="183" t="s">
        <v>1753</v>
      </c>
      <c r="H885" s="183" t="s">
        <v>475</v>
      </c>
    </row>
    <row r="886" spans="2:8" ht="41.4" x14ac:dyDescent="0.3">
      <c r="B886" s="184" t="s">
        <v>2111</v>
      </c>
      <c r="C886" s="183" t="s">
        <v>2112</v>
      </c>
      <c r="D886" s="183" t="s">
        <v>2113</v>
      </c>
      <c r="E886" s="183" t="s">
        <v>475</v>
      </c>
      <c r="F886" s="183" t="s">
        <v>425</v>
      </c>
      <c r="G886" s="183" t="s">
        <v>1753</v>
      </c>
      <c r="H886" s="183" t="s">
        <v>475</v>
      </c>
    </row>
    <row r="887" spans="2:8" ht="41.4" x14ac:dyDescent="0.3">
      <c r="B887" s="184" t="s">
        <v>2114</v>
      </c>
      <c r="C887" s="183" t="s">
        <v>2115</v>
      </c>
      <c r="D887" s="183" t="s">
        <v>2116</v>
      </c>
      <c r="E887" s="183" t="s">
        <v>475</v>
      </c>
      <c r="F887" s="183" t="s">
        <v>425</v>
      </c>
      <c r="G887" s="183" t="s">
        <v>1753</v>
      </c>
      <c r="H887" s="183" t="s">
        <v>475</v>
      </c>
    </row>
    <row r="888" spans="2:8" ht="41.4" x14ac:dyDescent="0.3">
      <c r="B888" s="184" t="s">
        <v>2117</v>
      </c>
      <c r="C888" s="183" t="s">
        <v>2112</v>
      </c>
      <c r="D888" s="183" t="s">
        <v>2118</v>
      </c>
      <c r="E888" s="183" t="s">
        <v>475</v>
      </c>
      <c r="F888" s="183" t="s">
        <v>425</v>
      </c>
      <c r="G888" s="183" t="s">
        <v>1753</v>
      </c>
      <c r="H888" s="183" t="s">
        <v>475</v>
      </c>
    </row>
    <row r="889" spans="2:8" ht="41.4" x14ac:dyDescent="0.3">
      <c r="B889" s="184" t="s">
        <v>2119</v>
      </c>
      <c r="C889" s="183" t="s">
        <v>2115</v>
      </c>
      <c r="D889" s="183" t="s">
        <v>2120</v>
      </c>
      <c r="E889" s="183" t="s">
        <v>475</v>
      </c>
      <c r="F889" s="183" t="s">
        <v>425</v>
      </c>
      <c r="G889" s="183" t="s">
        <v>1753</v>
      </c>
      <c r="H889" s="183" t="s">
        <v>475</v>
      </c>
    </row>
    <row r="890" spans="2:8" ht="41.4" x14ac:dyDescent="0.3">
      <c r="B890" s="184" t="s">
        <v>2121</v>
      </c>
      <c r="C890" s="183" t="s">
        <v>2122</v>
      </c>
      <c r="D890" s="183" t="s">
        <v>2123</v>
      </c>
      <c r="E890" s="183" t="s">
        <v>475</v>
      </c>
      <c r="F890" s="183" t="s">
        <v>425</v>
      </c>
      <c r="G890" s="183" t="s">
        <v>1753</v>
      </c>
      <c r="H890" s="183" t="s">
        <v>475</v>
      </c>
    </row>
    <row r="891" spans="2:8" ht="41.4" x14ac:dyDescent="0.3">
      <c r="B891" s="184" t="s">
        <v>2124</v>
      </c>
      <c r="C891" s="183" t="s">
        <v>2125</v>
      </c>
      <c r="D891" s="183" t="s">
        <v>2126</v>
      </c>
      <c r="E891" s="183" t="s">
        <v>475</v>
      </c>
      <c r="F891" s="183" t="s">
        <v>425</v>
      </c>
      <c r="G891" s="183" t="s">
        <v>1753</v>
      </c>
      <c r="H891" s="183" t="s">
        <v>475</v>
      </c>
    </row>
    <row r="892" spans="2:8" ht="41.4" x14ac:dyDescent="0.3">
      <c r="B892" s="184" t="s">
        <v>2127</v>
      </c>
      <c r="C892" s="183" t="s">
        <v>2106</v>
      </c>
      <c r="D892" s="183" t="s">
        <v>2128</v>
      </c>
      <c r="E892" s="183" t="s">
        <v>475</v>
      </c>
      <c r="F892" s="183" t="s">
        <v>425</v>
      </c>
      <c r="G892" s="183" t="s">
        <v>1753</v>
      </c>
      <c r="H892" s="183" t="s">
        <v>475</v>
      </c>
    </row>
    <row r="893" spans="2:8" ht="41.4" x14ac:dyDescent="0.3">
      <c r="B893" s="184" t="s">
        <v>2129</v>
      </c>
      <c r="C893" s="183" t="s">
        <v>2109</v>
      </c>
      <c r="D893" s="183" t="s">
        <v>2130</v>
      </c>
      <c r="E893" s="183" t="s">
        <v>475</v>
      </c>
      <c r="F893" s="183" t="s">
        <v>425</v>
      </c>
      <c r="G893" s="183" t="s">
        <v>1753</v>
      </c>
      <c r="H893" s="183" t="s">
        <v>475</v>
      </c>
    </row>
    <row r="894" spans="2:8" ht="41.4" x14ac:dyDescent="0.3">
      <c r="B894" s="184" t="s">
        <v>2131</v>
      </c>
      <c r="C894" s="183" t="s">
        <v>2132</v>
      </c>
      <c r="D894" s="183" t="s">
        <v>2133</v>
      </c>
      <c r="E894" s="183" t="s">
        <v>475</v>
      </c>
      <c r="F894" s="183" t="s">
        <v>425</v>
      </c>
      <c r="G894" s="183" t="s">
        <v>1753</v>
      </c>
      <c r="H894" s="183" t="s">
        <v>475</v>
      </c>
    </row>
    <row r="895" spans="2:8" ht="41.4" x14ac:dyDescent="0.3">
      <c r="B895" s="184" t="s">
        <v>2134</v>
      </c>
      <c r="C895" s="183" t="s">
        <v>2135</v>
      </c>
      <c r="D895" s="183" t="s">
        <v>2136</v>
      </c>
      <c r="E895" s="183" t="s">
        <v>475</v>
      </c>
      <c r="F895" s="183" t="s">
        <v>425</v>
      </c>
      <c r="G895" s="183" t="s">
        <v>1753</v>
      </c>
      <c r="H895" s="183" t="s">
        <v>475</v>
      </c>
    </row>
    <row r="896" spans="2:8" ht="41.4" x14ac:dyDescent="0.3">
      <c r="B896" s="184" t="s">
        <v>2137</v>
      </c>
      <c r="C896" s="183" t="s">
        <v>2138</v>
      </c>
      <c r="D896" s="183" t="s">
        <v>2139</v>
      </c>
      <c r="E896" s="183" t="s">
        <v>475</v>
      </c>
      <c r="F896" s="183" t="s">
        <v>425</v>
      </c>
      <c r="G896" s="183" t="s">
        <v>1753</v>
      </c>
      <c r="H896" s="183" t="s">
        <v>475</v>
      </c>
    </row>
    <row r="897" spans="1:9" ht="41.4" x14ac:dyDescent="0.3">
      <c r="B897" s="184" t="s">
        <v>2140</v>
      </c>
      <c r="C897" s="183" t="s">
        <v>2141</v>
      </c>
      <c r="D897" s="183" t="s">
        <v>2142</v>
      </c>
      <c r="E897" s="183" t="s">
        <v>475</v>
      </c>
      <c r="F897" s="183" t="s">
        <v>425</v>
      </c>
      <c r="G897" s="183" t="s">
        <v>1753</v>
      </c>
      <c r="H897" s="183" t="s">
        <v>475</v>
      </c>
    </row>
    <row r="899" spans="1:9" ht="28.5" customHeight="1" x14ac:dyDescent="0.25">
      <c r="A899" s="189" t="s">
        <v>1375</v>
      </c>
      <c r="B899" s="189"/>
      <c r="C899" s="189"/>
      <c r="D899" s="189"/>
      <c r="E899" s="189"/>
      <c r="F899" s="189"/>
      <c r="G899" s="189"/>
      <c r="H899" s="189"/>
      <c r="I899" s="189"/>
    </row>
    <row r="901" spans="1:9" ht="18" x14ac:dyDescent="0.25">
      <c r="A901" s="189" t="s">
        <v>1769</v>
      </c>
      <c r="B901" s="189"/>
      <c r="C901" s="189"/>
      <c r="D901" s="189"/>
      <c r="E901" s="189"/>
      <c r="F901" s="189"/>
      <c r="G901" s="189"/>
      <c r="H901" s="189"/>
      <c r="I901" s="189"/>
    </row>
    <row r="903" spans="1:9" ht="27.6" x14ac:dyDescent="0.3">
      <c r="B903" s="184" t="s">
        <v>2143</v>
      </c>
      <c r="C903" s="183" t="s">
        <v>1797</v>
      </c>
      <c r="D903" s="183" t="s">
        <v>2144</v>
      </c>
      <c r="E903" s="183" t="s">
        <v>1379</v>
      </c>
      <c r="F903" s="183" t="s">
        <v>425</v>
      </c>
      <c r="G903" s="183" t="s">
        <v>880</v>
      </c>
      <c r="H903" s="183" t="s">
        <v>1379</v>
      </c>
    </row>
    <row r="904" spans="1:9" ht="27.6" x14ac:dyDescent="0.3">
      <c r="B904" s="184" t="s">
        <v>2145</v>
      </c>
      <c r="C904" s="183" t="s">
        <v>1800</v>
      </c>
      <c r="D904" s="183" t="s">
        <v>2146</v>
      </c>
      <c r="E904" s="183" t="s">
        <v>1379</v>
      </c>
      <c r="F904" s="183" t="s">
        <v>425</v>
      </c>
      <c r="G904" s="183" t="s">
        <v>880</v>
      </c>
      <c r="H904" s="183" t="s">
        <v>1379</v>
      </c>
    </row>
    <row r="905" spans="1:9" ht="27.6" x14ac:dyDescent="0.3">
      <c r="B905" s="184" t="s">
        <v>2147</v>
      </c>
      <c r="C905" s="183" t="s">
        <v>1803</v>
      </c>
      <c r="D905" s="183" t="s">
        <v>2148</v>
      </c>
      <c r="E905" s="183" t="s">
        <v>1379</v>
      </c>
      <c r="F905" s="183" t="s">
        <v>425</v>
      </c>
      <c r="G905" s="183" t="s">
        <v>880</v>
      </c>
      <c r="H905" s="183" t="s">
        <v>1379</v>
      </c>
    </row>
    <row r="906" spans="1:9" ht="27.6" x14ac:dyDescent="0.3">
      <c r="B906" s="184" t="s">
        <v>2149</v>
      </c>
      <c r="C906" s="183" t="s">
        <v>1806</v>
      </c>
      <c r="D906" s="183" t="s">
        <v>2150</v>
      </c>
      <c r="E906" s="183" t="s">
        <v>1379</v>
      </c>
      <c r="F906" s="183" t="s">
        <v>425</v>
      </c>
      <c r="G906" s="183" t="s">
        <v>880</v>
      </c>
      <c r="H906" s="183" t="s">
        <v>1379</v>
      </c>
    </row>
    <row r="907" spans="1:9" ht="27.6" x14ac:dyDescent="0.3">
      <c r="B907" s="184" t="s">
        <v>2151</v>
      </c>
      <c r="C907" s="183" t="s">
        <v>1058</v>
      </c>
      <c r="D907" s="183" t="s">
        <v>2152</v>
      </c>
      <c r="E907" s="183" t="s">
        <v>1379</v>
      </c>
      <c r="F907" s="183" t="s">
        <v>425</v>
      </c>
      <c r="G907" s="183" t="s">
        <v>880</v>
      </c>
      <c r="H907" s="183" t="s">
        <v>1379</v>
      </c>
    </row>
    <row r="908" spans="1:9" ht="27.6" x14ac:dyDescent="0.3">
      <c r="B908" s="184" t="s">
        <v>2153</v>
      </c>
      <c r="C908" s="183" t="s">
        <v>1665</v>
      </c>
      <c r="D908" s="183" t="s">
        <v>2154</v>
      </c>
      <c r="E908" s="183" t="s">
        <v>1379</v>
      </c>
      <c r="F908" s="183" t="s">
        <v>425</v>
      </c>
      <c r="G908" s="183" t="s">
        <v>880</v>
      </c>
      <c r="H908" s="183" t="s">
        <v>1379</v>
      </c>
    </row>
    <row r="909" spans="1:9" ht="27.6" x14ac:dyDescent="0.3">
      <c r="B909" s="184" t="s">
        <v>2155</v>
      </c>
      <c r="C909" s="183" t="s">
        <v>1813</v>
      </c>
      <c r="D909" s="183" t="s">
        <v>2156</v>
      </c>
      <c r="E909" s="183" t="s">
        <v>1379</v>
      </c>
      <c r="F909" s="183" t="s">
        <v>425</v>
      </c>
      <c r="G909" s="183" t="s">
        <v>880</v>
      </c>
      <c r="H909" s="183" t="s">
        <v>1379</v>
      </c>
    </row>
    <row r="910" spans="1:9" ht="27.6" x14ac:dyDescent="0.3">
      <c r="B910" s="184" t="s">
        <v>2157</v>
      </c>
      <c r="C910" s="183" t="s">
        <v>1816</v>
      </c>
      <c r="D910" s="183" t="s">
        <v>2158</v>
      </c>
      <c r="E910" s="183" t="s">
        <v>1379</v>
      </c>
      <c r="F910" s="183" t="s">
        <v>425</v>
      </c>
      <c r="G910" s="183" t="s">
        <v>880</v>
      </c>
      <c r="H910" s="183" t="s">
        <v>1379</v>
      </c>
    </row>
    <row r="911" spans="1:9" ht="27.6" x14ac:dyDescent="0.3">
      <c r="B911" s="184" t="s">
        <v>2159</v>
      </c>
      <c r="C911" s="183" t="s">
        <v>1819</v>
      </c>
      <c r="D911" s="183" t="s">
        <v>2160</v>
      </c>
      <c r="E911" s="183" t="s">
        <v>1379</v>
      </c>
      <c r="F911" s="183" t="s">
        <v>425</v>
      </c>
      <c r="G911" s="183" t="s">
        <v>880</v>
      </c>
      <c r="H911" s="183" t="s">
        <v>1379</v>
      </c>
    </row>
    <row r="912" spans="1:9" ht="27.6" x14ac:dyDescent="0.3">
      <c r="B912" s="184" t="s">
        <v>2161</v>
      </c>
      <c r="C912" s="183" t="s">
        <v>1822</v>
      </c>
      <c r="D912" s="183" t="s">
        <v>2162</v>
      </c>
      <c r="E912" s="183" t="s">
        <v>1379</v>
      </c>
      <c r="F912" s="183" t="s">
        <v>425</v>
      </c>
      <c r="G912" s="183" t="s">
        <v>880</v>
      </c>
      <c r="H912" s="183" t="s">
        <v>1379</v>
      </c>
    </row>
    <row r="913" spans="1:9" ht="27.6" x14ac:dyDescent="0.3">
      <c r="B913" s="184" t="s">
        <v>2163</v>
      </c>
      <c r="C913" s="183" t="s">
        <v>1819</v>
      </c>
      <c r="D913" s="183" t="s">
        <v>2164</v>
      </c>
      <c r="E913" s="183" t="s">
        <v>1379</v>
      </c>
      <c r="F913" s="183" t="s">
        <v>425</v>
      </c>
      <c r="G913" s="183" t="s">
        <v>880</v>
      </c>
      <c r="H913" s="183" t="s">
        <v>1379</v>
      </c>
    </row>
    <row r="914" spans="1:9" ht="27.6" x14ac:dyDescent="0.3">
      <c r="B914" s="184" t="s">
        <v>2165</v>
      </c>
      <c r="C914" s="183" t="s">
        <v>1822</v>
      </c>
      <c r="D914" s="183" t="s">
        <v>2166</v>
      </c>
      <c r="E914" s="183" t="s">
        <v>1379</v>
      </c>
      <c r="F914" s="183" t="s">
        <v>425</v>
      </c>
      <c r="G914" s="183" t="s">
        <v>880</v>
      </c>
      <c r="H914" s="183" t="s">
        <v>1379</v>
      </c>
    </row>
    <row r="915" spans="1:9" ht="27.6" x14ac:dyDescent="0.3">
      <c r="B915" s="184" t="s">
        <v>2167</v>
      </c>
      <c r="C915" s="183" t="s">
        <v>1829</v>
      </c>
      <c r="D915" s="183" t="s">
        <v>2168</v>
      </c>
      <c r="E915" s="183" t="s">
        <v>1379</v>
      </c>
      <c r="F915" s="183" t="s">
        <v>425</v>
      </c>
      <c r="G915" s="183" t="s">
        <v>880</v>
      </c>
      <c r="H915" s="183" t="s">
        <v>1379</v>
      </c>
    </row>
    <row r="916" spans="1:9" ht="27.6" x14ac:dyDescent="0.3">
      <c r="B916" s="184" t="s">
        <v>2169</v>
      </c>
      <c r="C916" s="183" t="s">
        <v>1832</v>
      </c>
      <c r="D916" s="183" t="s">
        <v>2170</v>
      </c>
      <c r="E916" s="183" t="s">
        <v>1379</v>
      </c>
      <c r="F916" s="183" t="s">
        <v>425</v>
      </c>
      <c r="G916" s="183" t="s">
        <v>880</v>
      </c>
      <c r="H916" s="183" t="s">
        <v>1379</v>
      </c>
    </row>
    <row r="917" spans="1:9" ht="27.6" x14ac:dyDescent="0.3">
      <c r="B917" s="184" t="s">
        <v>2171</v>
      </c>
      <c r="C917" s="183" t="s">
        <v>1813</v>
      </c>
      <c r="D917" s="183" t="s">
        <v>2172</v>
      </c>
      <c r="E917" s="183" t="s">
        <v>1379</v>
      </c>
      <c r="F917" s="183" t="s">
        <v>425</v>
      </c>
      <c r="G917" s="183" t="s">
        <v>880</v>
      </c>
      <c r="H917" s="183" t="s">
        <v>1379</v>
      </c>
    </row>
    <row r="918" spans="1:9" ht="27.6" x14ac:dyDescent="0.3">
      <c r="B918" s="184" t="s">
        <v>2173</v>
      </c>
      <c r="C918" s="183" t="s">
        <v>1816</v>
      </c>
      <c r="D918" s="183" t="s">
        <v>2174</v>
      </c>
      <c r="E918" s="183" t="s">
        <v>1379</v>
      </c>
      <c r="F918" s="183" t="s">
        <v>425</v>
      </c>
      <c r="G918" s="183" t="s">
        <v>880</v>
      </c>
      <c r="H918" s="183" t="s">
        <v>1379</v>
      </c>
    </row>
    <row r="919" spans="1:9" ht="27.6" x14ac:dyDescent="0.3">
      <c r="B919" s="184" t="s">
        <v>2175</v>
      </c>
      <c r="C919" s="183" t="s">
        <v>1839</v>
      </c>
      <c r="D919" s="183" t="s">
        <v>2176</v>
      </c>
      <c r="E919" s="183" t="s">
        <v>1379</v>
      </c>
      <c r="F919" s="183" t="s">
        <v>425</v>
      </c>
      <c r="G919" s="183" t="s">
        <v>880</v>
      </c>
      <c r="H919" s="183" t="s">
        <v>1379</v>
      </c>
    </row>
    <row r="920" spans="1:9" ht="27.6" x14ac:dyDescent="0.3">
      <c r="B920" s="184" t="s">
        <v>2177</v>
      </c>
      <c r="C920" s="183" t="s">
        <v>1842</v>
      </c>
      <c r="D920" s="183" t="s">
        <v>2178</v>
      </c>
      <c r="E920" s="183" t="s">
        <v>1379</v>
      </c>
      <c r="F920" s="183" t="s">
        <v>425</v>
      </c>
      <c r="G920" s="183" t="s">
        <v>880</v>
      </c>
      <c r="H920" s="183" t="s">
        <v>1379</v>
      </c>
    </row>
    <row r="921" spans="1:9" ht="27.6" x14ac:dyDescent="0.3">
      <c r="B921" s="184" t="s">
        <v>2179</v>
      </c>
      <c r="C921" s="183" t="s">
        <v>1845</v>
      </c>
      <c r="D921" s="183" t="s">
        <v>2180</v>
      </c>
      <c r="E921" s="183" t="s">
        <v>1379</v>
      </c>
      <c r="F921" s="183" t="s">
        <v>425</v>
      </c>
      <c r="G921" s="183" t="s">
        <v>880</v>
      </c>
      <c r="H921" s="183" t="s">
        <v>1379</v>
      </c>
    </row>
    <row r="922" spans="1:9" ht="27.6" x14ac:dyDescent="0.3">
      <c r="B922" s="184" t="s">
        <v>2181</v>
      </c>
      <c r="C922" s="183" t="s">
        <v>1848</v>
      </c>
      <c r="D922" s="183" t="s">
        <v>2182</v>
      </c>
      <c r="E922" s="183" t="s">
        <v>1379</v>
      </c>
      <c r="F922" s="183" t="s">
        <v>425</v>
      </c>
      <c r="G922" s="183" t="s">
        <v>880</v>
      </c>
      <c r="H922" s="183" t="s">
        <v>1379</v>
      </c>
    </row>
    <row r="924" spans="1:9" ht="18" x14ac:dyDescent="0.25">
      <c r="A924" s="189" t="s">
        <v>1783</v>
      </c>
      <c r="B924" s="189"/>
      <c r="C924" s="189"/>
      <c r="D924" s="189"/>
      <c r="E924" s="189"/>
      <c r="F924" s="189"/>
      <c r="G924" s="189"/>
      <c r="H924" s="189"/>
      <c r="I924" s="189"/>
    </row>
    <row r="926" spans="1:9" ht="27.6" x14ac:dyDescent="0.3">
      <c r="B926" s="184" t="s">
        <v>2183</v>
      </c>
      <c r="C926" s="183" t="s">
        <v>1982</v>
      </c>
      <c r="D926" s="183" t="s">
        <v>2184</v>
      </c>
      <c r="E926" s="183" t="s">
        <v>1379</v>
      </c>
      <c r="F926" s="183" t="s">
        <v>425</v>
      </c>
      <c r="G926" s="183" t="s">
        <v>880</v>
      </c>
      <c r="H926" s="183" t="s">
        <v>1379</v>
      </c>
    </row>
    <row r="927" spans="1:9" ht="27.6" x14ac:dyDescent="0.3">
      <c r="B927" s="184" t="s">
        <v>2185</v>
      </c>
      <c r="C927" s="183" t="s">
        <v>1985</v>
      </c>
      <c r="D927" s="183" t="s">
        <v>2186</v>
      </c>
      <c r="E927" s="183" t="s">
        <v>1379</v>
      </c>
      <c r="F927" s="183" t="s">
        <v>425</v>
      </c>
      <c r="G927" s="183" t="s">
        <v>880</v>
      </c>
      <c r="H927" s="183" t="s">
        <v>1379</v>
      </c>
    </row>
    <row r="928" spans="1:9" ht="27.6" x14ac:dyDescent="0.3">
      <c r="B928" s="184" t="s">
        <v>2187</v>
      </c>
      <c r="C928" s="183" t="s">
        <v>1988</v>
      </c>
      <c r="D928" s="183" t="s">
        <v>2188</v>
      </c>
      <c r="E928" s="183" t="s">
        <v>1379</v>
      </c>
      <c r="F928" s="183" t="s">
        <v>425</v>
      </c>
      <c r="G928" s="183" t="s">
        <v>880</v>
      </c>
      <c r="H928" s="183" t="s">
        <v>1379</v>
      </c>
    </row>
    <row r="929" spans="2:8" ht="27.6" x14ac:dyDescent="0.3">
      <c r="B929" s="184" t="s">
        <v>2189</v>
      </c>
      <c r="C929" s="183" t="s">
        <v>1991</v>
      </c>
      <c r="D929" s="183" t="s">
        <v>2190</v>
      </c>
      <c r="E929" s="183" t="s">
        <v>1379</v>
      </c>
      <c r="F929" s="183" t="s">
        <v>425</v>
      </c>
      <c r="G929" s="183" t="s">
        <v>880</v>
      </c>
      <c r="H929" s="183" t="s">
        <v>1379</v>
      </c>
    </row>
    <row r="930" spans="2:8" ht="27.6" x14ac:dyDescent="0.3">
      <c r="B930" s="184" t="s">
        <v>2191</v>
      </c>
      <c r="C930" s="183" t="s">
        <v>1725</v>
      </c>
      <c r="D930" s="183" t="s">
        <v>2192</v>
      </c>
      <c r="E930" s="183" t="s">
        <v>1379</v>
      </c>
      <c r="F930" s="183" t="s">
        <v>425</v>
      </c>
      <c r="G930" s="183" t="s">
        <v>880</v>
      </c>
      <c r="H930" s="183" t="s">
        <v>1379</v>
      </c>
    </row>
    <row r="931" spans="2:8" ht="27.6" x14ac:dyDescent="0.3">
      <c r="B931" s="184" t="s">
        <v>2193</v>
      </c>
      <c r="C931" s="183" t="s">
        <v>1728</v>
      </c>
      <c r="D931" s="183" t="s">
        <v>2194</v>
      </c>
      <c r="E931" s="183" t="s">
        <v>1379</v>
      </c>
      <c r="F931" s="183" t="s">
        <v>425</v>
      </c>
      <c r="G931" s="183" t="s">
        <v>880</v>
      </c>
      <c r="H931" s="183" t="s">
        <v>1379</v>
      </c>
    </row>
    <row r="932" spans="2:8" ht="27.6" x14ac:dyDescent="0.3">
      <c r="B932" s="184" t="s">
        <v>2195</v>
      </c>
      <c r="C932" s="183" t="s">
        <v>1998</v>
      </c>
      <c r="D932" s="183" t="s">
        <v>2196</v>
      </c>
      <c r="E932" s="183" t="s">
        <v>1379</v>
      </c>
      <c r="F932" s="183" t="s">
        <v>425</v>
      </c>
      <c r="G932" s="183" t="s">
        <v>880</v>
      </c>
      <c r="H932" s="183" t="s">
        <v>1379</v>
      </c>
    </row>
    <row r="933" spans="2:8" ht="27.6" x14ac:dyDescent="0.3">
      <c r="B933" s="184" t="s">
        <v>2197</v>
      </c>
      <c r="C933" s="183" t="s">
        <v>2001</v>
      </c>
      <c r="D933" s="183" t="s">
        <v>2198</v>
      </c>
      <c r="E933" s="183" t="s">
        <v>1379</v>
      </c>
      <c r="F933" s="183" t="s">
        <v>425</v>
      </c>
      <c r="G933" s="183" t="s">
        <v>880</v>
      </c>
      <c r="H933" s="183" t="s">
        <v>1379</v>
      </c>
    </row>
    <row r="934" spans="2:8" ht="27.6" x14ac:dyDescent="0.3">
      <c r="B934" s="184" t="s">
        <v>2199</v>
      </c>
      <c r="C934" s="183" t="s">
        <v>2004</v>
      </c>
      <c r="D934" s="183" t="s">
        <v>2200</v>
      </c>
      <c r="E934" s="183" t="s">
        <v>1379</v>
      </c>
      <c r="F934" s="183" t="s">
        <v>425</v>
      </c>
      <c r="G934" s="183" t="s">
        <v>880</v>
      </c>
      <c r="H934" s="183" t="s">
        <v>1379</v>
      </c>
    </row>
    <row r="935" spans="2:8" ht="27.6" x14ac:dyDescent="0.3">
      <c r="B935" s="184" t="s">
        <v>2201</v>
      </c>
      <c r="C935" s="183" t="s">
        <v>2007</v>
      </c>
      <c r="D935" s="183" t="s">
        <v>2202</v>
      </c>
      <c r="E935" s="183" t="s">
        <v>1379</v>
      </c>
      <c r="F935" s="183" t="s">
        <v>425</v>
      </c>
      <c r="G935" s="183" t="s">
        <v>880</v>
      </c>
      <c r="H935" s="183" t="s">
        <v>1379</v>
      </c>
    </row>
    <row r="936" spans="2:8" ht="27.6" x14ac:dyDescent="0.3">
      <c r="B936" s="184" t="s">
        <v>2203</v>
      </c>
      <c r="C936" s="183" t="s">
        <v>2004</v>
      </c>
      <c r="D936" s="183" t="s">
        <v>2204</v>
      </c>
      <c r="E936" s="183" t="s">
        <v>1379</v>
      </c>
      <c r="F936" s="183" t="s">
        <v>425</v>
      </c>
      <c r="G936" s="183" t="s">
        <v>880</v>
      </c>
      <c r="H936" s="183" t="s">
        <v>1379</v>
      </c>
    </row>
    <row r="937" spans="2:8" ht="27.6" x14ac:dyDescent="0.3">
      <c r="B937" s="184" t="s">
        <v>2205</v>
      </c>
      <c r="C937" s="183" t="s">
        <v>2007</v>
      </c>
      <c r="D937" s="183" t="s">
        <v>2206</v>
      </c>
      <c r="E937" s="183" t="s">
        <v>1379</v>
      </c>
      <c r="F937" s="183" t="s">
        <v>425</v>
      </c>
      <c r="G937" s="183" t="s">
        <v>880</v>
      </c>
      <c r="H937" s="183" t="s">
        <v>1379</v>
      </c>
    </row>
    <row r="938" spans="2:8" ht="27.6" x14ac:dyDescent="0.3">
      <c r="B938" s="184" t="s">
        <v>2207</v>
      </c>
      <c r="C938" s="183" t="s">
        <v>2014</v>
      </c>
      <c r="D938" s="183" t="s">
        <v>2208</v>
      </c>
      <c r="E938" s="183" t="s">
        <v>1379</v>
      </c>
      <c r="F938" s="183" t="s">
        <v>425</v>
      </c>
      <c r="G938" s="183" t="s">
        <v>880</v>
      </c>
      <c r="H938" s="183" t="s">
        <v>1379</v>
      </c>
    </row>
    <row r="939" spans="2:8" ht="27.6" x14ac:dyDescent="0.3">
      <c r="B939" s="184" t="s">
        <v>2209</v>
      </c>
      <c r="C939" s="183" t="s">
        <v>2017</v>
      </c>
      <c r="D939" s="183" t="s">
        <v>2210</v>
      </c>
      <c r="E939" s="183" t="s">
        <v>1379</v>
      </c>
      <c r="F939" s="183" t="s">
        <v>425</v>
      </c>
      <c r="G939" s="183" t="s">
        <v>880</v>
      </c>
      <c r="H939" s="183" t="s">
        <v>1379</v>
      </c>
    </row>
    <row r="940" spans="2:8" ht="27.6" x14ac:dyDescent="0.3">
      <c r="B940" s="184" t="s">
        <v>2211</v>
      </c>
      <c r="C940" s="183" t="s">
        <v>1998</v>
      </c>
      <c r="D940" s="183" t="s">
        <v>2212</v>
      </c>
      <c r="E940" s="183" t="s">
        <v>1379</v>
      </c>
      <c r="F940" s="183" t="s">
        <v>425</v>
      </c>
      <c r="G940" s="183" t="s">
        <v>880</v>
      </c>
      <c r="H940" s="183" t="s">
        <v>1379</v>
      </c>
    </row>
    <row r="941" spans="2:8" ht="27.6" x14ac:dyDescent="0.3">
      <c r="B941" s="184" t="s">
        <v>2213</v>
      </c>
      <c r="C941" s="183" t="s">
        <v>2001</v>
      </c>
      <c r="D941" s="183" t="s">
        <v>2214</v>
      </c>
      <c r="E941" s="183" t="s">
        <v>1379</v>
      </c>
      <c r="F941" s="183" t="s">
        <v>425</v>
      </c>
      <c r="G941" s="183" t="s">
        <v>880</v>
      </c>
      <c r="H941" s="183" t="s">
        <v>1379</v>
      </c>
    </row>
    <row r="942" spans="2:8" ht="27.6" x14ac:dyDescent="0.3">
      <c r="B942" s="184" t="s">
        <v>2215</v>
      </c>
      <c r="C942" s="183" t="s">
        <v>2024</v>
      </c>
      <c r="D942" s="183" t="s">
        <v>2216</v>
      </c>
      <c r="E942" s="183" t="s">
        <v>1379</v>
      </c>
      <c r="F942" s="183" t="s">
        <v>425</v>
      </c>
      <c r="G942" s="183" t="s">
        <v>880</v>
      </c>
      <c r="H942" s="183" t="s">
        <v>1379</v>
      </c>
    </row>
    <row r="943" spans="2:8" ht="27.6" x14ac:dyDescent="0.3">
      <c r="B943" s="184" t="s">
        <v>2217</v>
      </c>
      <c r="C943" s="183" t="s">
        <v>2027</v>
      </c>
      <c r="D943" s="183" t="s">
        <v>2218</v>
      </c>
      <c r="E943" s="183" t="s">
        <v>1379</v>
      </c>
      <c r="F943" s="183" t="s">
        <v>425</v>
      </c>
      <c r="G943" s="183" t="s">
        <v>880</v>
      </c>
      <c r="H943" s="183" t="s">
        <v>1379</v>
      </c>
    </row>
    <row r="944" spans="2:8" ht="27.6" x14ac:dyDescent="0.3">
      <c r="B944" s="184" t="s">
        <v>2219</v>
      </c>
      <c r="C944" s="183" t="s">
        <v>2030</v>
      </c>
      <c r="D944" s="183" t="s">
        <v>2220</v>
      </c>
      <c r="E944" s="183" t="s">
        <v>1379</v>
      </c>
      <c r="F944" s="183" t="s">
        <v>425</v>
      </c>
      <c r="G944" s="183" t="s">
        <v>880</v>
      </c>
      <c r="H944" s="183" t="s">
        <v>1379</v>
      </c>
    </row>
    <row r="945" spans="1:9" ht="27.6" x14ac:dyDescent="0.3">
      <c r="B945" s="184" t="s">
        <v>2221</v>
      </c>
      <c r="C945" s="183" t="s">
        <v>2033</v>
      </c>
      <c r="D945" s="183" t="s">
        <v>2222</v>
      </c>
      <c r="E945" s="183" t="s">
        <v>1379</v>
      </c>
      <c r="F945" s="183" t="s">
        <v>425</v>
      </c>
      <c r="G945" s="183" t="s">
        <v>880</v>
      </c>
      <c r="H945" s="183" t="s">
        <v>1379</v>
      </c>
    </row>
    <row r="947" spans="1:9" ht="39" customHeight="1" x14ac:dyDescent="0.25">
      <c r="A947" s="190" t="s">
        <v>136</v>
      </c>
      <c r="B947" s="190"/>
      <c r="C947" s="190"/>
      <c r="D947" s="190"/>
      <c r="E947" s="190"/>
      <c r="F947" s="190"/>
      <c r="G947" s="190"/>
      <c r="H947" s="190"/>
      <c r="I947" s="190"/>
    </row>
    <row r="948" spans="1:9" ht="38.25" customHeight="1" x14ac:dyDescent="0.25">
      <c r="B948" s="182" t="s">
        <v>16</v>
      </c>
      <c r="C948" s="182" t="s">
        <v>416</v>
      </c>
      <c r="D948" s="182" t="s">
        <v>18</v>
      </c>
      <c r="E948" s="182" t="s">
        <v>417</v>
      </c>
      <c r="F948" s="182" t="s">
        <v>418</v>
      </c>
      <c r="G948" s="182" t="s">
        <v>419</v>
      </c>
      <c r="H948" s="182" t="s">
        <v>420</v>
      </c>
    </row>
    <row r="950" spans="1:9" ht="28.5" customHeight="1" x14ac:dyDescent="0.25">
      <c r="A950" s="189" t="s">
        <v>1175</v>
      </c>
      <c r="B950" s="189"/>
      <c r="C950" s="189"/>
      <c r="D950" s="189"/>
      <c r="E950" s="189"/>
      <c r="F950" s="189"/>
      <c r="G950" s="189"/>
      <c r="H950" s="189"/>
      <c r="I950" s="189"/>
    </row>
    <row r="952" spans="1:9" ht="18" x14ac:dyDescent="0.25">
      <c r="A952" s="189" t="s">
        <v>1649</v>
      </c>
      <c r="B952" s="189"/>
      <c r="C952" s="189"/>
      <c r="D952" s="189"/>
      <c r="E952" s="189"/>
      <c r="F952" s="189"/>
      <c r="G952" s="189"/>
      <c r="H952" s="189"/>
      <c r="I952" s="189"/>
    </row>
    <row r="954" spans="1:9" ht="27.6" x14ac:dyDescent="0.3">
      <c r="B954" s="184" t="s">
        <v>2223</v>
      </c>
      <c r="C954" s="183" t="s">
        <v>1803</v>
      </c>
      <c r="D954" s="183" t="s">
        <v>2224</v>
      </c>
      <c r="E954" s="183" t="s">
        <v>475</v>
      </c>
      <c r="F954" s="183" t="s">
        <v>425</v>
      </c>
      <c r="G954" s="183" t="s">
        <v>880</v>
      </c>
      <c r="H954" s="183" t="s">
        <v>475</v>
      </c>
    </row>
    <row r="955" spans="1:9" ht="27.6" x14ac:dyDescent="0.3">
      <c r="B955" s="184" t="s">
        <v>2225</v>
      </c>
      <c r="C955" s="183" t="s">
        <v>1806</v>
      </c>
      <c r="D955" s="183" t="s">
        <v>2226</v>
      </c>
      <c r="E955" s="183" t="s">
        <v>475</v>
      </c>
      <c r="F955" s="183" t="s">
        <v>425</v>
      </c>
      <c r="G955" s="183" t="s">
        <v>880</v>
      </c>
      <c r="H955" s="183" t="s">
        <v>475</v>
      </c>
    </row>
    <row r="956" spans="1:9" ht="27.6" x14ac:dyDescent="0.3">
      <c r="B956" s="184" t="s">
        <v>2227</v>
      </c>
      <c r="C956" s="183" t="s">
        <v>2228</v>
      </c>
      <c r="D956" s="183" t="s">
        <v>2229</v>
      </c>
      <c r="E956" s="183" t="s">
        <v>475</v>
      </c>
      <c r="F956" s="183" t="s">
        <v>425</v>
      </c>
      <c r="G956" s="183" t="s">
        <v>880</v>
      </c>
      <c r="H956" s="183" t="s">
        <v>475</v>
      </c>
    </row>
    <row r="957" spans="1:9" ht="27.6" x14ac:dyDescent="0.3">
      <c r="B957" s="184" t="s">
        <v>2230</v>
      </c>
      <c r="C957" s="183" t="s">
        <v>2231</v>
      </c>
      <c r="D957" s="183" t="s">
        <v>2232</v>
      </c>
      <c r="E957" s="183" t="s">
        <v>475</v>
      </c>
      <c r="F957" s="183" t="s">
        <v>425</v>
      </c>
      <c r="G957" s="183" t="s">
        <v>880</v>
      </c>
      <c r="H957" s="183" t="s">
        <v>475</v>
      </c>
    </row>
    <row r="958" spans="1:9" ht="27.6" x14ac:dyDescent="0.3">
      <c r="B958" s="184" t="s">
        <v>2233</v>
      </c>
      <c r="C958" s="183" t="s">
        <v>728</v>
      </c>
      <c r="D958" s="183" t="s">
        <v>2234</v>
      </c>
      <c r="E958" s="183" t="s">
        <v>475</v>
      </c>
      <c r="F958" s="183" t="s">
        <v>425</v>
      </c>
      <c r="G958" s="183" t="s">
        <v>880</v>
      </c>
      <c r="H958" s="183" t="s">
        <v>475</v>
      </c>
    </row>
    <row r="959" spans="1:9" ht="27.6" x14ac:dyDescent="0.3">
      <c r="B959" s="184" t="s">
        <v>2235</v>
      </c>
      <c r="C959" s="183" t="s">
        <v>2236</v>
      </c>
      <c r="D959" s="183" t="s">
        <v>2237</v>
      </c>
      <c r="E959" s="183" t="s">
        <v>475</v>
      </c>
      <c r="F959" s="183" t="s">
        <v>425</v>
      </c>
      <c r="G959" s="183" t="s">
        <v>880</v>
      </c>
      <c r="H959" s="183" t="s">
        <v>475</v>
      </c>
    </row>
    <row r="960" spans="1:9" ht="27.6" x14ac:dyDescent="0.3">
      <c r="B960" s="184" t="s">
        <v>2238</v>
      </c>
      <c r="C960" s="183" t="s">
        <v>2239</v>
      </c>
      <c r="D960" s="183" t="s">
        <v>2240</v>
      </c>
      <c r="E960" s="183" t="s">
        <v>475</v>
      </c>
      <c r="F960" s="183" t="s">
        <v>425</v>
      </c>
      <c r="G960" s="183" t="s">
        <v>880</v>
      </c>
      <c r="H960" s="183" t="s">
        <v>475</v>
      </c>
    </row>
    <row r="961" spans="1:9" ht="27.6" x14ac:dyDescent="0.3">
      <c r="B961" s="184" t="s">
        <v>2241</v>
      </c>
      <c r="C961" s="183" t="s">
        <v>2242</v>
      </c>
      <c r="D961" s="183" t="s">
        <v>2243</v>
      </c>
      <c r="E961" s="183" t="s">
        <v>475</v>
      </c>
      <c r="F961" s="183" t="s">
        <v>425</v>
      </c>
      <c r="G961" s="183" t="s">
        <v>880</v>
      </c>
      <c r="H961" s="183" t="s">
        <v>475</v>
      </c>
    </row>
    <row r="962" spans="1:9" ht="27.6" x14ac:dyDescent="0.3">
      <c r="B962" s="184" t="s">
        <v>2244</v>
      </c>
      <c r="C962" s="183" t="s">
        <v>1829</v>
      </c>
      <c r="D962" s="183" t="s">
        <v>2245</v>
      </c>
      <c r="E962" s="183" t="s">
        <v>475</v>
      </c>
      <c r="F962" s="183" t="s">
        <v>425</v>
      </c>
      <c r="G962" s="183" t="s">
        <v>880</v>
      </c>
      <c r="H962" s="183" t="s">
        <v>475</v>
      </c>
    </row>
    <row r="963" spans="1:9" ht="27.6" x14ac:dyDescent="0.3">
      <c r="B963" s="184" t="s">
        <v>2246</v>
      </c>
      <c r="C963" s="183" t="s">
        <v>1832</v>
      </c>
      <c r="D963" s="183" t="s">
        <v>2247</v>
      </c>
      <c r="E963" s="183" t="s">
        <v>475</v>
      </c>
      <c r="F963" s="183" t="s">
        <v>425</v>
      </c>
      <c r="G963" s="183" t="s">
        <v>880</v>
      </c>
      <c r="H963" s="183" t="s">
        <v>475</v>
      </c>
    </row>
    <row r="964" spans="1:9" ht="27.6" x14ac:dyDescent="0.3">
      <c r="B964" s="184" t="s">
        <v>2248</v>
      </c>
      <c r="C964" s="183" t="s">
        <v>2249</v>
      </c>
      <c r="D964" s="183" t="s">
        <v>2250</v>
      </c>
      <c r="E964" s="183" t="s">
        <v>475</v>
      </c>
      <c r="F964" s="183" t="s">
        <v>425</v>
      </c>
      <c r="G964" s="183" t="s">
        <v>880</v>
      </c>
      <c r="H964" s="183" t="s">
        <v>475</v>
      </c>
    </row>
    <row r="965" spans="1:9" ht="27.6" x14ac:dyDescent="0.3">
      <c r="B965" s="184" t="s">
        <v>2251</v>
      </c>
      <c r="C965" s="183" t="s">
        <v>2252</v>
      </c>
      <c r="D965" s="183" t="s">
        <v>2253</v>
      </c>
      <c r="E965" s="183" t="s">
        <v>475</v>
      </c>
      <c r="F965" s="183" t="s">
        <v>425</v>
      </c>
      <c r="G965" s="183" t="s">
        <v>880</v>
      </c>
      <c r="H965" s="183" t="s">
        <v>475</v>
      </c>
    </row>
    <row r="966" spans="1:9" ht="27.6" x14ac:dyDescent="0.3">
      <c r="B966" s="184" t="s">
        <v>2254</v>
      </c>
      <c r="C966" s="183" t="s">
        <v>2255</v>
      </c>
      <c r="D966" s="183" t="s">
        <v>2256</v>
      </c>
      <c r="E966" s="183" t="s">
        <v>475</v>
      </c>
      <c r="F966" s="183" t="s">
        <v>425</v>
      </c>
      <c r="G966" s="183" t="s">
        <v>880</v>
      </c>
      <c r="H966" s="183" t="s">
        <v>475</v>
      </c>
    </row>
    <row r="967" spans="1:9" ht="27.6" x14ac:dyDescent="0.3">
      <c r="B967" s="184" t="s">
        <v>2257</v>
      </c>
      <c r="C967" s="183" t="s">
        <v>2258</v>
      </c>
      <c r="D967" s="183" t="s">
        <v>2259</v>
      </c>
      <c r="E967" s="183" t="s">
        <v>475</v>
      </c>
      <c r="F967" s="183" t="s">
        <v>425</v>
      </c>
      <c r="G967" s="183" t="s">
        <v>880</v>
      </c>
      <c r="H967" s="183" t="s">
        <v>475</v>
      </c>
    </row>
    <row r="968" spans="1:9" ht="27.6" x14ac:dyDescent="0.3">
      <c r="B968" s="184" t="s">
        <v>2260</v>
      </c>
      <c r="C968" s="183" t="s">
        <v>1816</v>
      </c>
      <c r="D968" s="183" t="s">
        <v>2261</v>
      </c>
      <c r="E968" s="183" t="s">
        <v>475</v>
      </c>
      <c r="F968" s="183" t="s">
        <v>425</v>
      </c>
      <c r="G968" s="183" t="s">
        <v>880</v>
      </c>
      <c r="H968" s="183" t="s">
        <v>475</v>
      </c>
    </row>
    <row r="969" spans="1:9" ht="27.6" x14ac:dyDescent="0.3">
      <c r="B969" s="184" t="s">
        <v>2262</v>
      </c>
      <c r="C969" s="183" t="s">
        <v>2263</v>
      </c>
      <c r="D969" s="183" t="s">
        <v>2264</v>
      </c>
      <c r="E969" s="183" t="s">
        <v>475</v>
      </c>
      <c r="F969" s="183" t="s">
        <v>425</v>
      </c>
      <c r="G969" s="183" t="s">
        <v>880</v>
      </c>
      <c r="H969" s="183" t="s">
        <v>475</v>
      </c>
    </row>
    <row r="971" spans="1:9" ht="18" x14ac:dyDescent="0.25">
      <c r="A971" s="189" t="s">
        <v>1667</v>
      </c>
      <c r="B971" s="189"/>
      <c r="C971" s="189"/>
      <c r="D971" s="189"/>
      <c r="E971" s="189"/>
      <c r="F971" s="189"/>
      <c r="G971" s="189"/>
      <c r="H971" s="189"/>
      <c r="I971" s="189"/>
    </row>
    <row r="973" spans="1:9" ht="27.6" x14ac:dyDescent="0.3">
      <c r="B973" s="184" t="s">
        <v>2265</v>
      </c>
      <c r="C973" s="183" t="s">
        <v>1855</v>
      </c>
      <c r="D973" s="183" t="s">
        <v>2266</v>
      </c>
      <c r="E973" s="183" t="s">
        <v>475</v>
      </c>
      <c r="F973" s="183" t="s">
        <v>425</v>
      </c>
      <c r="G973" s="183" t="s">
        <v>880</v>
      </c>
      <c r="H973" s="183" t="s">
        <v>475</v>
      </c>
    </row>
    <row r="974" spans="1:9" ht="27.6" x14ac:dyDescent="0.3">
      <c r="B974" s="184" t="s">
        <v>2267</v>
      </c>
      <c r="C974" s="183" t="s">
        <v>1858</v>
      </c>
      <c r="D974" s="183" t="s">
        <v>2268</v>
      </c>
      <c r="E974" s="183" t="s">
        <v>475</v>
      </c>
      <c r="F974" s="183" t="s">
        <v>425</v>
      </c>
      <c r="G974" s="183" t="s">
        <v>880</v>
      </c>
      <c r="H974" s="183" t="s">
        <v>475</v>
      </c>
    </row>
    <row r="975" spans="1:9" ht="27.6" x14ac:dyDescent="0.3">
      <c r="B975" s="184" t="s">
        <v>2269</v>
      </c>
      <c r="C975" s="183" t="s">
        <v>2239</v>
      </c>
      <c r="D975" s="183" t="s">
        <v>2270</v>
      </c>
      <c r="E975" s="183" t="s">
        <v>475</v>
      </c>
      <c r="F975" s="183" t="s">
        <v>425</v>
      </c>
      <c r="G975" s="183" t="s">
        <v>880</v>
      </c>
      <c r="H975" s="183" t="s">
        <v>475</v>
      </c>
    </row>
    <row r="976" spans="1:9" ht="27.6" x14ac:dyDescent="0.3">
      <c r="B976" s="184" t="s">
        <v>2271</v>
      </c>
      <c r="C976" s="183" t="s">
        <v>2242</v>
      </c>
      <c r="D976" s="183" t="s">
        <v>2272</v>
      </c>
      <c r="E976" s="183" t="s">
        <v>475</v>
      </c>
      <c r="F976" s="183" t="s">
        <v>425</v>
      </c>
      <c r="G976" s="183" t="s">
        <v>880</v>
      </c>
      <c r="H976" s="183" t="s">
        <v>475</v>
      </c>
    </row>
    <row r="977" spans="1:9" ht="27.6" x14ac:dyDescent="0.3">
      <c r="B977" s="184" t="s">
        <v>2273</v>
      </c>
      <c r="C977" s="183" t="s">
        <v>2274</v>
      </c>
      <c r="D977" s="183" t="s">
        <v>2275</v>
      </c>
      <c r="E977" s="183" t="s">
        <v>475</v>
      </c>
      <c r="F977" s="183" t="s">
        <v>425</v>
      </c>
      <c r="G977" s="183" t="s">
        <v>880</v>
      </c>
      <c r="H977" s="183" t="s">
        <v>475</v>
      </c>
    </row>
    <row r="978" spans="1:9" ht="27.6" x14ac:dyDescent="0.3">
      <c r="B978" s="184" t="s">
        <v>2276</v>
      </c>
      <c r="C978" s="183" t="s">
        <v>2277</v>
      </c>
      <c r="D978" s="183" t="s">
        <v>2278</v>
      </c>
      <c r="E978" s="183" t="s">
        <v>475</v>
      </c>
      <c r="F978" s="183" t="s">
        <v>425</v>
      </c>
      <c r="G978" s="183" t="s">
        <v>880</v>
      </c>
      <c r="H978" s="183" t="s">
        <v>475</v>
      </c>
    </row>
    <row r="979" spans="1:9" ht="27.6" x14ac:dyDescent="0.3">
      <c r="B979" s="184" t="s">
        <v>2279</v>
      </c>
      <c r="C979" s="183" t="s">
        <v>2280</v>
      </c>
      <c r="D979" s="183" t="s">
        <v>2281</v>
      </c>
      <c r="E979" s="183" t="s">
        <v>475</v>
      </c>
      <c r="F979" s="183" t="s">
        <v>425</v>
      </c>
      <c r="G979" s="183" t="s">
        <v>880</v>
      </c>
      <c r="H979" s="183" t="s">
        <v>475</v>
      </c>
    </row>
    <row r="980" spans="1:9" ht="27.6" x14ac:dyDescent="0.3">
      <c r="B980" s="184" t="s">
        <v>2282</v>
      </c>
      <c r="C980" s="183" t="s">
        <v>2283</v>
      </c>
      <c r="D980" s="183" t="s">
        <v>2284</v>
      </c>
      <c r="E980" s="183" t="s">
        <v>475</v>
      </c>
      <c r="F980" s="183" t="s">
        <v>425</v>
      </c>
      <c r="G980" s="183" t="s">
        <v>880</v>
      </c>
      <c r="H980" s="183" t="s">
        <v>475</v>
      </c>
    </row>
    <row r="981" spans="1:9" ht="27.6" x14ac:dyDescent="0.3">
      <c r="B981" s="184" t="s">
        <v>2285</v>
      </c>
      <c r="C981" s="183" t="s">
        <v>1879</v>
      </c>
      <c r="D981" s="183" t="s">
        <v>2286</v>
      </c>
      <c r="E981" s="183" t="s">
        <v>475</v>
      </c>
      <c r="F981" s="183" t="s">
        <v>425</v>
      </c>
      <c r="G981" s="183" t="s">
        <v>880</v>
      </c>
      <c r="H981" s="183" t="s">
        <v>475</v>
      </c>
    </row>
    <row r="982" spans="1:9" ht="27.6" x14ac:dyDescent="0.3">
      <c r="B982" s="184" t="s">
        <v>2287</v>
      </c>
      <c r="C982" s="183" t="s">
        <v>1882</v>
      </c>
      <c r="D982" s="183" t="s">
        <v>2288</v>
      </c>
      <c r="E982" s="183" t="s">
        <v>475</v>
      </c>
      <c r="F982" s="183" t="s">
        <v>425</v>
      </c>
      <c r="G982" s="183" t="s">
        <v>880</v>
      </c>
      <c r="H982" s="183" t="s">
        <v>475</v>
      </c>
    </row>
    <row r="983" spans="1:9" ht="27.6" x14ac:dyDescent="0.3">
      <c r="B983" s="184" t="s">
        <v>2289</v>
      </c>
      <c r="C983" s="183" t="s">
        <v>2290</v>
      </c>
      <c r="D983" s="183" t="s">
        <v>2291</v>
      </c>
      <c r="E983" s="183" t="s">
        <v>475</v>
      </c>
      <c r="F983" s="183" t="s">
        <v>425</v>
      </c>
      <c r="G983" s="183" t="s">
        <v>880</v>
      </c>
      <c r="H983" s="183" t="s">
        <v>475</v>
      </c>
    </row>
    <row r="984" spans="1:9" ht="27.6" x14ac:dyDescent="0.3">
      <c r="B984" s="184" t="s">
        <v>2292</v>
      </c>
      <c r="C984" s="183" t="s">
        <v>2293</v>
      </c>
      <c r="D984" s="183" t="s">
        <v>2294</v>
      </c>
      <c r="E984" s="183" t="s">
        <v>475</v>
      </c>
      <c r="F984" s="183" t="s">
        <v>425</v>
      </c>
      <c r="G984" s="183" t="s">
        <v>880</v>
      </c>
      <c r="H984" s="183" t="s">
        <v>475</v>
      </c>
    </row>
    <row r="985" spans="1:9" ht="27.6" x14ac:dyDescent="0.3">
      <c r="B985" s="184" t="s">
        <v>2295</v>
      </c>
      <c r="C985" s="183" t="s">
        <v>2296</v>
      </c>
      <c r="D985" s="183" t="s">
        <v>2297</v>
      </c>
      <c r="E985" s="183" t="s">
        <v>475</v>
      </c>
      <c r="F985" s="183" t="s">
        <v>425</v>
      </c>
      <c r="G985" s="183" t="s">
        <v>880</v>
      </c>
      <c r="H985" s="183" t="s">
        <v>475</v>
      </c>
    </row>
    <row r="986" spans="1:9" ht="27.6" x14ac:dyDescent="0.3">
      <c r="B986" s="184" t="s">
        <v>2298</v>
      </c>
      <c r="C986" s="183" t="s">
        <v>2299</v>
      </c>
      <c r="D986" s="183" t="s">
        <v>2300</v>
      </c>
      <c r="E986" s="183" t="s">
        <v>475</v>
      </c>
      <c r="F986" s="183" t="s">
        <v>425</v>
      </c>
      <c r="G986" s="183" t="s">
        <v>880</v>
      </c>
      <c r="H986" s="183" t="s">
        <v>475</v>
      </c>
    </row>
    <row r="987" spans="1:9" ht="27.6" x14ac:dyDescent="0.3">
      <c r="B987" s="184" t="s">
        <v>2301</v>
      </c>
      <c r="C987" s="183" t="s">
        <v>1832</v>
      </c>
      <c r="D987" s="183" t="s">
        <v>2302</v>
      </c>
      <c r="E987" s="183" t="s">
        <v>475</v>
      </c>
      <c r="F987" s="183" t="s">
        <v>425</v>
      </c>
      <c r="G987" s="183" t="s">
        <v>880</v>
      </c>
      <c r="H987" s="183" t="s">
        <v>475</v>
      </c>
    </row>
    <row r="988" spans="1:9" ht="27.6" x14ac:dyDescent="0.3">
      <c r="B988" s="184" t="s">
        <v>2303</v>
      </c>
      <c r="C988" s="183" t="s">
        <v>2304</v>
      </c>
      <c r="D988" s="183" t="s">
        <v>2305</v>
      </c>
      <c r="E988" s="183" t="s">
        <v>475</v>
      </c>
      <c r="F988" s="183" t="s">
        <v>425</v>
      </c>
      <c r="G988" s="183" t="s">
        <v>880</v>
      </c>
      <c r="H988" s="183" t="s">
        <v>475</v>
      </c>
    </row>
    <row r="990" spans="1:9" ht="18" x14ac:dyDescent="0.25">
      <c r="A990" s="189" t="s">
        <v>1289</v>
      </c>
      <c r="B990" s="189"/>
      <c r="C990" s="189"/>
      <c r="D990" s="189"/>
      <c r="E990" s="189"/>
      <c r="F990" s="189"/>
      <c r="G990" s="189"/>
      <c r="H990" s="189"/>
      <c r="I990" s="189"/>
    </row>
    <row r="992" spans="1:9" ht="27.6" x14ac:dyDescent="0.3">
      <c r="B992" s="184" t="s">
        <v>2306</v>
      </c>
      <c r="C992" s="183" t="s">
        <v>1910</v>
      </c>
      <c r="D992" s="183" t="s">
        <v>2307</v>
      </c>
      <c r="E992" s="183" t="s">
        <v>475</v>
      </c>
      <c r="F992" s="183" t="s">
        <v>425</v>
      </c>
      <c r="G992" s="183" t="s">
        <v>515</v>
      </c>
      <c r="H992" s="183" t="s">
        <v>475</v>
      </c>
    </row>
    <row r="993" spans="2:8" ht="27.6" x14ac:dyDescent="0.3">
      <c r="B993" s="184" t="s">
        <v>2308</v>
      </c>
      <c r="C993" s="183" t="s">
        <v>1913</v>
      </c>
      <c r="D993" s="183" t="s">
        <v>2309</v>
      </c>
      <c r="E993" s="183" t="s">
        <v>475</v>
      </c>
      <c r="F993" s="183" t="s">
        <v>425</v>
      </c>
      <c r="G993" s="183" t="s">
        <v>515</v>
      </c>
      <c r="H993" s="183" t="s">
        <v>475</v>
      </c>
    </row>
    <row r="994" spans="2:8" ht="41.4" x14ac:dyDescent="0.3">
      <c r="B994" s="184" t="s">
        <v>2310</v>
      </c>
      <c r="C994" s="183" t="s">
        <v>1916</v>
      </c>
      <c r="D994" s="183" t="s">
        <v>2311</v>
      </c>
      <c r="E994" s="183" t="s">
        <v>475</v>
      </c>
      <c r="F994" s="183" t="s">
        <v>425</v>
      </c>
      <c r="G994" s="183" t="s">
        <v>515</v>
      </c>
      <c r="H994" s="183" t="s">
        <v>475</v>
      </c>
    </row>
    <row r="995" spans="2:8" ht="27.6" x14ac:dyDescent="0.3">
      <c r="B995" s="184" t="s">
        <v>2312</v>
      </c>
      <c r="C995" s="183" t="s">
        <v>2313</v>
      </c>
      <c r="D995" s="183" t="s">
        <v>2314</v>
      </c>
      <c r="E995" s="183" t="s">
        <v>475</v>
      </c>
      <c r="F995" s="183" t="s">
        <v>425</v>
      </c>
      <c r="G995" s="183" t="s">
        <v>515</v>
      </c>
      <c r="H995" s="183" t="s">
        <v>475</v>
      </c>
    </row>
    <row r="996" spans="2:8" ht="27.6" x14ac:dyDescent="0.3">
      <c r="B996" s="184" t="s">
        <v>2315</v>
      </c>
      <c r="C996" s="183" t="s">
        <v>2316</v>
      </c>
      <c r="D996" s="183" t="s">
        <v>2317</v>
      </c>
      <c r="E996" s="183" t="s">
        <v>475</v>
      </c>
      <c r="F996" s="183" t="s">
        <v>425</v>
      </c>
      <c r="G996" s="183" t="s">
        <v>515</v>
      </c>
      <c r="H996" s="183" t="s">
        <v>475</v>
      </c>
    </row>
    <row r="997" spans="2:8" ht="41.4" x14ac:dyDescent="0.3">
      <c r="B997" s="184" t="s">
        <v>2318</v>
      </c>
      <c r="C997" s="183" t="s">
        <v>2319</v>
      </c>
      <c r="D997" s="183" t="s">
        <v>2320</v>
      </c>
      <c r="E997" s="183" t="s">
        <v>475</v>
      </c>
      <c r="F997" s="183" t="s">
        <v>425</v>
      </c>
      <c r="G997" s="183" t="s">
        <v>515</v>
      </c>
      <c r="H997" s="183" t="s">
        <v>475</v>
      </c>
    </row>
    <row r="998" spans="2:8" ht="27.6" x14ac:dyDescent="0.3">
      <c r="B998" s="184" t="s">
        <v>2321</v>
      </c>
      <c r="C998" s="183" t="s">
        <v>2322</v>
      </c>
      <c r="D998" s="183" t="s">
        <v>2323</v>
      </c>
      <c r="E998" s="183" t="s">
        <v>475</v>
      </c>
      <c r="F998" s="183" t="s">
        <v>425</v>
      </c>
      <c r="G998" s="183" t="s">
        <v>515</v>
      </c>
      <c r="H998" s="183" t="s">
        <v>475</v>
      </c>
    </row>
    <row r="999" spans="2:8" ht="27.6" x14ac:dyDescent="0.3">
      <c r="B999" s="184" t="s">
        <v>2324</v>
      </c>
      <c r="C999" s="183" t="s">
        <v>2325</v>
      </c>
      <c r="D999" s="183" t="s">
        <v>2326</v>
      </c>
      <c r="E999" s="183" t="s">
        <v>475</v>
      </c>
      <c r="F999" s="183" t="s">
        <v>425</v>
      </c>
      <c r="G999" s="183" t="s">
        <v>515</v>
      </c>
      <c r="H999" s="183" t="s">
        <v>475</v>
      </c>
    </row>
    <row r="1000" spans="2:8" ht="41.4" x14ac:dyDescent="0.3">
      <c r="B1000" s="184" t="s">
        <v>2327</v>
      </c>
      <c r="C1000" s="183" t="s">
        <v>2328</v>
      </c>
      <c r="D1000" s="183" t="s">
        <v>2329</v>
      </c>
      <c r="E1000" s="183" t="s">
        <v>475</v>
      </c>
      <c r="F1000" s="183" t="s">
        <v>425</v>
      </c>
      <c r="G1000" s="183" t="s">
        <v>515</v>
      </c>
      <c r="H1000" s="183" t="s">
        <v>475</v>
      </c>
    </row>
    <row r="1001" spans="2:8" ht="27.6" x14ac:dyDescent="0.3">
      <c r="B1001" s="184" t="s">
        <v>2330</v>
      </c>
      <c r="C1001" s="183" t="s">
        <v>2331</v>
      </c>
      <c r="D1001" s="183" t="s">
        <v>2332</v>
      </c>
      <c r="E1001" s="183" t="s">
        <v>475</v>
      </c>
      <c r="F1001" s="183" t="s">
        <v>425</v>
      </c>
      <c r="G1001" s="183" t="s">
        <v>515</v>
      </c>
      <c r="H1001" s="183" t="s">
        <v>475</v>
      </c>
    </row>
    <row r="1002" spans="2:8" ht="27.6" x14ac:dyDescent="0.3">
      <c r="B1002" s="184" t="s">
        <v>2333</v>
      </c>
      <c r="C1002" s="183" t="s">
        <v>2334</v>
      </c>
      <c r="D1002" s="183" t="s">
        <v>2335</v>
      </c>
      <c r="E1002" s="183" t="s">
        <v>475</v>
      </c>
      <c r="F1002" s="183" t="s">
        <v>425</v>
      </c>
      <c r="G1002" s="183" t="s">
        <v>515</v>
      </c>
      <c r="H1002" s="183" t="s">
        <v>475</v>
      </c>
    </row>
    <row r="1003" spans="2:8" ht="41.4" x14ac:dyDescent="0.3">
      <c r="B1003" s="184" t="s">
        <v>2336</v>
      </c>
      <c r="C1003" s="183" t="s">
        <v>2337</v>
      </c>
      <c r="D1003" s="183" t="s">
        <v>2338</v>
      </c>
      <c r="E1003" s="183" t="s">
        <v>475</v>
      </c>
      <c r="F1003" s="183" t="s">
        <v>425</v>
      </c>
      <c r="G1003" s="183" t="s">
        <v>515</v>
      </c>
      <c r="H1003" s="183" t="s">
        <v>475</v>
      </c>
    </row>
    <row r="1004" spans="2:8" ht="27.6" x14ac:dyDescent="0.3">
      <c r="B1004" s="184" t="s">
        <v>2339</v>
      </c>
      <c r="C1004" s="183" t="s">
        <v>1949</v>
      </c>
      <c r="D1004" s="183" t="s">
        <v>2340</v>
      </c>
      <c r="E1004" s="183" t="s">
        <v>475</v>
      </c>
      <c r="F1004" s="183" t="s">
        <v>425</v>
      </c>
      <c r="G1004" s="183" t="s">
        <v>515</v>
      </c>
      <c r="H1004" s="183" t="s">
        <v>475</v>
      </c>
    </row>
    <row r="1005" spans="2:8" ht="27.6" x14ac:dyDescent="0.3">
      <c r="B1005" s="184" t="s">
        <v>2341</v>
      </c>
      <c r="C1005" s="183" t="s">
        <v>1952</v>
      </c>
      <c r="D1005" s="183" t="s">
        <v>2342</v>
      </c>
      <c r="E1005" s="183" t="s">
        <v>475</v>
      </c>
      <c r="F1005" s="183" t="s">
        <v>425</v>
      </c>
      <c r="G1005" s="183" t="s">
        <v>515</v>
      </c>
      <c r="H1005" s="183" t="s">
        <v>475</v>
      </c>
    </row>
    <row r="1006" spans="2:8" ht="41.4" x14ac:dyDescent="0.3">
      <c r="B1006" s="184" t="s">
        <v>2343</v>
      </c>
      <c r="C1006" s="183" t="s">
        <v>1955</v>
      </c>
      <c r="D1006" s="183" t="s">
        <v>2344</v>
      </c>
      <c r="E1006" s="183" t="s">
        <v>475</v>
      </c>
      <c r="F1006" s="183" t="s">
        <v>425</v>
      </c>
      <c r="G1006" s="183" t="s">
        <v>515</v>
      </c>
      <c r="H1006" s="183" t="s">
        <v>475</v>
      </c>
    </row>
    <row r="1007" spans="2:8" ht="27.6" x14ac:dyDescent="0.3">
      <c r="B1007" s="184" t="s">
        <v>2345</v>
      </c>
      <c r="C1007" s="183" t="s">
        <v>2346</v>
      </c>
      <c r="D1007" s="183" t="s">
        <v>2347</v>
      </c>
      <c r="E1007" s="183" t="s">
        <v>475</v>
      </c>
      <c r="F1007" s="183" t="s">
        <v>425</v>
      </c>
      <c r="G1007" s="183" t="s">
        <v>515</v>
      </c>
      <c r="H1007" s="183" t="s">
        <v>475</v>
      </c>
    </row>
    <row r="1008" spans="2:8" ht="27.6" x14ac:dyDescent="0.3">
      <c r="B1008" s="184" t="s">
        <v>2348</v>
      </c>
      <c r="C1008" s="183" t="s">
        <v>2349</v>
      </c>
      <c r="D1008" s="183" t="s">
        <v>2350</v>
      </c>
      <c r="E1008" s="183" t="s">
        <v>475</v>
      </c>
      <c r="F1008" s="183" t="s">
        <v>425</v>
      </c>
      <c r="G1008" s="183" t="s">
        <v>515</v>
      </c>
      <c r="H1008" s="183" t="s">
        <v>475</v>
      </c>
    </row>
    <row r="1009" spans="1:9" ht="41.4" x14ac:dyDescent="0.3">
      <c r="B1009" s="184" t="s">
        <v>2351</v>
      </c>
      <c r="C1009" s="183" t="s">
        <v>2352</v>
      </c>
      <c r="D1009" s="183" t="s">
        <v>2353</v>
      </c>
      <c r="E1009" s="183" t="s">
        <v>475</v>
      </c>
      <c r="F1009" s="183" t="s">
        <v>425</v>
      </c>
      <c r="G1009" s="183" t="s">
        <v>515</v>
      </c>
      <c r="H1009" s="183" t="s">
        <v>475</v>
      </c>
    </row>
    <row r="1010" spans="1:9" ht="27.6" x14ac:dyDescent="0.3">
      <c r="B1010" s="184" t="s">
        <v>2354</v>
      </c>
      <c r="C1010" s="183" t="s">
        <v>2355</v>
      </c>
      <c r="D1010" s="183" t="s">
        <v>2356</v>
      </c>
      <c r="E1010" s="183" t="s">
        <v>475</v>
      </c>
      <c r="F1010" s="183" t="s">
        <v>425</v>
      </c>
      <c r="G1010" s="183" t="s">
        <v>515</v>
      </c>
      <c r="H1010" s="183" t="s">
        <v>475</v>
      </c>
    </row>
    <row r="1011" spans="1:9" ht="27.6" x14ac:dyDescent="0.3">
      <c r="B1011" s="184" t="s">
        <v>2357</v>
      </c>
      <c r="C1011" s="183" t="s">
        <v>2358</v>
      </c>
      <c r="D1011" s="183" t="s">
        <v>2359</v>
      </c>
      <c r="E1011" s="183" t="s">
        <v>475</v>
      </c>
      <c r="F1011" s="183" t="s">
        <v>425</v>
      </c>
      <c r="G1011" s="183" t="s">
        <v>515</v>
      </c>
      <c r="H1011" s="183" t="s">
        <v>475</v>
      </c>
    </row>
    <row r="1012" spans="1:9" ht="41.4" x14ac:dyDescent="0.3">
      <c r="B1012" s="184" t="s">
        <v>2360</v>
      </c>
      <c r="C1012" s="183" t="s">
        <v>2361</v>
      </c>
      <c r="D1012" s="183" t="s">
        <v>2362</v>
      </c>
      <c r="E1012" s="183" t="s">
        <v>475</v>
      </c>
      <c r="F1012" s="183" t="s">
        <v>425</v>
      </c>
      <c r="G1012" s="183" t="s">
        <v>515</v>
      </c>
      <c r="H1012" s="183" t="s">
        <v>475</v>
      </c>
    </row>
    <row r="1013" spans="1:9" ht="27.6" x14ac:dyDescent="0.3">
      <c r="B1013" s="184" t="s">
        <v>2363</v>
      </c>
      <c r="C1013" s="183" t="s">
        <v>2364</v>
      </c>
      <c r="D1013" s="183" t="s">
        <v>2365</v>
      </c>
      <c r="E1013" s="183" t="s">
        <v>475</v>
      </c>
      <c r="F1013" s="183" t="s">
        <v>425</v>
      </c>
      <c r="G1013" s="183" t="s">
        <v>515</v>
      </c>
      <c r="H1013" s="183" t="s">
        <v>475</v>
      </c>
    </row>
    <row r="1014" spans="1:9" ht="27.6" x14ac:dyDescent="0.3">
      <c r="B1014" s="184" t="s">
        <v>2366</v>
      </c>
      <c r="C1014" s="183" t="s">
        <v>2367</v>
      </c>
      <c r="D1014" s="183" t="s">
        <v>2368</v>
      </c>
      <c r="E1014" s="183" t="s">
        <v>475</v>
      </c>
      <c r="F1014" s="183" t="s">
        <v>425</v>
      </c>
      <c r="G1014" s="183" t="s">
        <v>515</v>
      </c>
      <c r="H1014" s="183" t="s">
        <v>475</v>
      </c>
    </row>
    <row r="1015" spans="1:9" ht="41.4" x14ac:dyDescent="0.3">
      <c r="B1015" s="184" t="s">
        <v>2369</v>
      </c>
      <c r="C1015" s="183" t="s">
        <v>2370</v>
      </c>
      <c r="D1015" s="183" t="s">
        <v>2371</v>
      </c>
      <c r="E1015" s="183" t="s">
        <v>475</v>
      </c>
      <c r="F1015" s="183" t="s">
        <v>425</v>
      </c>
      <c r="G1015" s="183" t="s">
        <v>515</v>
      </c>
      <c r="H1015" s="183" t="s">
        <v>475</v>
      </c>
    </row>
    <row r="1017" spans="1:9" ht="18" x14ac:dyDescent="0.25">
      <c r="A1017" s="189" t="s">
        <v>1711</v>
      </c>
      <c r="B1017" s="189"/>
      <c r="C1017" s="189"/>
      <c r="D1017" s="189"/>
      <c r="E1017" s="189"/>
      <c r="F1017" s="189"/>
      <c r="G1017" s="189"/>
      <c r="H1017" s="189"/>
      <c r="I1017" s="189"/>
    </row>
    <row r="1019" spans="1:9" ht="27.6" x14ac:dyDescent="0.3">
      <c r="B1019" s="184" t="s">
        <v>2372</v>
      </c>
      <c r="C1019" s="183" t="s">
        <v>1988</v>
      </c>
      <c r="D1019" s="183" t="s">
        <v>2373</v>
      </c>
      <c r="E1019" s="183" t="s">
        <v>475</v>
      </c>
      <c r="F1019" s="183" t="s">
        <v>425</v>
      </c>
      <c r="G1019" s="183" t="s">
        <v>880</v>
      </c>
      <c r="H1019" s="183" t="s">
        <v>475</v>
      </c>
    </row>
    <row r="1020" spans="1:9" ht="27.6" x14ac:dyDescent="0.3">
      <c r="B1020" s="184" t="s">
        <v>2374</v>
      </c>
      <c r="C1020" s="183" t="s">
        <v>1991</v>
      </c>
      <c r="D1020" s="183" t="s">
        <v>2375</v>
      </c>
      <c r="E1020" s="183" t="s">
        <v>475</v>
      </c>
      <c r="F1020" s="183" t="s">
        <v>425</v>
      </c>
      <c r="G1020" s="183" t="s">
        <v>880</v>
      </c>
      <c r="H1020" s="183" t="s">
        <v>475</v>
      </c>
    </row>
    <row r="1021" spans="1:9" ht="27.6" x14ac:dyDescent="0.3">
      <c r="B1021" s="184" t="s">
        <v>2376</v>
      </c>
      <c r="C1021" s="183" t="s">
        <v>2377</v>
      </c>
      <c r="D1021" s="183" t="s">
        <v>2378</v>
      </c>
      <c r="E1021" s="183" t="s">
        <v>475</v>
      </c>
      <c r="F1021" s="183" t="s">
        <v>425</v>
      </c>
      <c r="G1021" s="183" t="s">
        <v>880</v>
      </c>
      <c r="H1021" s="183" t="s">
        <v>475</v>
      </c>
    </row>
    <row r="1022" spans="1:9" ht="27.6" x14ac:dyDescent="0.3">
      <c r="B1022" s="184" t="s">
        <v>2379</v>
      </c>
      <c r="C1022" s="183" t="s">
        <v>2380</v>
      </c>
      <c r="D1022" s="183" t="s">
        <v>2381</v>
      </c>
      <c r="E1022" s="183" t="s">
        <v>475</v>
      </c>
      <c r="F1022" s="183" t="s">
        <v>425</v>
      </c>
      <c r="G1022" s="183" t="s">
        <v>880</v>
      </c>
      <c r="H1022" s="183" t="s">
        <v>475</v>
      </c>
    </row>
    <row r="1023" spans="1:9" ht="27.6" x14ac:dyDescent="0.3">
      <c r="B1023" s="184" t="s">
        <v>2382</v>
      </c>
      <c r="C1023" s="183" t="s">
        <v>2383</v>
      </c>
      <c r="D1023" s="183" t="s">
        <v>2384</v>
      </c>
      <c r="E1023" s="183" t="s">
        <v>475</v>
      </c>
      <c r="F1023" s="183" t="s">
        <v>425</v>
      </c>
      <c r="G1023" s="183" t="s">
        <v>880</v>
      </c>
      <c r="H1023" s="183" t="s">
        <v>475</v>
      </c>
    </row>
    <row r="1024" spans="1:9" ht="27.6" x14ac:dyDescent="0.3">
      <c r="B1024" s="184" t="s">
        <v>2385</v>
      </c>
      <c r="C1024" s="183" t="s">
        <v>2386</v>
      </c>
      <c r="D1024" s="183" t="s">
        <v>2387</v>
      </c>
      <c r="E1024" s="183" t="s">
        <v>475</v>
      </c>
      <c r="F1024" s="183" t="s">
        <v>425</v>
      </c>
      <c r="G1024" s="183" t="s">
        <v>880</v>
      </c>
      <c r="H1024" s="183" t="s">
        <v>475</v>
      </c>
    </row>
    <row r="1025" spans="1:9" ht="27.6" x14ac:dyDescent="0.3">
      <c r="B1025" s="184" t="s">
        <v>2388</v>
      </c>
      <c r="C1025" s="183" t="s">
        <v>2389</v>
      </c>
      <c r="D1025" s="183" t="s">
        <v>2390</v>
      </c>
      <c r="E1025" s="183" t="s">
        <v>475</v>
      </c>
      <c r="F1025" s="183" t="s">
        <v>425</v>
      </c>
      <c r="G1025" s="183" t="s">
        <v>880</v>
      </c>
      <c r="H1025" s="183" t="s">
        <v>475</v>
      </c>
    </row>
    <row r="1026" spans="1:9" ht="27.6" x14ac:dyDescent="0.3">
      <c r="B1026" s="184" t="s">
        <v>2391</v>
      </c>
      <c r="C1026" s="183" t="s">
        <v>2392</v>
      </c>
      <c r="D1026" s="183" t="s">
        <v>2393</v>
      </c>
      <c r="E1026" s="183" t="s">
        <v>475</v>
      </c>
      <c r="F1026" s="183" t="s">
        <v>425</v>
      </c>
      <c r="G1026" s="183" t="s">
        <v>880</v>
      </c>
      <c r="H1026" s="183" t="s">
        <v>475</v>
      </c>
    </row>
    <row r="1027" spans="1:9" ht="27.6" x14ac:dyDescent="0.3">
      <c r="B1027" s="184" t="s">
        <v>2394</v>
      </c>
      <c r="C1027" s="183" t="s">
        <v>2014</v>
      </c>
      <c r="D1027" s="183" t="s">
        <v>2395</v>
      </c>
      <c r="E1027" s="183" t="s">
        <v>475</v>
      </c>
      <c r="F1027" s="183" t="s">
        <v>425</v>
      </c>
      <c r="G1027" s="183" t="s">
        <v>880</v>
      </c>
      <c r="H1027" s="183" t="s">
        <v>475</v>
      </c>
    </row>
    <row r="1028" spans="1:9" ht="27.6" x14ac:dyDescent="0.3">
      <c r="B1028" s="184" t="s">
        <v>2396</v>
      </c>
      <c r="C1028" s="183" t="s">
        <v>2017</v>
      </c>
      <c r="D1028" s="183" t="s">
        <v>2397</v>
      </c>
      <c r="E1028" s="183" t="s">
        <v>475</v>
      </c>
      <c r="F1028" s="183" t="s">
        <v>425</v>
      </c>
      <c r="G1028" s="183" t="s">
        <v>880</v>
      </c>
      <c r="H1028" s="183" t="s">
        <v>475</v>
      </c>
    </row>
    <row r="1029" spans="1:9" ht="27.6" x14ac:dyDescent="0.3">
      <c r="B1029" s="184" t="s">
        <v>2398</v>
      </c>
      <c r="C1029" s="183" t="s">
        <v>2399</v>
      </c>
      <c r="D1029" s="183" t="s">
        <v>2400</v>
      </c>
      <c r="E1029" s="183" t="s">
        <v>475</v>
      </c>
      <c r="F1029" s="183" t="s">
        <v>425</v>
      </c>
      <c r="G1029" s="183" t="s">
        <v>880</v>
      </c>
      <c r="H1029" s="183" t="s">
        <v>475</v>
      </c>
    </row>
    <row r="1030" spans="1:9" ht="27.6" x14ac:dyDescent="0.3">
      <c r="B1030" s="184" t="s">
        <v>2401</v>
      </c>
      <c r="C1030" s="183" t="s">
        <v>2402</v>
      </c>
      <c r="D1030" s="183" t="s">
        <v>2403</v>
      </c>
      <c r="E1030" s="183" t="s">
        <v>475</v>
      </c>
      <c r="F1030" s="183" t="s">
        <v>425</v>
      </c>
      <c r="G1030" s="183" t="s">
        <v>880</v>
      </c>
      <c r="H1030" s="183" t="s">
        <v>475</v>
      </c>
    </row>
    <row r="1031" spans="1:9" ht="27.6" x14ac:dyDescent="0.3">
      <c r="B1031" s="184" t="s">
        <v>2404</v>
      </c>
      <c r="C1031" s="183" t="s">
        <v>2405</v>
      </c>
      <c r="D1031" s="183" t="s">
        <v>2406</v>
      </c>
      <c r="E1031" s="183" t="s">
        <v>475</v>
      </c>
      <c r="F1031" s="183" t="s">
        <v>425</v>
      </c>
      <c r="G1031" s="183" t="s">
        <v>880</v>
      </c>
      <c r="H1031" s="183" t="s">
        <v>475</v>
      </c>
    </row>
    <row r="1032" spans="1:9" ht="27.6" x14ac:dyDescent="0.3">
      <c r="B1032" s="184" t="s">
        <v>2407</v>
      </c>
      <c r="C1032" s="183" t="s">
        <v>2408</v>
      </c>
      <c r="D1032" s="183" t="s">
        <v>2409</v>
      </c>
      <c r="E1032" s="183" t="s">
        <v>475</v>
      </c>
      <c r="F1032" s="183" t="s">
        <v>425</v>
      </c>
      <c r="G1032" s="183" t="s">
        <v>880</v>
      </c>
      <c r="H1032" s="183" t="s">
        <v>475</v>
      </c>
    </row>
    <row r="1033" spans="1:9" ht="27.6" x14ac:dyDescent="0.3">
      <c r="B1033" s="184" t="s">
        <v>2410</v>
      </c>
      <c r="C1033" s="183" t="s">
        <v>2001</v>
      </c>
      <c r="D1033" s="183" t="s">
        <v>2411</v>
      </c>
      <c r="E1033" s="183" t="s">
        <v>475</v>
      </c>
      <c r="F1033" s="183" t="s">
        <v>425</v>
      </c>
      <c r="G1033" s="183" t="s">
        <v>880</v>
      </c>
      <c r="H1033" s="183" t="s">
        <v>475</v>
      </c>
    </row>
    <row r="1034" spans="1:9" ht="27.6" x14ac:dyDescent="0.3">
      <c r="B1034" s="184" t="s">
        <v>2412</v>
      </c>
      <c r="C1034" s="183" t="s">
        <v>2413</v>
      </c>
      <c r="D1034" s="183" t="s">
        <v>2414</v>
      </c>
      <c r="E1034" s="183" t="s">
        <v>475</v>
      </c>
      <c r="F1034" s="183" t="s">
        <v>425</v>
      </c>
      <c r="G1034" s="183" t="s">
        <v>880</v>
      </c>
      <c r="H1034" s="183" t="s">
        <v>475</v>
      </c>
    </row>
    <row r="1036" spans="1:9" ht="18" x14ac:dyDescent="0.25">
      <c r="A1036" s="189" t="s">
        <v>1730</v>
      </c>
      <c r="B1036" s="189"/>
      <c r="C1036" s="189"/>
      <c r="D1036" s="189"/>
      <c r="E1036" s="189"/>
      <c r="F1036" s="189"/>
      <c r="G1036" s="189"/>
      <c r="H1036" s="189"/>
      <c r="I1036" s="189"/>
    </row>
    <row r="1038" spans="1:9" ht="27.6" x14ac:dyDescent="0.3">
      <c r="B1038" s="184" t="s">
        <v>2415</v>
      </c>
      <c r="C1038" s="183" t="s">
        <v>2042</v>
      </c>
      <c r="D1038" s="183" t="s">
        <v>2416</v>
      </c>
      <c r="E1038" s="183" t="s">
        <v>475</v>
      </c>
      <c r="F1038" s="183" t="s">
        <v>425</v>
      </c>
      <c r="G1038" s="183" t="s">
        <v>880</v>
      </c>
      <c r="H1038" s="183" t="s">
        <v>475</v>
      </c>
    </row>
    <row r="1039" spans="1:9" ht="27.6" x14ac:dyDescent="0.3">
      <c r="B1039" s="184" t="s">
        <v>2417</v>
      </c>
      <c r="C1039" s="183" t="s">
        <v>2045</v>
      </c>
      <c r="D1039" s="183" t="s">
        <v>2418</v>
      </c>
      <c r="E1039" s="183" t="s">
        <v>475</v>
      </c>
      <c r="F1039" s="183" t="s">
        <v>425</v>
      </c>
      <c r="G1039" s="183" t="s">
        <v>880</v>
      </c>
      <c r="H1039" s="183" t="s">
        <v>475</v>
      </c>
    </row>
    <row r="1040" spans="1:9" ht="27.6" x14ac:dyDescent="0.3">
      <c r="B1040" s="184" t="s">
        <v>2419</v>
      </c>
      <c r="C1040" s="183" t="s">
        <v>2420</v>
      </c>
      <c r="D1040" s="183" t="s">
        <v>2421</v>
      </c>
      <c r="E1040" s="183" t="s">
        <v>475</v>
      </c>
      <c r="F1040" s="183" t="s">
        <v>425</v>
      </c>
      <c r="G1040" s="183" t="s">
        <v>880</v>
      </c>
      <c r="H1040" s="183" t="s">
        <v>475</v>
      </c>
    </row>
    <row r="1041" spans="1:9" ht="27.6" x14ac:dyDescent="0.3">
      <c r="B1041" s="184" t="s">
        <v>2422</v>
      </c>
      <c r="C1041" s="183" t="s">
        <v>2423</v>
      </c>
      <c r="D1041" s="183" t="s">
        <v>2424</v>
      </c>
      <c r="E1041" s="183" t="s">
        <v>475</v>
      </c>
      <c r="F1041" s="183" t="s">
        <v>425</v>
      </c>
      <c r="G1041" s="183" t="s">
        <v>880</v>
      </c>
      <c r="H1041" s="183" t="s">
        <v>475</v>
      </c>
    </row>
    <row r="1042" spans="1:9" ht="27.6" x14ac:dyDescent="0.3">
      <c r="B1042" s="184" t="s">
        <v>2425</v>
      </c>
      <c r="C1042" s="183" t="s">
        <v>2426</v>
      </c>
      <c r="D1042" s="183" t="s">
        <v>2427</v>
      </c>
      <c r="E1042" s="183" t="s">
        <v>475</v>
      </c>
      <c r="F1042" s="183" t="s">
        <v>425</v>
      </c>
      <c r="G1042" s="183" t="s">
        <v>880</v>
      </c>
      <c r="H1042" s="183" t="s">
        <v>475</v>
      </c>
    </row>
    <row r="1043" spans="1:9" ht="27.6" x14ac:dyDescent="0.3">
      <c r="B1043" s="184" t="s">
        <v>2428</v>
      </c>
      <c r="C1043" s="183" t="s">
        <v>2429</v>
      </c>
      <c r="D1043" s="183" t="s">
        <v>2430</v>
      </c>
      <c r="E1043" s="183" t="s">
        <v>475</v>
      </c>
      <c r="F1043" s="183" t="s">
        <v>425</v>
      </c>
      <c r="G1043" s="183" t="s">
        <v>880</v>
      </c>
      <c r="H1043" s="183" t="s">
        <v>475</v>
      </c>
    </row>
    <row r="1044" spans="1:9" ht="27.6" x14ac:dyDescent="0.3">
      <c r="B1044" s="184" t="s">
        <v>2431</v>
      </c>
      <c r="C1044" s="183" t="s">
        <v>2432</v>
      </c>
      <c r="D1044" s="183" t="s">
        <v>2433</v>
      </c>
      <c r="E1044" s="183" t="s">
        <v>475</v>
      </c>
      <c r="F1044" s="183" t="s">
        <v>425</v>
      </c>
      <c r="G1044" s="183" t="s">
        <v>880</v>
      </c>
      <c r="H1044" s="183" t="s">
        <v>475</v>
      </c>
    </row>
    <row r="1045" spans="1:9" ht="27.6" x14ac:dyDescent="0.3">
      <c r="B1045" s="184" t="s">
        <v>2434</v>
      </c>
      <c r="C1045" s="183" t="s">
        <v>2435</v>
      </c>
      <c r="D1045" s="183" t="s">
        <v>2436</v>
      </c>
      <c r="E1045" s="183" t="s">
        <v>475</v>
      </c>
      <c r="F1045" s="183" t="s">
        <v>425</v>
      </c>
      <c r="G1045" s="183" t="s">
        <v>880</v>
      </c>
      <c r="H1045" s="183" t="s">
        <v>475</v>
      </c>
    </row>
    <row r="1046" spans="1:9" ht="27.6" x14ac:dyDescent="0.3">
      <c r="B1046" s="184" t="s">
        <v>2437</v>
      </c>
      <c r="C1046" s="183" t="s">
        <v>2068</v>
      </c>
      <c r="D1046" s="183" t="s">
        <v>2438</v>
      </c>
      <c r="E1046" s="183" t="s">
        <v>475</v>
      </c>
      <c r="F1046" s="183" t="s">
        <v>425</v>
      </c>
      <c r="G1046" s="183" t="s">
        <v>880</v>
      </c>
      <c r="H1046" s="183" t="s">
        <v>475</v>
      </c>
    </row>
    <row r="1047" spans="1:9" ht="27.6" x14ac:dyDescent="0.3">
      <c r="B1047" s="184" t="s">
        <v>2439</v>
      </c>
      <c r="C1047" s="183" t="s">
        <v>2071</v>
      </c>
      <c r="D1047" s="183" t="s">
        <v>2440</v>
      </c>
      <c r="E1047" s="183" t="s">
        <v>475</v>
      </c>
      <c r="F1047" s="183" t="s">
        <v>425</v>
      </c>
      <c r="G1047" s="183" t="s">
        <v>880</v>
      </c>
      <c r="H1047" s="183" t="s">
        <v>475</v>
      </c>
    </row>
    <row r="1048" spans="1:9" ht="27.6" x14ac:dyDescent="0.3">
      <c r="B1048" s="184" t="s">
        <v>2441</v>
      </c>
      <c r="C1048" s="183" t="s">
        <v>2442</v>
      </c>
      <c r="D1048" s="183" t="s">
        <v>2443</v>
      </c>
      <c r="E1048" s="183" t="s">
        <v>475</v>
      </c>
      <c r="F1048" s="183" t="s">
        <v>425</v>
      </c>
      <c r="G1048" s="183" t="s">
        <v>880</v>
      </c>
      <c r="H1048" s="183" t="s">
        <v>475</v>
      </c>
    </row>
    <row r="1049" spans="1:9" ht="27.6" x14ac:dyDescent="0.3">
      <c r="B1049" s="184" t="s">
        <v>2444</v>
      </c>
      <c r="C1049" s="183" t="s">
        <v>2445</v>
      </c>
      <c r="D1049" s="183" t="s">
        <v>2446</v>
      </c>
      <c r="E1049" s="183" t="s">
        <v>475</v>
      </c>
      <c r="F1049" s="183" t="s">
        <v>425</v>
      </c>
      <c r="G1049" s="183" t="s">
        <v>880</v>
      </c>
      <c r="H1049" s="183" t="s">
        <v>475</v>
      </c>
    </row>
    <row r="1050" spans="1:9" ht="27.6" x14ac:dyDescent="0.3">
      <c r="B1050" s="184" t="s">
        <v>2447</v>
      </c>
      <c r="C1050" s="183" t="s">
        <v>2448</v>
      </c>
      <c r="D1050" s="183" t="s">
        <v>2449</v>
      </c>
      <c r="E1050" s="183" t="s">
        <v>475</v>
      </c>
      <c r="F1050" s="183" t="s">
        <v>425</v>
      </c>
      <c r="G1050" s="183" t="s">
        <v>880</v>
      </c>
      <c r="H1050" s="183" t="s">
        <v>475</v>
      </c>
    </row>
    <row r="1051" spans="1:9" ht="27.6" x14ac:dyDescent="0.3">
      <c r="B1051" s="184" t="s">
        <v>2450</v>
      </c>
      <c r="C1051" s="183" t="s">
        <v>2451</v>
      </c>
      <c r="D1051" s="183" t="s">
        <v>2452</v>
      </c>
      <c r="E1051" s="183" t="s">
        <v>475</v>
      </c>
      <c r="F1051" s="183" t="s">
        <v>425</v>
      </c>
      <c r="G1051" s="183" t="s">
        <v>880</v>
      </c>
      <c r="H1051" s="183" t="s">
        <v>475</v>
      </c>
    </row>
    <row r="1052" spans="1:9" ht="27.6" x14ac:dyDescent="0.3">
      <c r="B1052" s="184" t="s">
        <v>2453</v>
      </c>
      <c r="C1052" s="183" t="s">
        <v>2454</v>
      </c>
      <c r="D1052" s="183" t="s">
        <v>2455</v>
      </c>
      <c r="E1052" s="183" t="s">
        <v>475</v>
      </c>
      <c r="F1052" s="183" t="s">
        <v>425</v>
      </c>
      <c r="G1052" s="183" t="s">
        <v>880</v>
      </c>
      <c r="H1052" s="183" t="s">
        <v>475</v>
      </c>
    </row>
    <row r="1053" spans="1:9" ht="27.6" x14ac:dyDescent="0.3">
      <c r="B1053" s="184" t="s">
        <v>2456</v>
      </c>
      <c r="C1053" s="183" t="s">
        <v>2457</v>
      </c>
      <c r="D1053" s="183" t="s">
        <v>2458</v>
      </c>
      <c r="E1053" s="183" t="s">
        <v>475</v>
      </c>
      <c r="F1053" s="183" t="s">
        <v>425</v>
      </c>
      <c r="G1053" s="183" t="s">
        <v>880</v>
      </c>
      <c r="H1053" s="183" t="s">
        <v>475</v>
      </c>
    </row>
    <row r="1055" spans="1:9" ht="18" x14ac:dyDescent="0.25">
      <c r="A1055" s="189" t="s">
        <v>1749</v>
      </c>
      <c r="B1055" s="189"/>
      <c r="C1055" s="189"/>
      <c r="D1055" s="189"/>
      <c r="E1055" s="189"/>
      <c r="F1055" s="189"/>
      <c r="G1055" s="189"/>
      <c r="H1055" s="189"/>
      <c r="I1055" s="189"/>
    </row>
    <row r="1057" spans="2:8" ht="41.4" x14ac:dyDescent="0.3">
      <c r="B1057" s="184" t="s">
        <v>2459</v>
      </c>
      <c r="C1057" s="183" t="s">
        <v>2096</v>
      </c>
      <c r="D1057" s="183" t="s">
        <v>2460</v>
      </c>
      <c r="E1057" s="183" t="s">
        <v>475</v>
      </c>
      <c r="F1057" s="183" t="s">
        <v>425</v>
      </c>
      <c r="G1057" s="183" t="s">
        <v>1753</v>
      </c>
      <c r="H1057" s="183" t="s">
        <v>475</v>
      </c>
    </row>
    <row r="1058" spans="2:8" ht="41.4" x14ac:dyDescent="0.3">
      <c r="B1058" s="184" t="s">
        <v>2461</v>
      </c>
      <c r="C1058" s="183" t="s">
        <v>2099</v>
      </c>
      <c r="D1058" s="183" t="s">
        <v>2462</v>
      </c>
      <c r="E1058" s="183" t="s">
        <v>475</v>
      </c>
      <c r="F1058" s="183" t="s">
        <v>425</v>
      </c>
      <c r="G1058" s="183" t="s">
        <v>1753</v>
      </c>
      <c r="H1058" s="183" t="s">
        <v>475</v>
      </c>
    </row>
    <row r="1059" spans="2:8" ht="41.4" x14ac:dyDescent="0.3">
      <c r="B1059" s="184" t="s">
        <v>2463</v>
      </c>
      <c r="C1059" s="183" t="s">
        <v>2464</v>
      </c>
      <c r="D1059" s="183" t="s">
        <v>2465</v>
      </c>
      <c r="E1059" s="183" t="s">
        <v>475</v>
      </c>
      <c r="F1059" s="183" t="s">
        <v>425</v>
      </c>
      <c r="G1059" s="183" t="s">
        <v>1753</v>
      </c>
      <c r="H1059" s="183" t="s">
        <v>475</v>
      </c>
    </row>
    <row r="1060" spans="2:8" ht="41.4" x14ac:dyDescent="0.3">
      <c r="B1060" s="184" t="s">
        <v>2466</v>
      </c>
      <c r="C1060" s="183" t="s">
        <v>2467</v>
      </c>
      <c r="D1060" s="183" t="s">
        <v>2468</v>
      </c>
      <c r="E1060" s="183" t="s">
        <v>475</v>
      </c>
      <c r="F1060" s="183" t="s">
        <v>425</v>
      </c>
      <c r="G1060" s="183" t="s">
        <v>1753</v>
      </c>
      <c r="H1060" s="183" t="s">
        <v>475</v>
      </c>
    </row>
    <row r="1061" spans="2:8" ht="41.4" x14ac:dyDescent="0.3">
      <c r="B1061" s="184" t="s">
        <v>2469</v>
      </c>
      <c r="C1061" s="183" t="s">
        <v>2470</v>
      </c>
      <c r="D1061" s="183" t="s">
        <v>2471</v>
      </c>
      <c r="E1061" s="183" t="s">
        <v>475</v>
      </c>
      <c r="F1061" s="183" t="s">
        <v>425</v>
      </c>
      <c r="G1061" s="183" t="s">
        <v>1753</v>
      </c>
      <c r="H1061" s="183" t="s">
        <v>475</v>
      </c>
    </row>
    <row r="1062" spans="2:8" ht="41.4" x14ac:dyDescent="0.3">
      <c r="B1062" s="184" t="s">
        <v>2472</v>
      </c>
      <c r="C1062" s="183" t="s">
        <v>2473</v>
      </c>
      <c r="D1062" s="183" t="s">
        <v>2474</v>
      </c>
      <c r="E1062" s="183" t="s">
        <v>475</v>
      </c>
      <c r="F1062" s="183" t="s">
        <v>425</v>
      </c>
      <c r="G1062" s="183" t="s">
        <v>1753</v>
      </c>
      <c r="H1062" s="183" t="s">
        <v>475</v>
      </c>
    </row>
    <row r="1063" spans="2:8" ht="41.4" x14ac:dyDescent="0.3">
      <c r="B1063" s="184" t="s">
        <v>2475</v>
      </c>
      <c r="C1063" s="183" t="s">
        <v>2476</v>
      </c>
      <c r="D1063" s="183" t="s">
        <v>2477</v>
      </c>
      <c r="E1063" s="183" t="s">
        <v>475</v>
      </c>
      <c r="F1063" s="183" t="s">
        <v>425</v>
      </c>
      <c r="G1063" s="183" t="s">
        <v>1753</v>
      </c>
      <c r="H1063" s="183" t="s">
        <v>475</v>
      </c>
    </row>
    <row r="1064" spans="2:8" ht="41.4" x14ac:dyDescent="0.3">
      <c r="B1064" s="184" t="s">
        <v>2478</v>
      </c>
      <c r="C1064" s="183" t="s">
        <v>2479</v>
      </c>
      <c r="D1064" s="183" t="s">
        <v>2480</v>
      </c>
      <c r="E1064" s="183" t="s">
        <v>475</v>
      </c>
      <c r="F1064" s="183" t="s">
        <v>425</v>
      </c>
      <c r="G1064" s="183" t="s">
        <v>1753</v>
      </c>
      <c r="H1064" s="183" t="s">
        <v>475</v>
      </c>
    </row>
    <row r="1065" spans="2:8" ht="41.4" x14ac:dyDescent="0.3">
      <c r="B1065" s="184" t="s">
        <v>2481</v>
      </c>
      <c r="C1065" s="183" t="s">
        <v>2122</v>
      </c>
      <c r="D1065" s="183" t="s">
        <v>2482</v>
      </c>
      <c r="E1065" s="183" t="s">
        <v>475</v>
      </c>
      <c r="F1065" s="183" t="s">
        <v>425</v>
      </c>
      <c r="G1065" s="183" t="s">
        <v>1753</v>
      </c>
      <c r="H1065" s="183" t="s">
        <v>475</v>
      </c>
    </row>
    <row r="1066" spans="2:8" ht="41.4" x14ac:dyDescent="0.3">
      <c r="B1066" s="184" t="s">
        <v>2483</v>
      </c>
      <c r="C1066" s="183" t="s">
        <v>2125</v>
      </c>
      <c r="D1066" s="183" t="s">
        <v>2484</v>
      </c>
      <c r="E1066" s="183" t="s">
        <v>475</v>
      </c>
      <c r="F1066" s="183" t="s">
        <v>425</v>
      </c>
      <c r="G1066" s="183" t="s">
        <v>1753</v>
      </c>
      <c r="H1066" s="183" t="s">
        <v>475</v>
      </c>
    </row>
    <row r="1067" spans="2:8" ht="41.4" x14ac:dyDescent="0.3">
      <c r="B1067" s="184" t="s">
        <v>2485</v>
      </c>
      <c r="C1067" s="183" t="s">
        <v>2486</v>
      </c>
      <c r="D1067" s="183" t="s">
        <v>2487</v>
      </c>
      <c r="E1067" s="183" t="s">
        <v>475</v>
      </c>
      <c r="F1067" s="183" t="s">
        <v>425</v>
      </c>
      <c r="G1067" s="183" t="s">
        <v>1753</v>
      </c>
      <c r="H1067" s="183" t="s">
        <v>475</v>
      </c>
    </row>
    <row r="1068" spans="2:8" ht="41.4" x14ac:dyDescent="0.3">
      <c r="B1068" s="184" t="s">
        <v>2488</v>
      </c>
      <c r="C1068" s="183" t="s">
        <v>2489</v>
      </c>
      <c r="D1068" s="183" t="s">
        <v>2490</v>
      </c>
      <c r="E1068" s="183" t="s">
        <v>475</v>
      </c>
      <c r="F1068" s="183" t="s">
        <v>425</v>
      </c>
      <c r="G1068" s="183" t="s">
        <v>1753</v>
      </c>
      <c r="H1068" s="183" t="s">
        <v>475</v>
      </c>
    </row>
    <row r="1069" spans="2:8" ht="41.4" x14ac:dyDescent="0.3">
      <c r="B1069" s="184" t="s">
        <v>2491</v>
      </c>
      <c r="C1069" s="183" t="s">
        <v>2492</v>
      </c>
      <c r="D1069" s="183" t="s">
        <v>2493</v>
      </c>
      <c r="E1069" s="183" t="s">
        <v>475</v>
      </c>
      <c r="F1069" s="183" t="s">
        <v>425</v>
      </c>
      <c r="G1069" s="183" t="s">
        <v>1753</v>
      </c>
      <c r="H1069" s="183" t="s">
        <v>475</v>
      </c>
    </row>
    <row r="1070" spans="2:8" ht="41.4" x14ac:dyDescent="0.3">
      <c r="B1070" s="184" t="s">
        <v>2494</v>
      </c>
      <c r="C1070" s="183" t="s">
        <v>2495</v>
      </c>
      <c r="D1070" s="183" t="s">
        <v>2496</v>
      </c>
      <c r="E1070" s="183" t="s">
        <v>475</v>
      </c>
      <c r="F1070" s="183" t="s">
        <v>425</v>
      </c>
      <c r="G1070" s="183" t="s">
        <v>1753</v>
      </c>
      <c r="H1070" s="183" t="s">
        <v>475</v>
      </c>
    </row>
    <row r="1071" spans="2:8" ht="41.4" x14ac:dyDescent="0.3">
      <c r="B1071" s="184" t="s">
        <v>2497</v>
      </c>
      <c r="C1071" s="183" t="s">
        <v>2498</v>
      </c>
      <c r="D1071" s="183" t="s">
        <v>2499</v>
      </c>
      <c r="E1071" s="183" t="s">
        <v>475</v>
      </c>
      <c r="F1071" s="183" t="s">
        <v>425</v>
      </c>
      <c r="G1071" s="183" t="s">
        <v>1753</v>
      </c>
      <c r="H1071" s="183" t="s">
        <v>475</v>
      </c>
    </row>
    <row r="1072" spans="2:8" ht="41.4" x14ac:dyDescent="0.3">
      <c r="B1072" s="184" t="s">
        <v>2500</v>
      </c>
      <c r="C1072" s="183" t="s">
        <v>2501</v>
      </c>
      <c r="D1072" s="183" t="s">
        <v>2502</v>
      </c>
      <c r="E1072" s="183" t="s">
        <v>475</v>
      </c>
      <c r="F1072" s="183" t="s">
        <v>425</v>
      </c>
      <c r="G1072" s="183" t="s">
        <v>1753</v>
      </c>
      <c r="H1072" s="183" t="s">
        <v>475</v>
      </c>
    </row>
    <row r="1074" spans="1:9" ht="28.5" customHeight="1" x14ac:dyDescent="0.25">
      <c r="A1074" s="189" t="s">
        <v>1375</v>
      </c>
      <c r="B1074" s="189"/>
      <c r="C1074" s="189"/>
      <c r="D1074" s="189"/>
      <c r="E1074" s="189"/>
      <c r="F1074" s="189"/>
      <c r="G1074" s="189"/>
      <c r="H1074" s="189"/>
      <c r="I1074" s="189"/>
    </row>
    <row r="1076" spans="1:9" ht="18" x14ac:dyDescent="0.25">
      <c r="A1076" s="189" t="s">
        <v>1769</v>
      </c>
      <c r="B1076" s="189"/>
      <c r="C1076" s="189"/>
      <c r="D1076" s="189"/>
      <c r="E1076" s="189"/>
      <c r="F1076" s="189"/>
      <c r="G1076" s="189"/>
      <c r="H1076" s="189"/>
      <c r="I1076" s="189"/>
    </row>
    <row r="1078" spans="1:9" ht="27.6" x14ac:dyDescent="0.3">
      <c r="B1078" s="184" t="s">
        <v>2503</v>
      </c>
      <c r="C1078" s="183" t="s">
        <v>1803</v>
      </c>
      <c r="D1078" s="183" t="s">
        <v>2504</v>
      </c>
      <c r="E1078" s="183" t="s">
        <v>1379</v>
      </c>
      <c r="F1078" s="183" t="s">
        <v>425</v>
      </c>
      <c r="G1078" s="183" t="s">
        <v>880</v>
      </c>
      <c r="H1078" s="183" t="s">
        <v>1379</v>
      </c>
    </row>
    <row r="1079" spans="1:9" ht="27.6" x14ac:dyDescent="0.3">
      <c r="B1079" s="184" t="s">
        <v>2505</v>
      </c>
      <c r="C1079" s="183" t="s">
        <v>1806</v>
      </c>
      <c r="D1079" s="183" t="s">
        <v>2506</v>
      </c>
      <c r="E1079" s="183" t="s">
        <v>1379</v>
      </c>
      <c r="F1079" s="183" t="s">
        <v>425</v>
      </c>
      <c r="G1079" s="183" t="s">
        <v>880</v>
      </c>
      <c r="H1079" s="183" t="s">
        <v>1379</v>
      </c>
    </row>
    <row r="1080" spans="1:9" ht="27.6" x14ac:dyDescent="0.3">
      <c r="B1080" s="184" t="s">
        <v>2507</v>
      </c>
      <c r="C1080" s="183" t="s">
        <v>2228</v>
      </c>
      <c r="D1080" s="183" t="s">
        <v>2508</v>
      </c>
      <c r="E1080" s="183" t="s">
        <v>1379</v>
      </c>
      <c r="F1080" s="183" t="s">
        <v>425</v>
      </c>
      <c r="G1080" s="183" t="s">
        <v>880</v>
      </c>
      <c r="H1080" s="183" t="s">
        <v>1379</v>
      </c>
    </row>
    <row r="1081" spans="1:9" ht="27.6" x14ac:dyDescent="0.3">
      <c r="B1081" s="184" t="s">
        <v>2509</v>
      </c>
      <c r="C1081" s="183" t="s">
        <v>2231</v>
      </c>
      <c r="D1081" s="183" t="s">
        <v>2510</v>
      </c>
      <c r="E1081" s="183" t="s">
        <v>1379</v>
      </c>
      <c r="F1081" s="183" t="s">
        <v>425</v>
      </c>
      <c r="G1081" s="183" t="s">
        <v>880</v>
      </c>
      <c r="H1081" s="183" t="s">
        <v>1379</v>
      </c>
    </row>
    <row r="1082" spans="1:9" ht="27.6" x14ac:dyDescent="0.3">
      <c r="B1082" s="184" t="s">
        <v>2511</v>
      </c>
      <c r="C1082" s="183" t="s">
        <v>728</v>
      </c>
      <c r="D1082" s="183" t="s">
        <v>2512</v>
      </c>
      <c r="E1082" s="183" t="s">
        <v>1379</v>
      </c>
      <c r="F1082" s="183" t="s">
        <v>425</v>
      </c>
      <c r="G1082" s="183" t="s">
        <v>880</v>
      </c>
      <c r="H1082" s="183" t="s">
        <v>1379</v>
      </c>
    </row>
    <row r="1083" spans="1:9" ht="27.6" x14ac:dyDescent="0.3">
      <c r="B1083" s="184" t="s">
        <v>2513</v>
      </c>
      <c r="C1083" s="183" t="s">
        <v>2236</v>
      </c>
      <c r="D1083" s="183" t="s">
        <v>2514</v>
      </c>
      <c r="E1083" s="183" t="s">
        <v>1379</v>
      </c>
      <c r="F1083" s="183" t="s">
        <v>425</v>
      </c>
      <c r="G1083" s="183" t="s">
        <v>880</v>
      </c>
      <c r="H1083" s="183" t="s">
        <v>1379</v>
      </c>
    </row>
    <row r="1084" spans="1:9" ht="27.6" x14ac:dyDescent="0.3">
      <c r="B1084" s="184" t="s">
        <v>2515</v>
      </c>
      <c r="C1084" s="183" t="s">
        <v>2239</v>
      </c>
      <c r="D1084" s="183" t="s">
        <v>2516</v>
      </c>
      <c r="E1084" s="183" t="s">
        <v>1379</v>
      </c>
      <c r="F1084" s="183" t="s">
        <v>425</v>
      </c>
      <c r="G1084" s="183" t="s">
        <v>880</v>
      </c>
      <c r="H1084" s="183" t="s">
        <v>1379</v>
      </c>
    </row>
    <row r="1085" spans="1:9" ht="27.6" x14ac:dyDescent="0.3">
      <c r="B1085" s="184" t="s">
        <v>2517</v>
      </c>
      <c r="C1085" s="183" t="s">
        <v>2242</v>
      </c>
      <c r="D1085" s="183" t="s">
        <v>2518</v>
      </c>
      <c r="E1085" s="183" t="s">
        <v>1379</v>
      </c>
      <c r="F1085" s="183" t="s">
        <v>425</v>
      </c>
      <c r="G1085" s="183" t="s">
        <v>880</v>
      </c>
      <c r="H1085" s="183" t="s">
        <v>1379</v>
      </c>
    </row>
    <row r="1086" spans="1:9" ht="27.6" x14ac:dyDescent="0.3">
      <c r="B1086" s="184" t="s">
        <v>2519</v>
      </c>
      <c r="C1086" s="183" t="s">
        <v>1829</v>
      </c>
      <c r="D1086" s="183" t="s">
        <v>2520</v>
      </c>
      <c r="E1086" s="183" t="s">
        <v>1379</v>
      </c>
      <c r="F1086" s="183" t="s">
        <v>425</v>
      </c>
      <c r="G1086" s="183" t="s">
        <v>880</v>
      </c>
      <c r="H1086" s="183" t="s">
        <v>1379</v>
      </c>
    </row>
    <row r="1087" spans="1:9" ht="27.6" x14ac:dyDescent="0.3">
      <c r="B1087" s="184" t="s">
        <v>2521</v>
      </c>
      <c r="C1087" s="183" t="s">
        <v>1832</v>
      </c>
      <c r="D1087" s="183" t="s">
        <v>2522</v>
      </c>
      <c r="E1087" s="183" t="s">
        <v>1379</v>
      </c>
      <c r="F1087" s="183" t="s">
        <v>425</v>
      </c>
      <c r="G1087" s="183" t="s">
        <v>880</v>
      </c>
      <c r="H1087" s="183" t="s">
        <v>1379</v>
      </c>
    </row>
    <row r="1088" spans="1:9" ht="27.6" x14ac:dyDescent="0.3">
      <c r="B1088" s="184" t="s">
        <v>2523</v>
      </c>
      <c r="C1088" s="183" t="s">
        <v>2249</v>
      </c>
      <c r="D1088" s="183" t="s">
        <v>2524</v>
      </c>
      <c r="E1088" s="183" t="s">
        <v>1379</v>
      </c>
      <c r="F1088" s="183" t="s">
        <v>425</v>
      </c>
      <c r="G1088" s="183" t="s">
        <v>880</v>
      </c>
      <c r="H1088" s="183" t="s">
        <v>1379</v>
      </c>
    </row>
    <row r="1089" spans="1:9" ht="27.6" x14ac:dyDescent="0.3">
      <c r="B1089" s="184" t="s">
        <v>2525</v>
      </c>
      <c r="C1089" s="183" t="s">
        <v>2252</v>
      </c>
      <c r="D1089" s="183" t="s">
        <v>2526</v>
      </c>
      <c r="E1089" s="183" t="s">
        <v>1379</v>
      </c>
      <c r="F1089" s="183" t="s">
        <v>425</v>
      </c>
      <c r="G1089" s="183" t="s">
        <v>880</v>
      </c>
      <c r="H1089" s="183" t="s">
        <v>1379</v>
      </c>
    </row>
    <row r="1090" spans="1:9" ht="27.6" x14ac:dyDescent="0.3">
      <c r="B1090" s="184" t="s">
        <v>2527</v>
      </c>
      <c r="C1090" s="183" t="s">
        <v>2255</v>
      </c>
      <c r="D1090" s="183" t="s">
        <v>2528</v>
      </c>
      <c r="E1090" s="183" t="s">
        <v>1379</v>
      </c>
      <c r="F1090" s="183" t="s">
        <v>425</v>
      </c>
      <c r="G1090" s="183" t="s">
        <v>880</v>
      </c>
      <c r="H1090" s="183" t="s">
        <v>1379</v>
      </c>
    </row>
    <row r="1091" spans="1:9" ht="27.6" x14ac:dyDescent="0.3">
      <c r="B1091" s="184" t="s">
        <v>2529</v>
      </c>
      <c r="C1091" s="183" t="s">
        <v>2258</v>
      </c>
      <c r="D1091" s="183" t="s">
        <v>2530</v>
      </c>
      <c r="E1091" s="183" t="s">
        <v>1379</v>
      </c>
      <c r="F1091" s="183" t="s">
        <v>425</v>
      </c>
      <c r="G1091" s="183" t="s">
        <v>880</v>
      </c>
      <c r="H1091" s="183" t="s">
        <v>1379</v>
      </c>
    </row>
    <row r="1092" spans="1:9" ht="27.6" x14ac:dyDescent="0.3">
      <c r="B1092" s="184" t="s">
        <v>2531</v>
      </c>
      <c r="C1092" s="183" t="s">
        <v>1816</v>
      </c>
      <c r="D1092" s="183" t="s">
        <v>2532</v>
      </c>
      <c r="E1092" s="183" t="s">
        <v>1379</v>
      </c>
      <c r="F1092" s="183" t="s">
        <v>425</v>
      </c>
      <c r="G1092" s="183" t="s">
        <v>880</v>
      </c>
      <c r="H1092" s="183" t="s">
        <v>1379</v>
      </c>
    </row>
    <row r="1093" spans="1:9" ht="27.6" x14ac:dyDescent="0.3">
      <c r="B1093" s="184" t="s">
        <v>2533</v>
      </c>
      <c r="C1093" s="183" t="s">
        <v>2263</v>
      </c>
      <c r="D1093" s="183" t="s">
        <v>2534</v>
      </c>
      <c r="E1093" s="183" t="s">
        <v>1379</v>
      </c>
      <c r="F1093" s="183" t="s">
        <v>425</v>
      </c>
      <c r="G1093" s="183" t="s">
        <v>880</v>
      </c>
      <c r="H1093" s="183" t="s">
        <v>1379</v>
      </c>
    </row>
    <row r="1095" spans="1:9" ht="18" x14ac:dyDescent="0.25">
      <c r="A1095" s="189" t="s">
        <v>1783</v>
      </c>
      <c r="B1095" s="189"/>
      <c r="C1095" s="189"/>
      <c r="D1095" s="189"/>
      <c r="E1095" s="189"/>
      <c r="F1095" s="189"/>
      <c r="G1095" s="189"/>
      <c r="H1095" s="189"/>
      <c r="I1095" s="189"/>
    </row>
    <row r="1097" spans="1:9" ht="27.6" x14ac:dyDescent="0.3">
      <c r="B1097" s="184" t="s">
        <v>2535</v>
      </c>
      <c r="C1097" s="183" t="s">
        <v>1988</v>
      </c>
      <c r="D1097" s="183" t="s">
        <v>2536</v>
      </c>
      <c r="E1097" s="183" t="s">
        <v>1379</v>
      </c>
      <c r="F1097" s="183" t="s">
        <v>425</v>
      </c>
      <c r="G1097" s="183" t="s">
        <v>880</v>
      </c>
      <c r="H1097" s="183" t="s">
        <v>1379</v>
      </c>
    </row>
    <row r="1098" spans="1:9" ht="27.6" x14ac:dyDescent="0.3">
      <c r="B1098" s="184" t="s">
        <v>2537</v>
      </c>
      <c r="C1098" s="183" t="s">
        <v>1991</v>
      </c>
      <c r="D1098" s="183" t="s">
        <v>2538</v>
      </c>
      <c r="E1098" s="183" t="s">
        <v>1379</v>
      </c>
      <c r="F1098" s="183" t="s">
        <v>425</v>
      </c>
      <c r="G1098" s="183" t="s">
        <v>880</v>
      </c>
      <c r="H1098" s="183" t="s">
        <v>1379</v>
      </c>
    </row>
    <row r="1099" spans="1:9" ht="27.6" x14ac:dyDescent="0.3">
      <c r="B1099" s="184" t="s">
        <v>2539</v>
      </c>
      <c r="C1099" s="183" t="s">
        <v>2377</v>
      </c>
      <c r="D1099" s="183" t="s">
        <v>2540</v>
      </c>
      <c r="E1099" s="183" t="s">
        <v>1379</v>
      </c>
      <c r="F1099" s="183" t="s">
        <v>425</v>
      </c>
      <c r="G1099" s="183" t="s">
        <v>880</v>
      </c>
      <c r="H1099" s="183" t="s">
        <v>1379</v>
      </c>
    </row>
    <row r="1100" spans="1:9" ht="27.6" x14ac:dyDescent="0.3">
      <c r="B1100" s="184" t="s">
        <v>2541</v>
      </c>
      <c r="C1100" s="183" t="s">
        <v>2380</v>
      </c>
      <c r="D1100" s="183" t="s">
        <v>2542</v>
      </c>
      <c r="E1100" s="183" t="s">
        <v>1379</v>
      </c>
      <c r="F1100" s="183" t="s">
        <v>425</v>
      </c>
      <c r="G1100" s="183" t="s">
        <v>880</v>
      </c>
      <c r="H1100" s="183" t="s">
        <v>1379</v>
      </c>
    </row>
    <row r="1101" spans="1:9" ht="27.6" x14ac:dyDescent="0.3">
      <c r="B1101" s="184" t="s">
        <v>2543</v>
      </c>
      <c r="C1101" s="183" t="s">
        <v>2383</v>
      </c>
      <c r="D1101" s="183" t="s">
        <v>2544</v>
      </c>
      <c r="E1101" s="183" t="s">
        <v>1379</v>
      </c>
      <c r="F1101" s="183" t="s">
        <v>425</v>
      </c>
      <c r="G1101" s="183" t="s">
        <v>880</v>
      </c>
      <c r="H1101" s="183" t="s">
        <v>1379</v>
      </c>
    </row>
    <row r="1102" spans="1:9" ht="27.6" x14ac:dyDescent="0.3">
      <c r="B1102" s="184" t="s">
        <v>2545</v>
      </c>
      <c r="C1102" s="183" t="s">
        <v>2386</v>
      </c>
      <c r="D1102" s="183" t="s">
        <v>2546</v>
      </c>
      <c r="E1102" s="183" t="s">
        <v>1379</v>
      </c>
      <c r="F1102" s="183" t="s">
        <v>425</v>
      </c>
      <c r="G1102" s="183" t="s">
        <v>880</v>
      </c>
      <c r="H1102" s="183" t="s">
        <v>1379</v>
      </c>
    </row>
    <row r="1103" spans="1:9" ht="27.6" x14ac:dyDescent="0.3">
      <c r="B1103" s="184" t="s">
        <v>2547</v>
      </c>
      <c r="C1103" s="183" t="s">
        <v>2389</v>
      </c>
      <c r="D1103" s="183" t="s">
        <v>2548</v>
      </c>
      <c r="E1103" s="183" t="s">
        <v>1379</v>
      </c>
      <c r="F1103" s="183" t="s">
        <v>425</v>
      </c>
      <c r="G1103" s="183" t="s">
        <v>880</v>
      </c>
      <c r="H1103" s="183" t="s">
        <v>1379</v>
      </c>
    </row>
    <row r="1104" spans="1:9" ht="27.6" x14ac:dyDescent="0.3">
      <c r="B1104" s="184" t="s">
        <v>2549</v>
      </c>
      <c r="C1104" s="183" t="s">
        <v>2392</v>
      </c>
      <c r="D1104" s="183" t="s">
        <v>2550</v>
      </c>
      <c r="E1104" s="183" t="s">
        <v>1379</v>
      </c>
      <c r="F1104" s="183" t="s">
        <v>425</v>
      </c>
      <c r="G1104" s="183" t="s">
        <v>880</v>
      </c>
      <c r="H1104" s="183" t="s">
        <v>1379</v>
      </c>
    </row>
    <row r="1105" spans="1:9" ht="27.6" x14ac:dyDescent="0.3">
      <c r="B1105" s="184" t="s">
        <v>2551</v>
      </c>
      <c r="C1105" s="183" t="s">
        <v>2014</v>
      </c>
      <c r="D1105" s="183" t="s">
        <v>2552</v>
      </c>
      <c r="E1105" s="183" t="s">
        <v>1379</v>
      </c>
      <c r="F1105" s="183" t="s">
        <v>425</v>
      </c>
      <c r="G1105" s="183" t="s">
        <v>880</v>
      </c>
      <c r="H1105" s="183" t="s">
        <v>1379</v>
      </c>
    </row>
    <row r="1106" spans="1:9" ht="27.6" x14ac:dyDescent="0.3">
      <c r="B1106" s="184" t="s">
        <v>2553</v>
      </c>
      <c r="C1106" s="183" t="s">
        <v>2017</v>
      </c>
      <c r="D1106" s="183" t="s">
        <v>2554</v>
      </c>
      <c r="E1106" s="183" t="s">
        <v>1379</v>
      </c>
      <c r="F1106" s="183" t="s">
        <v>425</v>
      </c>
      <c r="G1106" s="183" t="s">
        <v>880</v>
      </c>
      <c r="H1106" s="183" t="s">
        <v>1379</v>
      </c>
    </row>
    <row r="1107" spans="1:9" ht="27.6" x14ac:dyDescent="0.3">
      <c r="B1107" s="184" t="s">
        <v>2555</v>
      </c>
      <c r="C1107" s="183" t="s">
        <v>2399</v>
      </c>
      <c r="D1107" s="183" t="s">
        <v>2556</v>
      </c>
      <c r="E1107" s="183" t="s">
        <v>1379</v>
      </c>
      <c r="F1107" s="183" t="s">
        <v>425</v>
      </c>
      <c r="G1107" s="183" t="s">
        <v>880</v>
      </c>
      <c r="H1107" s="183" t="s">
        <v>1379</v>
      </c>
    </row>
    <row r="1108" spans="1:9" ht="27.6" x14ac:dyDescent="0.3">
      <c r="B1108" s="184" t="s">
        <v>2557</v>
      </c>
      <c r="C1108" s="183" t="s">
        <v>2402</v>
      </c>
      <c r="D1108" s="183" t="s">
        <v>2558</v>
      </c>
      <c r="E1108" s="183" t="s">
        <v>1379</v>
      </c>
      <c r="F1108" s="183" t="s">
        <v>425</v>
      </c>
      <c r="G1108" s="183" t="s">
        <v>880</v>
      </c>
      <c r="H1108" s="183" t="s">
        <v>1379</v>
      </c>
    </row>
    <row r="1109" spans="1:9" ht="27.6" x14ac:dyDescent="0.3">
      <c r="B1109" s="184" t="s">
        <v>2559</v>
      </c>
      <c r="C1109" s="183" t="s">
        <v>2405</v>
      </c>
      <c r="D1109" s="183" t="s">
        <v>2560</v>
      </c>
      <c r="E1109" s="183" t="s">
        <v>1379</v>
      </c>
      <c r="F1109" s="183" t="s">
        <v>425</v>
      </c>
      <c r="G1109" s="183" t="s">
        <v>880</v>
      </c>
      <c r="H1109" s="183" t="s">
        <v>1379</v>
      </c>
    </row>
    <row r="1110" spans="1:9" ht="27.6" x14ac:dyDescent="0.3">
      <c r="B1110" s="184" t="s">
        <v>2561</v>
      </c>
      <c r="C1110" s="183" t="s">
        <v>2408</v>
      </c>
      <c r="D1110" s="183" t="s">
        <v>2562</v>
      </c>
      <c r="E1110" s="183" t="s">
        <v>1379</v>
      </c>
      <c r="F1110" s="183" t="s">
        <v>425</v>
      </c>
      <c r="G1110" s="183" t="s">
        <v>880</v>
      </c>
      <c r="H1110" s="183" t="s">
        <v>1379</v>
      </c>
    </row>
    <row r="1111" spans="1:9" ht="27.6" x14ac:dyDescent="0.3">
      <c r="B1111" s="184" t="s">
        <v>2563</v>
      </c>
      <c r="C1111" s="183" t="s">
        <v>2001</v>
      </c>
      <c r="D1111" s="183" t="s">
        <v>2564</v>
      </c>
      <c r="E1111" s="183" t="s">
        <v>1379</v>
      </c>
      <c r="F1111" s="183" t="s">
        <v>425</v>
      </c>
      <c r="G1111" s="183" t="s">
        <v>880</v>
      </c>
      <c r="H1111" s="183" t="s">
        <v>1379</v>
      </c>
    </row>
    <row r="1112" spans="1:9" ht="27.6" x14ac:dyDescent="0.3">
      <c r="B1112" s="184" t="s">
        <v>2565</v>
      </c>
      <c r="C1112" s="183" t="s">
        <v>2413</v>
      </c>
      <c r="D1112" s="183" t="s">
        <v>2566</v>
      </c>
      <c r="E1112" s="183" t="s">
        <v>1379</v>
      </c>
      <c r="F1112" s="183" t="s">
        <v>425</v>
      </c>
      <c r="G1112" s="183" t="s">
        <v>880</v>
      </c>
      <c r="H1112" s="183" t="s">
        <v>1379</v>
      </c>
    </row>
    <row r="1114" spans="1:9" ht="75" customHeight="1" x14ac:dyDescent="0.25">
      <c r="A1114" s="191" t="s">
        <v>137</v>
      </c>
      <c r="B1114" s="191"/>
      <c r="C1114" s="191"/>
      <c r="D1114" s="191"/>
      <c r="E1114" s="191"/>
      <c r="F1114" s="191"/>
      <c r="G1114" s="191"/>
      <c r="H1114" s="191"/>
      <c r="I1114" s="191"/>
    </row>
    <row r="1116" spans="1:9" ht="39" customHeight="1" x14ac:dyDescent="0.25">
      <c r="A1116" s="190" t="s">
        <v>138</v>
      </c>
      <c r="B1116" s="190"/>
      <c r="C1116" s="190"/>
      <c r="D1116" s="190"/>
      <c r="E1116" s="190"/>
      <c r="F1116" s="190"/>
      <c r="G1116" s="190"/>
      <c r="H1116" s="190"/>
      <c r="I1116" s="190"/>
    </row>
    <row r="1117" spans="1:9" ht="38.25" customHeight="1" x14ac:dyDescent="0.25">
      <c r="B1117" s="182" t="s">
        <v>16</v>
      </c>
      <c r="C1117" s="182" t="s">
        <v>416</v>
      </c>
      <c r="D1117" s="182" t="s">
        <v>18</v>
      </c>
      <c r="E1117" s="182" t="s">
        <v>417</v>
      </c>
      <c r="F1117" s="182" t="s">
        <v>418</v>
      </c>
      <c r="G1117" s="182" t="s">
        <v>419</v>
      </c>
      <c r="H1117" s="182" t="s">
        <v>420</v>
      </c>
    </row>
    <row r="1119" spans="1:9" ht="28.5" customHeight="1" x14ac:dyDescent="0.25">
      <c r="A1119" s="189" t="s">
        <v>2567</v>
      </c>
      <c r="B1119" s="189"/>
      <c r="C1119" s="189"/>
      <c r="D1119" s="189"/>
      <c r="E1119" s="189"/>
      <c r="F1119" s="189"/>
      <c r="G1119" s="189"/>
      <c r="H1119" s="189"/>
      <c r="I1119" s="189"/>
    </row>
    <row r="1121" spans="1:9" ht="18" x14ac:dyDescent="0.25">
      <c r="A1121" s="189" t="s">
        <v>718</v>
      </c>
      <c r="B1121" s="189"/>
      <c r="C1121" s="189"/>
      <c r="D1121" s="189"/>
      <c r="E1121" s="189"/>
      <c r="F1121" s="189"/>
      <c r="G1121" s="189"/>
      <c r="H1121" s="189"/>
      <c r="I1121" s="189"/>
    </row>
    <row r="1123" spans="1:9" ht="27.6" x14ac:dyDescent="0.3">
      <c r="B1123" s="184" t="s">
        <v>2568</v>
      </c>
      <c r="C1123" s="183" t="s">
        <v>2569</v>
      </c>
      <c r="D1123" s="183" t="s">
        <v>2570</v>
      </c>
      <c r="E1123" s="183" t="s">
        <v>548</v>
      </c>
      <c r="F1123" s="183" t="s">
        <v>425</v>
      </c>
      <c r="G1123" s="183" t="s">
        <v>880</v>
      </c>
      <c r="H1123" s="183" t="s">
        <v>550</v>
      </c>
    </row>
    <row r="1125" spans="1:9" ht="75" customHeight="1" x14ac:dyDescent="0.25">
      <c r="A1125" s="191" t="s">
        <v>139</v>
      </c>
      <c r="B1125" s="191"/>
      <c r="C1125" s="191"/>
      <c r="D1125" s="191"/>
      <c r="E1125" s="191"/>
      <c r="F1125" s="191"/>
      <c r="G1125" s="191"/>
      <c r="H1125" s="191"/>
      <c r="I1125" s="191"/>
    </row>
    <row r="1127" spans="1:9" ht="39" customHeight="1" x14ac:dyDescent="0.25">
      <c r="A1127" s="190" t="s">
        <v>140</v>
      </c>
      <c r="B1127" s="190"/>
      <c r="C1127" s="190"/>
      <c r="D1127" s="190"/>
      <c r="E1127" s="190"/>
      <c r="F1127" s="190"/>
      <c r="G1127" s="190"/>
      <c r="H1127" s="190"/>
      <c r="I1127" s="190"/>
    </row>
    <row r="1128" spans="1:9" ht="38.25" customHeight="1" x14ac:dyDescent="0.25">
      <c r="B1128" s="182" t="s">
        <v>16</v>
      </c>
      <c r="C1128" s="182" t="s">
        <v>416</v>
      </c>
      <c r="D1128" s="182" t="s">
        <v>18</v>
      </c>
      <c r="E1128" s="182" t="s">
        <v>417</v>
      </c>
      <c r="F1128" s="182" t="s">
        <v>418</v>
      </c>
      <c r="G1128" s="182" t="s">
        <v>419</v>
      </c>
      <c r="H1128" s="182" t="s">
        <v>420</v>
      </c>
    </row>
    <row r="1130" spans="1:9" ht="55.2" x14ac:dyDescent="0.3">
      <c r="B1130" s="184" t="s">
        <v>2571</v>
      </c>
      <c r="C1130" s="183" t="s">
        <v>2572</v>
      </c>
      <c r="D1130" s="183" t="s">
        <v>2573</v>
      </c>
      <c r="E1130" s="183" t="s">
        <v>701</v>
      </c>
      <c r="F1130" s="183" t="s">
        <v>2574</v>
      </c>
      <c r="G1130" s="183" t="s">
        <v>2575</v>
      </c>
      <c r="H1130" s="183" t="s">
        <v>701</v>
      </c>
    </row>
    <row r="1132" spans="1:9" ht="39" customHeight="1" x14ac:dyDescent="0.25">
      <c r="A1132" s="190" t="s">
        <v>141</v>
      </c>
      <c r="B1132" s="190"/>
      <c r="C1132" s="190"/>
      <c r="D1132" s="190"/>
      <c r="E1132" s="190"/>
      <c r="F1132" s="190"/>
      <c r="G1132" s="190"/>
      <c r="H1132" s="190"/>
      <c r="I1132" s="190"/>
    </row>
    <row r="1133" spans="1:9" ht="38.25" customHeight="1" x14ac:dyDescent="0.25">
      <c r="B1133" s="182" t="s">
        <v>16</v>
      </c>
      <c r="C1133" s="182" t="s">
        <v>416</v>
      </c>
      <c r="D1133" s="182" t="s">
        <v>18</v>
      </c>
      <c r="E1133" s="182" t="s">
        <v>417</v>
      </c>
      <c r="F1133" s="182" t="s">
        <v>418</v>
      </c>
      <c r="G1133" s="182" t="s">
        <v>419</v>
      </c>
      <c r="H1133" s="182" t="s">
        <v>420</v>
      </c>
    </row>
    <row r="1135" spans="1:9" ht="28.5" customHeight="1" x14ac:dyDescent="0.25">
      <c r="A1135" s="189" t="s">
        <v>1175</v>
      </c>
      <c r="B1135" s="189"/>
      <c r="C1135" s="189"/>
      <c r="D1135" s="189"/>
      <c r="E1135" s="189"/>
      <c r="F1135" s="189"/>
      <c r="G1135" s="189"/>
      <c r="H1135" s="189"/>
      <c r="I1135" s="189"/>
    </row>
    <row r="1137" spans="1:9" ht="18" x14ac:dyDescent="0.25">
      <c r="A1137" s="189" t="s">
        <v>1649</v>
      </c>
      <c r="B1137" s="189"/>
      <c r="C1137" s="189"/>
      <c r="D1137" s="189"/>
      <c r="E1137" s="189"/>
      <c r="F1137" s="189"/>
      <c r="G1137" s="189"/>
      <c r="H1137" s="189"/>
      <c r="I1137" s="189"/>
    </row>
    <row r="1139" spans="1:9" ht="41.4" x14ac:dyDescent="0.3">
      <c r="B1139" s="184" t="s">
        <v>2576</v>
      </c>
      <c r="C1139" s="183" t="s">
        <v>1517</v>
      </c>
      <c r="D1139" s="183" t="s">
        <v>2577</v>
      </c>
      <c r="E1139" s="183" t="s">
        <v>475</v>
      </c>
      <c r="F1139" s="183" t="s">
        <v>425</v>
      </c>
      <c r="G1139" s="183" t="s">
        <v>2578</v>
      </c>
      <c r="H1139" s="183" t="s">
        <v>475</v>
      </c>
    </row>
    <row r="1140" spans="1:9" ht="41.4" x14ac:dyDescent="0.3">
      <c r="B1140" s="184" t="s">
        <v>2579</v>
      </c>
      <c r="C1140" s="183" t="s">
        <v>988</v>
      </c>
      <c r="D1140" s="183" t="s">
        <v>2580</v>
      </c>
      <c r="E1140" s="183" t="s">
        <v>475</v>
      </c>
      <c r="F1140" s="183" t="s">
        <v>425</v>
      </c>
      <c r="G1140" s="183" t="s">
        <v>2578</v>
      </c>
      <c r="H1140" s="183" t="s">
        <v>475</v>
      </c>
    </row>
    <row r="1142" spans="1:9" ht="18" x14ac:dyDescent="0.25">
      <c r="A1142" s="189" t="s">
        <v>1289</v>
      </c>
      <c r="B1142" s="189"/>
      <c r="C1142" s="189"/>
      <c r="D1142" s="189"/>
      <c r="E1142" s="189"/>
      <c r="F1142" s="189"/>
      <c r="G1142" s="189"/>
      <c r="H1142" s="189"/>
      <c r="I1142" s="189"/>
    </row>
    <row r="1144" spans="1:9" ht="41.4" x14ac:dyDescent="0.3">
      <c r="B1144" s="184" t="s">
        <v>2581</v>
      </c>
      <c r="C1144" s="183" t="s">
        <v>1267</v>
      </c>
      <c r="D1144" s="183" t="s">
        <v>2582</v>
      </c>
      <c r="E1144" s="183" t="s">
        <v>475</v>
      </c>
      <c r="F1144" s="183" t="s">
        <v>425</v>
      </c>
      <c r="G1144" s="183" t="s">
        <v>2578</v>
      </c>
      <c r="H1144" s="183" t="s">
        <v>475</v>
      </c>
    </row>
    <row r="1146" spans="1:9" ht="18" x14ac:dyDescent="0.25">
      <c r="A1146" s="189" t="s">
        <v>2583</v>
      </c>
      <c r="B1146" s="189"/>
      <c r="C1146" s="189"/>
      <c r="D1146" s="189"/>
      <c r="E1146" s="189"/>
      <c r="F1146" s="189"/>
      <c r="G1146" s="189"/>
      <c r="H1146" s="189"/>
      <c r="I1146" s="189"/>
    </row>
    <row r="1148" spans="1:9" ht="69" x14ac:dyDescent="0.3">
      <c r="B1148" s="184" t="s">
        <v>2584</v>
      </c>
      <c r="C1148" s="183" t="s">
        <v>2585</v>
      </c>
      <c r="D1148" s="183" t="s">
        <v>2586</v>
      </c>
      <c r="E1148" s="183" t="s">
        <v>475</v>
      </c>
      <c r="F1148" s="183" t="s">
        <v>425</v>
      </c>
      <c r="G1148" s="183" t="s">
        <v>2578</v>
      </c>
      <c r="H1148" s="183" t="s">
        <v>475</v>
      </c>
    </row>
    <row r="1149" spans="1:9" ht="69" x14ac:dyDescent="0.3">
      <c r="B1149" s="184" t="s">
        <v>2587</v>
      </c>
      <c r="C1149" s="183" t="s">
        <v>2588</v>
      </c>
      <c r="D1149" s="183" t="s">
        <v>2589</v>
      </c>
      <c r="E1149" s="183" t="s">
        <v>475</v>
      </c>
      <c r="F1149" s="183" t="s">
        <v>425</v>
      </c>
      <c r="G1149" s="183" t="s">
        <v>2578</v>
      </c>
      <c r="H1149" s="183" t="s">
        <v>475</v>
      </c>
    </row>
    <row r="1150" spans="1:9" ht="55.2" x14ac:dyDescent="0.3">
      <c r="B1150" s="184" t="s">
        <v>2590</v>
      </c>
      <c r="C1150" s="183" t="s">
        <v>2591</v>
      </c>
      <c r="D1150" s="183" t="s">
        <v>2592</v>
      </c>
      <c r="E1150" s="183" t="s">
        <v>475</v>
      </c>
      <c r="F1150" s="183" t="s">
        <v>425</v>
      </c>
      <c r="G1150" s="183" t="s">
        <v>2578</v>
      </c>
      <c r="H1150" s="183" t="s">
        <v>475</v>
      </c>
    </row>
    <row r="1152" spans="1:9" ht="18" x14ac:dyDescent="0.25">
      <c r="A1152" s="189" t="s">
        <v>1711</v>
      </c>
      <c r="B1152" s="189"/>
      <c r="C1152" s="189"/>
      <c r="D1152" s="189"/>
      <c r="E1152" s="189"/>
      <c r="F1152" s="189"/>
      <c r="G1152" s="189"/>
      <c r="H1152" s="189"/>
      <c r="I1152" s="189"/>
    </row>
    <row r="1153" spans="1:9" ht="13.8" thickTop="1" x14ac:dyDescent="0.25"/>
    <row r="1154" spans="1:9" ht="41.4" x14ac:dyDescent="0.3">
      <c r="B1154" s="184" t="s">
        <v>2593</v>
      </c>
      <c r="C1154" s="183" t="s">
        <v>1284</v>
      </c>
      <c r="D1154" s="183" t="s">
        <v>2594</v>
      </c>
      <c r="E1154" s="183" t="s">
        <v>475</v>
      </c>
      <c r="F1154" s="183" t="s">
        <v>425</v>
      </c>
      <c r="G1154" s="183" t="s">
        <v>2578</v>
      </c>
      <c r="H1154" s="183" t="s">
        <v>475</v>
      </c>
    </row>
    <row r="1155" spans="1:9" ht="41.4" x14ac:dyDescent="0.3">
      <c r="B1155" s="184" t="s">
        <v>2595</v>
      </c>
      <c r="C1155" s="183" t="s">
        <v>2596</v>
      </c>
      <c r="D1155" s="183" t="s">
        <v>2597</v>
      </c>
      <c r="E1155" s="183" t="s">
        <v>475</v>
      </c>
      <c r="F1155" s="183" t="s">
        <v>425</v>
      </c>
      <c r="G1155" s="183" t="s">
        <v>2578</v>
      </c>
      <c r="H1155" s="183" t="s">
        <v>475</v>
      </c>
    </row>
    <row r="1156" spans="1:9" ht="13.8" thickBot="1" x14ac:dyDescent="0.3"/>
    <row r="1157" spans="1:9" ht="28.5" customHeight="1" x14ac:dyDescent="0.25">
      <c r="A1157" s="189" t="s">
        <v>1375</v>
      </c>
      <c r="B1157" s="189"/>
      <c r="C1157" s="189"/>
      <c r="D1157" s="189"/>
      <c r="E1157" s="189"/>
      <c r="F1157" s="189"/>
      <c r="G1157" s="189"/>
      <c r="H1157" s="189"/>
      <c r="I1157" s="189"/>
    </row>
    <row r="1159" spans="1:9" ht="18" x14ac:dyDescent="0.25">
      <c r="A1159" s="189" t="s">
        <v>1769</v>
      </c>
      <c r="B1159" s="189"/>
      <c r="C1159" s="189"/>
      <c r="D1159" s="189"/>
      <c r="E1159" s="189"/>
      <c r="F1159" s="189"/>
      <c r="G1159" s="189"/>
      <c r="H1159" s="189"/>
      <c r="I1159" s="189"/>
    </row>
    <row r="1160" spans="1:9" ht="13.8" thickTop="1" x14ac:dyDescent="0.25"/>
    <row r="1161" spans="1:9" ht="41.4" x14ac:dyDescent="0.3">
      <c r="B1161" s="184" t="s">
        <v>2598</v>
      </c>
      <c r="C1161" s="183" t="s">
        <v>1517</v>
      </c>
      <c r="D1161" s="183" t="s">
        <v>2599</v>
      </c>
      <c r="E1161" s="183" t="s">
        <v>1379</v>
      </c>
      <c r="F1161" s="183" t="s">
        <v>425</v>
      </c>
      <c r="G1161" s="183" t="s">
        <v>2578</v>
      </c>
      <c r="H1161" s="183" t="s">
        <v>1379</v>
      </c>
    </row>
    <row r="1162" spans="1:9" ht="41.4" x14ac:dyDescent="0.3">
      <c r="B1162" s="184" t="s">
        <v>2600</v>
      </c>
      <c r="C1162" s="183" t="s">
        <v>988</v>
      </c>
      <c r="D1162" s="183" t="s">
        <v>2601</v>
      </c>
      <c r="E1162" s="183" t="s">
        <v>1379</v>
      </c>
      <c r="F1162" s="183" t="s">
        <v>425</v>
      </c>
      <c r="G1162" s="183" t="s">
        <v>2578</v>
      </c>
      <c r="H1162" s="183" t="s">
        <v>1379</v>
      </c>
    </row>
    <row r="1163" spans="1:9" ht="13.8" thickBot="1" x14ac:dyDescent="0.3"/>
    <row r="1164" spans="1:9" ht="18" x14ac:dyDescent="0.25">
      <c r="A1164" s="189" t="s">
        <v>1783</v>
      </c>
      <c r="B1164" s="189"/>
      <c r="C1164" s="189"/>
      <c r="D1164" s="189"/>
      <c r="E1164" s="189"/>
      <c r="F1164" s="189"/>
      <c r="G1164" s="189"/>
      <c r="H1164" s="189"/>
      <c r="I1164" s="189"/>
    </row>
    <row r="1165" spans="1:9" ht="13.8" thickTop="1" x14ac:dyDescent="0.25"/>
    <row r="1166" spans="1:9" ht="41.4" x14ac:dyDescent="0.3">
      <c r="B1166" s="184" t="s">
        <v>2602</v>
      </c>
      <c r="C1166" s="183" t="s">
        <v>1284</v>
      </c>
      <c r="D1166" s="183" t="s">
        <v>2603</v>
      </c>
      <c r="E1166" s="183" t="s">
        <v>1379</v>
      </c>
      <c r="F1166" s="183" t="s">
        <v>425</v>
      </c>
      <c r="G1166" s="183" t="s">
        <v>2578</v>
      </c>
      <c r="H1166" s="183" t="s">
        <v>1379</v>
      </c>
    </row>
    <row r="1167" spans="1:9" ht="41.4" x14ac:dyDescent="0.3">
      <c r="B1167" s="184" t="s">
        <v>2604</v>
      </c>
      <c r="C1167" s="183" t="s">
        <v>2596</v>
      </c>
      <c r="D1167" s="183" t="s">
        <v>2605</v>
      </c>
      <c r="E1167" s="183" t="s">
        <v>1379</v>
      </c>
      <c r="F1167" s="183" t="s">
        <v>425</v>
      </c>
      <c r="G1167" s="183" t="s">
        <v>2578</v>
      </c>
      <c r="H1167" s="183" t="s">
        <v>1379</v>
      </c>
    </row>
    <row r="1168" spans="1:9" ht="13.8" thickBot="1" x14ac:dyDescent="0.3"/>
    <row r="1169" spans="1:9" ht="75" customHeight="1" x14ac:dyDescent="0.25">
      <c r="A1169" s="191" t="s">
        <v>142</v>
      </c>
      <c r="B1169" s="191"/>
      <c r="C1169" s="191"/>
      <c r="D1169" s="191"/>
      <c r="E1169" s="191"/>
      <c r="F1169" s="191"/>
      <c r="G1169" s="191"/>
      <c r="H1169" s="191"/>
      <c r="I1169" s="191"/>
    </row>
    <row r="1171" spans="1:9" ht="39" customHeight="1" thickTop="1" thickBot="1" x14ac:dyDescent="0.3">
      <c r="A1171" s="190" t="s">
        <v>143</v>
      </c>
      <c r="B1171" s="190"/>
      <c r="C1171" s="190"/>
      <c r="D1171" s="190"/>
      <c r="E1171" s="190"/>
      <c r="F1171" s="190"/>
      <c r="G1171" s="190"/>
      <c r="H1171" s="190"/>
      <c r="I1171" s="190"/>
    </row>
    <row r="1172" spans="1:9" ht="38.25" customHeight="1" thickTop="1" x14ac:dyDescent="0.25">
      <c r="B1172" s="182" t="s">
        <v>16</v>
      </c>
      <c r="C1172" s="182" t="s">
        <v>416</v>
      </c>
      <c r="D1172" s="182" t="s">
        <v>18</v>
      </c>
      <c r="E1172" s="182" t="s">
        <v>417</v>
      </c>
      <c r="F1172" s="182" t="s">
        <v>418</v>
      </c>
      <c r="G1172" s="182" t="s">
        <v>419</v>
      </c>
      <c r="H1172" s="182" t="s">
        <v>420</v>
      </c>
    </row>
    <row r="1173" spans="1:9" ht="13.8" thickBot="1" x14ac:dyDescent="0.3"/>
    <row r="1174" spans="1:9" ht="28.5" customHeight="1" x14ac:dyDescent="0.25">
      <c r="A1174" s="189" t="s">
        <v>2606</v>
      </c>
      <c r="B1174" s="189"/>
      <c r="C1174" s="189"/>
      <c r="D1174" s="189"/>
      <c r="E1174" s="189"/>
      <c r="F1174" s="189"/>
      <c r="G1174" s="189"/>
      <c r="H1174" s="189"/>
      <c r="I1174" s="189"/>
    </row>
    <row r="1175" spans="1:9" ht="13.8" thickTop="1" x14ac:dyDescent="0.25"/>
    <row r="1176" spans="1:9" ht="41.4" x14ac:dyDescent="0.3">
      <c r="B1176" s="184" t="s">
        <v>2607</v>
      </c>
      <c r="C1176" s="183" t="s">
        <v>2608</v>
      </c>
      <c r="D1176" s="183" t="s">
        <v>2609</v>
      </c>
      <c r="E1176" s="183" t="s">
        <v>469</v>
      </c>
      <c r="F1176" s="183" t="s">
        <v>425</v>
      </c>
      <c r="G1176" s="183" t="s">
        <v>2610</v>
      </c>
      <c r="H1176" s="183" t="s">
        <v>471</v>
      </c>
    </row>
    <row r="1177" spans="1:9" ht="41.4" x14ac:dyDescent="0.3">
      <c r="B1177" s="184" t="s">
        <v>2611</v>
      </c>
      <c r="C1177" s="183" t="s">
        <v>1340</v>
      </c>
      <c r="D1177" s="183" t="s">
        <v>2612</v>
      </c>
      <c r="E1177" s="183" t="s">
        <v>469</v>
      </c>
      <c r="F1177" s="183" t="s">
        <v>425</v>
      </c>
      <c r="G1177" s="183" t="s">
        <v>2610</v>
      </c>
      <c r="H1177" s="183" t="s">
        <v>471</v>
      </c>
    </row>
    <row r="1178" spans="1:9" ht="41.4" x14ac:dyDescent="0.3">
      <c r="B1178" s="184" t="s">
        <v>2613</v>
      </c>
      <c r="C1178" s="183" t="s">
        <v>2608</v>
      </c>
      <c r="D1178" s="183" t="s">
        <v>2614</v>
      </c>
      <c r="E1178" s="183" t="s">
        <v>469</v>
      </c>
      <c r="F1178" s="183" t="s">
        <v>425</v>
      </c>
      <c r="G1178" s="183" t="s">
        <v>2610</v>
      </c>
      <c r="H1178" s="183" t="s">
        <v>471</v>
      </c>
    </row>
    <row r="1179" spans="1:9" ht="41.4" x14ac:dyDescent="0.3">
      <c r="B1179" s="184" t="s">
        <v>2615</v>
      </c>
      <c r="C1179" s="183" t="s">
        <v>1340</v>
      </c>
      <c r="D1179" s="183" t="s">
        <v>2616</v>
      </c>
      <c r="E1179" s="183" t="s">
        <v>469</v>
      </c>
      <c r="F1179" s="183" t="s">
        <v>425</v>
      </c>
      <c r="G1179" s="183" t="s">
        <v>2610</v>
      </c>
      <c r="H1179" s="183" t="s">
        <v>471</v>
      </c>
    </row>
    <row r="1180" spans="1:9" ht="55.2" x14ac:dyDescent="0.3">
      <c r="B1180" s="184" t="s">
        <v>2617</v>
      </c>
      <c r="C1180" s="183" t="s">
        <v>2618</v>
      </c>
      <c r="D1180" s="183" t="s">
        <v>2619</v>
      </c>
      <c r="E1180" s="183" t="s">
        <v>2620</v>
      </c>
      <c r="F1180" s="183" t="s">
        <v>425</v>
      </c>
      <c r="G1180" s="183" t="s">
        <v>2621</v>
      </c>
      <c r="H1180" s="183" t="s">
        <v>563</v>
      </c>
    </row>
    <row r="1181" spans="1:9" ht="55.2" x14ac:dyDescent="0.3">
      <c r="B1181" s="184" t="s">
        <v>2622</v>
      </c>
      <c r="C1181" s="183" t="s">
        <v>2623</v>
      </c>
      <c r="D1181" s="183" t="s">
        <v>2624</v>
      </c>
      <c r="E1181" s="183" t="s">
        <v>2620</v>
      </c>
      <c r="F1181" s="183" t="s">
        <v>425</v>
      </c>
      <c r="G1181" s="183" t="s">
        <v>2621</v>
      </c>
      <c r="H1181" s="183" t="s">
        <v>563</v>
      </c>
    </row>
    <row r="1182" spans="1:9" ht="55.2" x14ac:dyDescent="0.3">
      <c r="B1182" s="184" t="s">
        <v>2625</v>
      </c>
      <c r="C1182" s="183" t="s">
        <v>2626</v>
      </c>
      <c r="D1182" s="183" t="s">
        <v>2627</v>
      </c>
      <c r="E1182" s="183" t="s">
        <v>2620</v>
      </c>
      <c r="F1182" s="183" t="s">
        <v>425</v>
      </c>
      <c r="G1182" s="183" t="s">
        <v>2628</v>
      </c>
      <c r="H1182" s="183" t="s">
        <v>563</v>
      </c>
    </row>
    <row r="1183" spans="1:9" ht="55.2" x14ac:dyDescent="0.3">
      <c r="B1183" s="184" t="s">
        <v>2629</v>
      </c>
      <c r="C1183" s="183" t="s">
        <v>2623</v>
      </c>
      <c r="D1183" s="183" t="s">
        <v>2630</v>
      </c>
      <c r="E1183" s="183" t="s">
        <v>2620</v>
      </c>
      <c r="F1183" s="183" t="s">
        <v>425</v>
      </c>
      <c r="G1183" s="183" t="s">
        <v>2631</v>
      </c>
      <c r="H1183" s="183" t="s">
        <v>563</v>
      </c>
    </row>
    <row r="1184" spans="1:9" ht="69" x14ac:dyDescent="0.3">
      <c r="B1184" s="184" t="s">
        <v>2632</v>
      </c>
      <c r="C1184" s="183" t="s">
        <v>2633</v>
      </c>
      <c r="D1184" s="183" t="s">
        <v>2634</v>
      </c>
      <c r="E1184" s="183" t="s">
        <v>2620</v>
      </c>
      <c r="F1184" s="183" t="s">
        <v>425</v>
      </c>
      <c r="G1184" s="183" t="s">
        <v>2635</v>
      </c>
      <c r="H1184" s="183" t="s">
        <v>563</v>
      </c>
    </row>
    <row r="1185" spans="1:9" ht="69" x14ac:dyDescent="0.3">
      <c r="B1185" s="184" t="s">
        <v>2636</v>
      </c>
      <c r="C1185" s="183" t="s">
        <v>2637</v>
      </c>
      <c r="D1185" s="183" t="s">
        <v>2638</v>
      </c>
      <c r="E1185" s="183" t="s">
        <v>2620</v>
      </c>
      <c r="F1185" s="183" t="s">
        <v>425</v>
      </c>
      <c r="G1185" s="183" t="s">
        <v>2635</v>
      </c>
      <c r="H1185" s="183" t="s">
        <v>563</v>
      </c>
    </row>
    <row r="1186" spans="1:9" ht="69" x14ac:dyDescent="0.3">
      <c r="B1186" s="184" t="s">
        <v>2639</v>
      </c>
      <c r="C1186" s="183" t="s">
        <v>2640</v>
      </c>
      <c r="D1186" s="183" t="s">
        <v>2641</v>
      </c>
      <c r="E1186" s="183" t="s">
        <v>2620</v>
      </c>
      <c r="F1186" s="183" t="s">
        <v>425</v>
      </c>
      <c r="G1186" s="183" t="s">
        <v>2635</v>
      </c>
      <c r="H1186" s="183" t="s">
        <v>563</v>
      </c>
    </row>
    <row r="1187" spans="1:9" ht="69" x14ac:dyDescent="0.3">
      <c r="B1187" s="184" t="s">
        <v>2642</v>
      </c>
      <c r="C1187" s="183" t="s">
        <v>2637</v>
      </c>
      <c r="D1187" s="183" t="s">
        <v>2643</v>
      </c>
      <c r="E1187" s="183" t="s">
        <v>2620</v>
      </c>
      <c r="F1187" s="183" t="s">
        <v>425</v>
      </c>
      <c r="G1187" s="183" t="s">
        <v>2635</v>
      </c>
      <c r="H1187" s="183" t="s">
        <v>563</v>
      </c>
    </row>
    <row r="1188" spans="1:9" ht="69" x14ac:dyDescent="0.3">
      <c r="B1188" s="184" t="s">
        <v>2644</v>
      </c>
      <c r="C1188" s="183" t="s">
        <v>2633</v>
      </c>
      <c r="D1188" s="183" t="s">
        <v>2645</v>
      </c>
      <c r="E1188" s="183" t="s">
        <v>2620</v>
      </c>
      <c r="F1188" s="183" t="s">
        <v>425</v>
      </c>
      <c r="G1188" s="183" t="s">
        <v>2646</v>
      </c>
      <c r="H1188" s="183" t="s">
        <v>563</v>
      </c>
    </row>
    <row r="1189" spans="1:9" ht="69" x14ac:dyDescent="0.3">
      <c r="B1189" s="184" t="s">
        <v>2647</v>
      </c>
      <c r="C1189" s="183" t="s">
        <v>2637</v>
      </c>
      <c r="D1189" s="183" t="s">
        <v>2648</v>
      </c>
      <c r="E1189" s="183" t="s">
        <v>2620</v>
      </c>
      <c r="F1189" s="183" t="s">
        <v>425</v>
      </c>
      <c r="G1189" s="183" t="s">
        <v>2646</v>
      </c>
      <c r="H1189" s="183" t="s">
        <v>563</v>
      </c>
    </row>
    <row r="1190" spans="1:9" ht="69" x14ac:dyDescent="0.3">
      <c r="B1190" s="184" t="s">
        <v>2649</v>
      </c>
      <c r="C1190" s="183" t="s">
        <v>2640</v>
      </c>
      <c r="D1190" s="183" t="s">
        <v>2650</v>
      </c>
      <c r="E1190" s="183" t="s">
        <v>2620</v>
      </c>
      <c r="F1190" s="183" t="s">
        <v>425</v>
      </c>
      <c r="G1190" s="183" t="s">
        <v>2646</v>
      </c>
      <c r="H1190" s="183" t="s">
        <v>563</v>
      </c>
    </row>
    <row r="1191" spans="1:9" ht="69" x14ac:dyDescent="0.3">
      <c r="B1191" s="184" t="s">
        <v>2651</v>
      </c>
      <c r="C1191" s="183" t="s">
        <v>2637</v>
      </c>
      <c r="D1191" s="183" t="s">
        <v>2652</v>
      </c>
      <c r="E1191" s="183" t="s">
        <v>2620</v>
      </c>
      <c r="F1191" s="183" t="s">
        <v>425</v>
      </c>
      <c r="G1191" s="183" t="s">
        <v>2646</v>
      </c>
      <c r="H1191" s="183" t="s">
        <v>563</v>
      </c>
    </row>
    <row r="1192" spans="1:9" ht="13.8" thickBot="1" x14ac:dyDescent="0.3"/>
    <row r="1193" spans="1:9" ht="39" customHeight="1" thickTop="1" thickBot="1" x14ac:dyDescent="0.3">
      <c r="A1193" s="190" t="s">
        <v>144</v>
      </c>
      <c r="B1193" s="190"/>
      <c r="C1193" s="190"/>
      <c r="D1193" s="190"/>
      <c r="E1193" s="190"/>
      <c r="F1193" s="190"/>
      <c r="G1193" s="190"/>
      <c r="H1193" s="190"/>
      <c r="I1193" s="190"/>
    </row>
    <row r="1194" spans="1:9" ht="38.25" customHeight="1" thickTop="1" x14ac:dyDescent="0.25">
      <c r="B1194" s="182" t="s">
        <v>16</v>
      </c>
      <c r="C1194" s="182" t="s">
        <v>416</v>
      </c>
      <c r="D1194" s="182" t="s">
        <v>18</v>
      </c>
      <c r="E1194" s="182" t="s">
        <v>417</v>
      </c>
      <c r="F1194" s="182" t="s">
        <v>418</v>
      </c>
      <c r="G1194" s="182" t="s">
        <v>419</v>
      </c>
      <c r="H1194" s="182" t="s">
        <v>420</v>
      </c>
    </row>
    <row r="1195" spans="1:9" ht="13.8" thickBot="1" x14ac:dyDescent="0.3"/>
    <row r="1196" spans="1:9" ht="28.5" customHeight="1" x14ac:dyDescent="0.25">
      <c r="A1196" s="189" t="s">
        <v>1175</v>
      </c>
      <c r="B1196" s="189"/>
      <c r="C1196" s="189"/>
      <c r="D1196" s="189"/>
      <c r="E1196" s="189"/>
      <c r="F1196" s="189"/>
      <c r="G1196" s="189"/>
      <c r="H1196" s="189"/>
      <c r="I1196" s="189"/>
    </row>
    <row r="1198" spans="1:9" ht="18" x14ac:dyDescent="0.25">
      <c r="A1198" s="189" t="s">
        <v>2653</v>
      </c>
      <c r="B1198" s="189"/>
      <c r="C1198" s="189"/>
      <c r="D1198" s="189"/>
      <c r="E1198" s="189"/>
      <c r="F1198" s="189"/>
      <c r="G1198" s="189"/>
      <c r="H1198" s="189"/>
      <c r="I1198" s="189"/>
    </row>
    <row r="1199" spans="1:9" ht="13.8" thickTop="1" x14ac:dyDescent="0.25"/>
    <row r="1200" spans="1:9" ht="41.4" x14ac:dyDescent="0.3">
      <c r="B1200" s="184" t="s">
        <v>2654</v>
      </c>
      <c r="C1200" s="183" t="s">
        <v>2655</v>
      </c>
      <c r="D1200" s="183" t="s">
        <v>2656</v>
      </c>
      <c r="E1200" s="183" t="s">
        <v>424</v>
      </c>
      <c r="F1200" s="183" t="s">
        <v>2657</v>
      </c>
      <c r="G1200" s="183" t="s">
        <v>2628</v>
      </c>
      <c r="H1200" s="183" t="s">
        <v>427</v>
      </c>
    </row>
    <row r="1201" spans="1:9" ht="41.4" x14ac:dyDescent="0.3">
      <c r="B1201" s="184" t="s">
        <v>2658</v>
      </c>
      <c r="C1201" s="183" t="s">
        <v>2655</v>
      </c>
      <c r="D1201" s="183" t="s">
        <v>2659</v>
      </c>
      <c r="E1201" s="183" t="s">
        <v>424</v>
      </c>
      <c r="F1201" s="183" t="s">
        <v>2657</v>
      </c>
      <c r="G1201" s="183" t="s">
        <v>2628</v>
      </c>
      <c r="H1201" s="183" t="s">
        <v>427</v>
      </c>
    </row>
    <row r="1202" spans="1:9" ht="41.4" x14ac:dyDescent="0.3">
      <c r="B1202" s="184" t="s">
        <v>2660</v>
      </c>
      <c r="C1202" s="183" t="s">
        <v>2655</v>
      </c>
      <c r="D1202" s="183" t="s">
        <v>2661</v>
      </c>
      <c r="E1202" s="183" t="s">
        <v>424</v>
      </c>
      <c r="F1202" s="183" t="s">
        <v>2657</v>
      </c>
      <c r="G1202" s="183" t="s">
        <v>2628</v>
      </c>
      <c r="H1202" s="183" t="s">
        <v>427</v>
      </c>
    </row>
    <row r="1203" spans="1:9" ht="27.6" x14ac:dyDescent="0.3">
      <c r="B1203" s="184" t="s">
        <v>2662</v>
      </c>
      <c r="C1203" s="183" t="s">
        <v>2655</v>
      </c>
      <c r="D1203" s="183" t="s">
        <v>2663</v>
      </c>
      <c r="E1203" s="183" t="s">
        <v>424</v>
      </c>
      <c r="F1203" s="183" t="s">
        <v>2657</v>
      </c>
      <c r="G1203" s="183" t="s">
        <v>2664</v>
      </c>
      <c r="H1203" s="183" t="s">
        <v>427</v>
      </c>
    </row>
    <row r="1204" spans="1:9" ht="27.6" x14ac:dyDescent="0.3">
      <c r="B1204" s="184" t="s">
        <v>2665</v>
      </c>
      <c r="C1204" s="183" t="s">
        <v>2666</v>
      </c>
      <c r="D1204" s="183" t="s">
        <v>2667</v>
      </c>
      <c r="E1204" s="183" t="s">
        <v>424</v>
      </c>
      <c r="F1204" s="183" t="s">
        <v>425</v>
      </c>
      <c r="G1204" s="183" t="s">
        <v>2668</v>
      </c>
      <c r="H1204" s="183" t="s">
        <v>427</v>
      </c>
    </row>
    <row r="1205" spans="1:9" ht="27.6" x14ac:dyDescent="0.3">
      <c r="B1205" s="184" t="s">
        <v>2669</v>
      </c>
      <c r="C1205" s="183" t="s">
        <v>1220</v>
      </c>
      <c r="D1205" s="183" t="s">
        <v>2670</v>
      </c>
      <c r="E1205" s="183" t="s">
        <v>424</v>
      </c>
      <c r="F1205" s="183" t="s">
        <v>425</v>
      </c>
      <c r="G1205" s="183" t="s">
        <v>2671</v>
      </c>
      <c r="H1205" s="183" t="s">
        <v>427</v>
      </c>
    </row>
    <row r="1206" spans="1:9" ht="27.6" x14ac:dyDescent="0.3">
      <c r="B1206" s="184" t="s">
        <v>2672</v>
      </c>
      <c r="C1206" s="183" t="s">
        <v>1220</v>
      </c>
      <c r="D1206" s="183" t="s">
        <v>2673</v>
      </c>
      <c r="E1206" s="183" t="s">
        <v>424</v>
      </c>
      <c r="F1206" s="183" t="s">
        <v>425</v>
      </c>
      <c r="G1206" s="183" t="s">
        <v>2671</v>
      </c>
      <c r="H1206" s="183" t="s">
        <v>427</v>
      </c>
    </row>
    <row r="1207" spans="1:9" ht="27.6" x14ac:dyDescent="0.3">
      <c r="B1207" s="184" t="s">
        <v>2674</v>
      </c>
      <c r="C1207" s="183" t="s">
        <v>2666</v>
      </c>
      <c r="D1207" s="183" t="s">
        <v>2675</v>
      </c>
      <c r="E1207" s="183" t="s">
        <v>424</v>
      </c>
      <c r="F1207" s="183" t="s">
        <v>425</v>
      </c>
      <c r="G1207" s="183" t="s">
        <v>2671</v>
      </c>
      <c r="H1207" s="183" t="s">
        <v>427</v>
      </c>
    </row>
    <row r="1208" spans="1:9" ht="13.8" thickBot="1" x14ac:dyDescent="0.3"/>
    <row r="1209" spans="1:9" ht="18" x14ac:dyDescent="0.25">
      <c r="A1209" s="189" t="s">
        <v>1649</v>
      </c>
      <c r="B1209" s="189"/>
      <c r="C1209" s="189"/>
      <c r="D1209" s="189"/>
      <c r="E1209" s="189"/>
      <c r="F1209" s="189"/>
      <c r="G1209" s="189"/>
      <c r="H1209" s="189"/>
      <c r="I1209" s="189"/>
    </row>
    <row r="1210" spans="1:9" ht="13.8" thickTop="1" x14ac:dyDescent="0.25"/>
    <row r="1211" spans="1:9" ht="41.4" x14ac:dyDescent="0.3">
      <c r="B1211" s="184" t="s">
        <v>2676</v>
      </c>
      <c r="C1211" s="183" t="s">
        <v>2677</v>
      </c>
      <c r="D1211" s="183" t="s">
        <v>2678</v>
      </c>
      <c r="E1211" s="183" t="s">
        <v>475</v>
      </c>
      <c r="F1211" s="183" t="s">
        <v>2657</v>
      </c>
      <c r="G1211" s="183" t="s">
        <v>2628</v>
      </c>
      <c r="H1211" s="183" t="s">
        <v>475</v>
      </c>
    </row>
    <row r="1212" spans="1:9" ht="41.4" x14ac:dyDescent="0.3">
      <c r="B1212" s="184" t="s">
        <v>2679</v>
      </c>
      <c r="C1212" s="183" t="s">
        <v>1551</v>
      </c>
      <c r="D1212" s="183" t="s">
        <v>2680</v>
      </c>
      <c r="E1212" s="183" t="s">
        <v>475</v>
      </c>
      <c r="F1212" s="183" t="s">
        <v>2681</v>
      </c>
      <c r="G1212" s="183" t="s">
        <v>2628</v>
      </c>
      <c r="H1212" s="183" t="s">
        <v>475</v>
      </c>
    </row>
    <row r="1213" spans="1:9" ht="41.4" x14ac:dyDescent="0.3">
      <c r="B1213" s="184" t="s">
        <v>2682</v>
      </c>
      <c r="C1213" s="183" t="s">
        <v>2683</v>
      </c>
      <c r="D1213" s="183" t="s">
        <v>2684</v>
      </c>
      <c r="E1213" s="183" t="s">
        <v>475</v>
      </c>
      <c r="F1213" s="183" t="s">
        <v>2657</v>
      </c>
      <c r="G1213" s="183" t="s">
        <v>2628</v>
      </c>
      <c r="H1213" s="183" t="s">
        <v>475</v>
      </c>
    </row>
    <row r="1214" spans="1:9" ht="41.4" x14ac:dyDescent="0.3">
      <c r="B1214" s="184" t="s">
        <v>2685</v>
      </c>
      <c r="C1214" s="183" t="s">
        <v>2686</v>
      </c>
      <c r="D1214" s="183" t="s">
        <v>2687</v>
      </c>
      <c r="E1214" s="183" t="s">
        <v>475</v>
      </c>
      <c r="F1214" s="183" t="s">
        <v>2681</v>
      </c>
      <c r="G1214" s="183" t="s">
        <v>2628</v>
      </c>
      <c r="H1214" s="183" t="s">
        <v>475</v>
      </c>
    </row>
    <row r="1215" spans="1:9" ht="41.4" x14ac:dyDescent="0.3">
      <c r="B1215" s="184" t="s">
        <v>2688</v>
      </c>
      <c r="C1215" s="183" t="s">
        <v>2683</v>
      </c>
      <c r="D1215" s="183" t="s">
        <v>2689</v>
      </c>
      <c r="E1215" s="183" t="s">
        <v>475</v>
      </c>
      <c r="F1215" s="183" t="s">
        <v>2657</v>
      </c>
      <c r="G1215" s="183" t="s">
        <v>2628</v>
      </c>
      <c r="H1215" s="183" t="s">
        <v>475</v>
      </c>
    </row>
    <row r="1216" spans="1:9" ht="41.4" x14ac:dyDescent="0.3">
      <c r="B1216" s="184" t="s">
        <v>2690</v>
      </c>
      <c r="C1216" s="183" t="s">
        <v>2686</v>
      </c>
      <c r="D1216" s="183" t="s">
        <v>2691</v>
      </c>
      <c r="E1216" s="183" t="s">
        <v>475</v>
      </c>
      <c r="F1216" s="183" t="s">
        <v>2681</v>
      </c>
      <c r="G1216" s="183" t="s">
        <v>2628</v>
      </c>
      <c r="H1216" s="183" t="s">
        <v>475</v>
      </c>
    </row>
    <row r="1217" spans="1:9" ht="27.6" x14ac:dyDescent="0.3">
      <c r="B1217" s="184" t="s">
        <v>2692</v>
      </c>
      <c r="C1217" s="183" t="s">
        <v>2693</v>
      </c>
      <c r="D1217" s="183" t="s">
        <v>2694</v>
      </c>
      <c r="E1217" s="183" t="s">
        <v>475</v>
      </c>
      <c r="F1217" s="183" t="s">
        <v>2657</v>
      </c>
      <c r="G1217" s="183" t="s">
        <v>2664</v>
      </c>
      <c r="H1217" s="183" t="s">
        <v>475</v>
      </c>
    </row>
    <row r="1218" spans="1:9" ht="27.6" x14ac:dyDescent="0.3">
      <c r="B1218" s="184" t="s">
        <v>2695</v>
      </c>
      <c r="C1218" s="183" t="s">
        <v>2696</v>
      </c>
      <c r="D1218" s="183" t="s">
        <v>2697</v>
      </c>
      <c r="E1218" s="183" t="s">
        <v>475</v>
      </c>
      <c r="F1218" s="183" t="s">
        <v>2681</v>
      </c>
      <c r="G1218" s="183" t="s">
        <v>2664</v>
      </c>
      <c r="H1218" s="183" t="s">
        <v>475</v>
      </c>
    </row>
    <row r="1219" spans="1:9" ht="41.4" x14ac:dyDescent="0.3">
      <c r="B1219" s="184" t="s">
        <v>2698</v>
      </c>
      <c r="C1219" s="183" t="s">
        <v>2693</v>
      </c>
      <c r="D1219" s="183" t="s">
        <v>2699</v>
      </c>
      <c r="E1219" s="183" t="s">
        <v>475</v>
      </c>
      <c r="F1219" s="183" t="s">
        <v>425</v>
      </c>
      <c r="G1219" s="183" t="s">
        <v>2700</v>
      </c>
      <c r="H1219" s="183" t="s">
        <v>475</v>
      </c>
    </row>
    <row r="1220" spans="1:9" ht="55.2" x14ac:dyDescent="0.3">
      <c r="B1220" s="184" t="s">
        <v>2701</v>
      </c>
      <c r="C1220" s="183" t="s">
        <v>2696</v>
      </c>
      <c r="D1220" s="183" t="s">
        <v>2702</v>
      </c>
      <c r="E1220" s="183" t="s">
        <v>475</v>
      </c>
      <c r="F1220" s="183" t="s">
        <v>425</v>
      </c>
      <c r="G1220" s="183" t="s">
        <v>2700</v>
      </c>
      <c r="H1220" s="183" t="s">
        <v>475</v>
      </c>
    </row>
    <row r="1221" spans="1:9" ht="41.4" x14ac:dyDescent="0.3">
      <c r="B1221" s="184" t="s">
        <v>2703</v>
      </c>
      <c r="C1221" s="183" t="s">
        <v>2683</v>
      </c>
      <c r="D1221" s="183" t="s">
        <v>2704</v>
      </c>
      <c r="E1221" s="183" t="s">
        <v>475</v>
      </c>
      <c r="F1221" s="183" t="s">
        <v>425</v>
      </c>
      <c r="G1221" s="183" t="s">
        <v>2705</v>
      </c>
      <c r="H1221" s="183" t="s">
        <v>475</v>
      </c>
    </row>
    <row r="1222" spans="1:9" ht="41.4" x14ac:dyDescent="0.3">
      <c r="B1222" s="184" t="s">
        <v>2706</v>
      </c>
      <c r="C1222" s="183" t="s">
        <v>2686</v>
      </c>
      <c r="D1222" s="183" t="s">
        <v>2707</v>
      </c>
      <c r="E1222" s="183" t="s">
        <v>475</v>
      </c>
      <c r="F1222" s="183" t="s">
        <v>425</v>
      </c>
      <c r="G1222" s="183" t="s">
        <v>2705</v>
      </c>
      <c r="H1222" s="183" t="s">
        <v>475</v>
      </c>
    </row>
    <row r="1223" spans="1:9" ht="41.4" x14ac:dyDescent="0.3">
      <c r="B1223" s="184" t="s">
        <v>2708</v>
      </c>
      <c r="C1223" s="183" t="s">
        <v>2677</v>
      </c>
      <c r="D1223" s="183" t="s">
        <v>2709</v>
      </c>
      <c r="E1223" s="183" t="s">
        <v>475</v>
      </c>
      <c r="F1223" s="183" t="s">
        <v>425</v>
      </c>
      <c r="G1223" s="183" t="s">
        <v>2710</v>
      </c>
      <c r="H1223" s="183" t="s">
        <v>475</v>
      </c>
    </row>
    <row r="1224" spans="1:9" ht="41.4" x14ac:dyDescent="0.3">
      <c r="B1224" s="184" t="s">
        <v>2711</v>
      </c>
      <c r="C1224" s="183" t="s">
        <v>1551</v>
      </c>
      <c r="D1224" s="183" t="s">
        <v>2712</v>
      </c>
      <c r="E1224" s="183" t="s">
        <v>475</v>
      </c>
      <c r="F1224" s="183" t="s">
        <v>425</v>
      </c>
      <c r="G1224" s="183" t="s">
        <v>2710</v>
      </c>
      <c r="H1224" s="183" t="s">
        <v>475</v>
      </c>
    </row>
    <row r="1225" spans="1:9" ht="41.4" x14ac:dyDescent="0.3">
      <c r="B1225" s="184" t="s">
        <v>2713</v>
      </c>
      <c r="C1225" s="183" t="s">
        <v>2683</v>
      </c>
      <c r="D1225" s="183" t="s">
        <v>2714</v>
      </c>
      <c r="E1225" s="183" t="s">
        <v>475</v>
      </c>
      <c r="F1225" s="183" t="s">
        <v>425</v>
      </c>
      <c r="G1225" s="183" t="s">
        <v>2710</v>
      </c>
      <c r="H1225" s="183" t="s">
        <v>475</v>
      </c>
    </row>
    <row r="1226" spans="1:9" ht="41.4" x14ac:dyDescent="0.3">
      <c r="B1226" s="184" t="s">
        <v>2715</v>
      </c>
      <c r="C1226" s="183" t="s">
        <v>2686</v>
      </c>
      <c r="D1226" s="183" t="s">
        <v>2716</v>
      </c>
      <c r="E1226" s="183" t="s">
        <v>475</v>
      </c>
      <c r="F1226" s="183" t="s">
        <v>425</v>
      </c>
      <c r="G1226" s="183" t="s">
        <v>2710</v>
      </c>
      <c r="H1226" s="183" t="s">
        <v>475</v>
      </c>
    </row>
    <row r="1227" spans="1:9" ht="13.8" thickBot="1" x14ac:dyDescent="0.3"/>
    <row r="1228" spans="1:9" ht="18" x14ac:dyDescent="0.25">
      <c r="A1228" s="189" t="s">
        <v>2717</v>
      </c>
      <c r="B1228" s="189"/>
      <c r="C1228" s="189"/>
      <c r="D1228" s="189"/>
      <c r="E1228" s="189"/>
      <c r="F1228" s="189"/>
      <c r="G1228" s="189"/>
      <c r="H1228" s="189"/>
      <c r="I1228" s="189"/>
    </row>
    <row r="1229" spans="1:9" ht="13.8" thickTop="1" x14ac:dyDescent="0.25"/>
    <row r="1230" spans="1:9" ht="55.2" x14ac:dyDescent="0.3">
      <c r="B1230" s="184" t="s">
        <v>2718</v>
      </c>
      <c r="C1230" s="183" t="s">
        <v>1045</v>
      </c>
      <c r="D1230" s="183" t="s">
        <v>2719</v>
      </c>
      <c r="E1230" s="183" t="s">
        <v>475</v>
      </c>
      <c r="F1230" s="183" t="s">
        <v>2657</v>
      </c>
      <c r="G1230" s="183" t="s">
        <v>2628</v>
      </c>
      <c r="H1230" s="183" t="s">
        <v>475</v>
      </c>
    </row>
    <row r="1231" spans="1:9" ht="55.2" x14ac:dyDescent="0.3">
      <c r="B1231" s="184" t="s">
        <v>2720</v>
      </c>
      <c r="C1231" s="183" t="s">
        <v>2721</v>
      </c>
      <c r="D1231" s="183" t="s">
        <v>2722</v>
      </c>
      <c r="E1231" s="183" t="s">
        <v>475</v>
      </c>
      <c r="F1231" s="183" t="s">
        <v>2681</v>
      </c>
      <c r="G1231" s="183" t="s">
        <v>2628</v>
      </c>
      <c r="H1231" s="183" t="s">
        <v>475</v>
      </c>
    </row>
    <row r="1232" spans="1:9" ht="55.2" x14ac:dyDescent="0.3">
      <c r="B1232" s="184" t="s">
        <v>2723</v>
      </c>
      <c r="C1232" s="183" t="s">
        <v>2724</v>
      </c>
      <c r="D1232" s="183" t="s">
        <v>2725</v>
      </c>
      <c r="E1232" s="183" t="s">
        <v>475</v>
      </c>
      <c r="F1232" s="183" t="s">
        <v>2657</v>
      </c>
      <c r="G1232" s="183" t="s">
        <v>2628</v>
      </c>
      <c r="H1232" s="183" t="s">
        <v>475</v>
      </c>
    </row>
    <row r="1233" spans="1:9" ht="55.2" x14ac:dyDescent="0.3">
      <c r="B1233" s="184" t="s">
        <v>2726</v>
      </c>
      <c r="C1233" s="183" t="s">
        <v>2727</v>
      </c>
      <c r="D1233" s="183" t="s">
        <v>2728</v>
      </c>
      <c r="E1233" s="183" t="s">
        <v>475</v>
      </c>
      <c r="F1233" s="183" t="s">
        <v>2681</v>
      </c>
      <c r="G1233" s="183" t="s">
        <v>2628</v>
      </c>
      <c r="H1233" s="183" t="s">
        <v>475</v>
      </c>
    </row>
    <row r="1234" spans="1:9" ht="55.2" x14ac:dyDescent="0.3">
      <c r="B1234" s="184" t="s">
        <v>2729</v>
      </c>
      <c r="C1234" s="183" t="s">
        <v>2724</v>
      </c>
      <c r="D1234" s="183" t="s">
        <v>2730</v>
      </c>
      <c r="E1234" s="183" t="s">
        <v>475</v>
      </c>
      <c r="F1234" s="183" t="s">
        <v>2657</v>
      </c>
      <c r="G1234" s="183" t="s">
        <v>2628</v>
      </c>
      <c r="H1234" s="183" t="s">
        <v>475</v>
      </c>
    </row>
    <row r="1235" spans="1:9" ht="55.2" x14ac:dyDescent="0.3">
      <c r="B1235" s="184" t="s">
        <v>2731</v>
      </c>
      <c r="C1235" s="183" t="s">
        <v>2727</v>
      </c>
      <c r="D1235" s="183" t="s">
        <v>2732</v>
      </c>
      <c r="E1235" s="183" t="s">
        <v>475</v>
      </c>
      <c r="F1235" s="183" t="s">
        <v>2681</v>
      </c>
      <c r="G1235" s="183" t="s">
        <v>2628</v>
      </c>
      <c r="H1235" s="183" t="s">
        <v>475</v>
      </c>
    </row>
    <row r="1236" spans="1:9" ht="27.6" x14ac:dyDescent="0.3">
      <c r="B1236" s="184" t="s">
        <v>2733</v>
      </c>
      <c r="C1236" s="183" t="s">
        <v>2734</v>
      </c>
      <c r="D1236" s="183" t="s">
        <v>2735</v>
      </c>
      <c r="E1236" s="183" t="s">
        <v>475</v>
      </c>
      <c r="F1236" s="183" t="s">
        <v>2657</v>
      </c>
      <c r="G1236" s="183" t="s">
        <v>2664</v>
      </c>
      <c r="H1236" s="183" t="s">
        <v>475</v>
      </c>
    </row>
    <row r="1237" spans="1:9" ht="27.6" x14ac:dyDescent="0.3">
      <c r="B1237" s="184" t="s">
        <v>2736</v>
      </c>
      <c r="C1237" s="183" t="s">
        <v>2737</v>
      </c>
      <c r="D1237" s="183" t="s">
        <v>2738</v>
      </c>
      <c r="E1237" s="183" t="s">
        <v>475</v>
      </c>
      <c r="F1237" s="183" t="s">
        <v>2681</v>
      </c>
      <c r="G1237" s="183" t="s">
        <v>2664</v>
      </c>
      <c r="H1237" s="183" t="s">
        <v>475</v>
      </c>
    </row>
    <row r="1238" spans="1:9" ht="55.2" x14ac:dyDescent="0.3">
      <c r="B1238" s="184" t="s">
        <v>2739</v>
      </c>
      <c r="C1238" s="183" t="s">
        <v>2734</v>
      </c>
      <c r="D1238" s="183" t="s">
        <v>2740</v>
      </c>
      <c r="E1238" s="183" t="s">
        <v>475</v>
      </c>
      <c r="F1238" s="183" t="s">
        <v>425</v>
      </c>
      <c r="G1238" s="183" t="s">
        <v>2700</v>
      </c>
      <c r="H1238" s="183" t="s">
        <v>475</v>
      </c>
    </row>
    <row r="1239" spans="1:9" ht="55.2" x14ac:dyDescent="0.3">
      <c r="B1239" s="184" t="s">
        <v>2741</v>
      </c>
      <c r="C1239" s="183" t="s">
        <v>2737</v>
      </c>
      <c r="D1239" s="183" t="s">
        <v>2742</v>
      </c>
      <c r="E1239" s="183" t="s">
        <v>475</v>
      </c>
      <c r="F1239" s="183" t="s">
        <v>425</v>
      </c>
      <c r="G1239" s="183" t="s">
        <v>2700</v>
      </c>
      <c r="H1239" s="183" t="s">
        <v>475</v>
      </c>
    </row>
    <row r="1240" spans="1:9" ht="41.4" x14ac:dyDescent="0.3">
      <c r="B1240" s="184" t="s">
        <v>2743</v>
      </c>
      <c r="C1240" s="183" t="s">
        <v>2724</v>
      </c>
      <c r="D1240" s="183" t="s">
        <v>2744</v>
      </c>
      <c r="E1240" s="183" t="s">
        <v>475</v>
      </c>
      <c r="F1240" s="183" t="s">
        <v>425</v>
      </c>
      <c r="G1240" s="183" t="s">
        <v>2705</v>
      </c>
      <c r="H1240" s="183" t="s">
        <v>475</v>
      </c>
    </row>
    <row r="1241" spans="1:9" ht="55.2" x14ac:dyDescent="0.3">
      <c r="B1241" s="184" t="s">
        <v>2745</v>
      </c>
      <c r="C1241" s="183" t="s">
        <v>2727</v>
      </c>
      <c r="D1241" s="183" t="s">
        <v>2746</v>
      </c>
      <c r="E1241" s="183" t="s">
        <v>475</v>
      </c>
      <c r="F1241" s="183" t="s">
        <v>425</v>
      </c>
      <c r="G1241" s="183" t="s">
        <v>2705</v>
      </c>
      <c r="H1241" s="183" t="s">
        <v>475</v>
      </c>
    </row>
    <row r="1242" spans="1:9" ht="55.2" x14ac:dyDescent="0.3">
      <c r="B1242" s="184" t="s">
        <v>2747</v>
      </c>
      <c r="C1242" s="183" t="s">
        <v>1045</v>
      </c>
      <c r="D1242" s="183" t="s">
        <v>2748</v>
      </c>
      <c r="E1242" s="183" t="s">
        <v>475</v>
      </c>
      <c r="F1242" s="183" t="s">
        <v>425</v>
      </c>
      <c r="G1242" s="183" t="s">
        <v>2710</v>
      </c>
      <c r="H1242" s="183" t="s">
        <v>475</v>
      </c>
    </row>
    <row r="1243" spans="1:9" ht="55.2" x14ac:dyDescent="0.3">
      <c r="B1243" s="184" t="s">
        <v>2749</v>
      </c>
      <c r="C1243" s="183" t="s">
        <v>2721</v>
      </c>
      <c r="D1243" s="183" t="s">
        <v>2750</v>
      </c>
      <c r="E1243" s="183" t="s">
        <v>475</v>
      </c>
      <c r="F1243" s="183" t="s">
        <v>425</v>
      </c>
      <c r="G1243" s="183" t="s">
        <v>2710</v>
      </c>
      <c r="H1243" s="183" t="s">
        <v>475</v>
      </c>
    </row>
    <row r="1244" spans="1:9" ht="55.2" x14ac:dyDescent="0.3">
      <c r="B1244" s="184" t="s">
        <v>2751</v>
      </c>
      <c r="C1244" s="183" t="s">
        <v>2724</v>
      </c>
      <c r="D1244" s="183" t="s">
        <v>2752</v>
      </c>
      <c r="E1244" s="183" t="s">
        <v>475</v>
      </c>
      <c r="F1244" s="183" t="s">
        <v>425</v>
      </c>
      <c r="G1244" s="183" t="s">
        <v>2710</v>
      </c>
      <c r="H1244" s="183" t="s">
        <v>475</v>
      </c>
    </row>
    <row r="1245" spans="1:9" ht="55.2" x14ac:dyDescent="0.3">
      <c r="B1245" s="184" t="s">
        <v>2753</v>
      </c>
      <c r="C1245" s="183" t="s">
        <v>2727</v>
      </c>
      <c r="D1245" s="183" t="s">
        <v>2754</v>
      </c>
      <c r="E1245" s="183" t="s">
        <v>475</v>
      </c>
      <c r="F1245" s="183" t="s">
        <v>425</v>
      </c>
      <c r="G1245" s="183" t="s">
        <v>2710</v>
      </c>
      <c r="H1245" s="183" t="s">
        <v>475</v>
      </c>
    </row>
    <row r="1246" spans="1:9" ht="13.8" thickBot="1" x14ac:dyDescent="0.3"/>
    <row r="1247" spans="1:9" ht="18" x14ac:dyDescent="0.25">
      <c r="A1247" s="189" t="s">
        <v>2755</v>
      </c>
      <c r="B1247" s="189"/>
      <c r="C1247" s="189"/>
      <c r="D1247" s="189"/>
      <c r="E1247" s="189"/>
      <c r="F1247" s="189"/>
      <c r="G1247" s="189"/>
      <c r="H1247" s="189"/>
      <c r="I1247" s="189"/>
    </row>
    <row r="1248" spans="1:9" ht="13.8" thickTop="1" x14ac:dyDescent="0.25"/>
    <row r="1249" spans="2:8" ht="41.4" x14ac:dyDescent="0.3">
      <c r="B1249" s="184" t="s">
        <v>2756</v>
      </c>
      <c r="C1249" s="183" t="s">
        <v>2757</v>
      </c>
      <c r="D1249" s="183" t="s">
        <v>2758</v>
      </c>
      <c r="E1249" s="183" t="s">
        <v>475</v>
      </c>
      <c r="F1249" s="183" t="s">
        <v>2657</v>
      </c>
      <c r="G1249" s="183" t="s">
        <v>515</v>
      </c>
      <c r="H1249" s="183" t="s">
        <v>475</v>
      </c>
    </row>
    <row r="1250" spans="2:8" ht="41.4" x14ac:dyDescent="0.3">
      <c r="B1250" s="184" t="s">
        <v>2759</v>
      </c>
      <c r="C1250" s="183" t="s">
        <v>2760</v>
      </c>
      <c r="D1250" s="183" t="s">
        <v>2761</v>
      </c>
      <c r="E1250" s="183" t="s">
        <v>475</v>
      </c>
      <c r="F1250" s="183" t="s">
        <v>2657</v>
      </c>
      <c r="G1250" s="183" t="s">
        <v>515</v>
      </c>
      <c r="H1250" s="183" t="s">
        <v>475</v>
      </c>
    </row>
    <row r="1251" spans="2:8" ht="55.2" x14ac:dyDescent="0.3">
      <c r="B1251" s="184" t="s">
        <v>2762</v>
      </c>
      <c r="C1251" s="183" t="s">
        <v>2763</v>
      </c>
      <c r="D1251" s="183" t="s">
        <v>2764</v>
      </c>
      <c r="E1251" s="183" t="s">
        <v>475</v>
      </c>
      <c r="F1251" s="183" t="s">
        <v>2657</v>
      </c>
      <c r="G1251" s="183" t="s">
        <v>515</v>
      </c>
      <c r="H1251" s="183" t="s">
        <v>475</v>
      </c>
    </row>
    <row r="1252" spans="2:8" ht="41.4" x14ac:dyDescent="0.3">
      <c r="B1252" s="184" t="s">
        <v>2765</v>
      </c>
      <c r="C1252" s="183" t="s">
        <v>2766</v>
      </c>
      <c r="D1252" s="183" t="s">
        <v>2767</v>
      </c>
      <c r="E1252" s="183" t="s">
        <v>475</v>
      </c>
      <c r="F1252" s="183" t="s">
        <v>2657</v>
      </c>
      <c r="G1252" s="183" t="s">
        <v>515</v>
      </c>
      <c r="H1252" s="183" t="s">
        <v>475</v>
      </c>
    </row>
    <row r="1253" spans="2:8" ht="41.4" x14ac:dyDescent="0.3">
      <c r="B1253" s="184" t="s">
        <v>2768</v>
      </c>
      <c r="C1253" s="183" t="s">
        <v>2769</v>
      </c>
      <c r="D1253" s="183" t="s">
        <v>2770</v>
      </c>
      <c r="E1253" s="183" t="s">
        <v>475</v>
      </c>
      <c r="F1253" s="183" t="s">
        <v>2657</v>
      </c>
      <c r="G1253" s="183" t="s">
        <v>515</v>
      </c>
      <c r="H1253" s="183" t="s">
        <v>475</v>
      </c>
    </row>
    <row r="1254" spans="2:8" ht="55.2" x14ac:dyDescent="0.3">
      <c r="B1254" s="184" t="s">
        <v>2771</v>
      </c>
      <c r="C1254" s="183" t="s">
        <v>2772</v>
      </c>
      <c r="D1254" s="183" t="s">
        <v>2773</v>
      </c>
      <c r="E1254" s="183" t="s">
        <v>475</v>
      </c>
      <c r="F1254" s="183" t="s">
        <v>2657</v>
      </c>
      <c r="G1254" s="183" t="s">
        <v>515</v>
      </c>
      <c r="H1254" s="183" t="s">
        <v>475</v>
      </c>
    </row>
    <row r="1255" spans="2:8" ht="41.4" x14ac:dyDescent="0.3">
      <c r="B1255" s="184" t="s">
        <v>2774</v>
      </c>
      <c r="C1255" s="183" t="s">
        <v>2766</v>
      </c>
      <c r="D1255" s="183" t="s">
        <v>2775</v>
      </c>
      <c r="E1255" s="183" t="s">
        <v>475</v>
      </c>
      <c r="F1255" s="183" t="s">
        <v>2657</v>
      </c>
      <c r="G1255" s="183" t="s">
        <v>515</v>
      </c>
      <c r="H1255" s="183" t="s">
        <v>475</v>
      </c>
    </row>
    <row r="1256" spans="2:8" ht="41.4" x14ac:dyDescent="0.3">
      <c r="B1256" s="184" t="s">
        <v>2776</v>
      </c>
      <c r="C1256" s="183" t="s">
        <v>2769</v>
      </c>
      <c r="D1256" s="183" t="s">
        <v>2777</v>
      </c>
      <c r="E1256" s="183" t="s">
        <v>475</v>
      </c>
      <c r="F1256" s="183" t="s">
        <v>2657</v>
      </c>
      <c r="G1256" s="183" t="s">
        <v>515</v>
      </c>
      <c r="H1256" s="183" t="s">
        <v>475</v>
      </c>
    </row>
    <row r="1257" spans="2:8" ht="55.2" x14ac:dyDescent="0.3">
      <c r="B1257" s="184" t="s">
        <v>2778</v>
      </c>
      <c r="C1257" s="183" t="s">
        <v>2772</v>
      </c>
      <c r="D1257" s="183" t="s">
        <v>2779</v>
      </c>
      <c r="E1257" s="183" t="s">
        <v>475</v>
      </c>
      <c r="F1257" s="183" t="s">
        <v>2657</v>
      </c>
      <c r="G1257" s="183" t="s">
        <v>515</v>
      </c>
      <c r="H1257" s="183" t="s">
        <v>475</v>
      </c>
    </row>
    <row r="1258" spans="2:8" ht="27.6" x14ac:dyDescent="0.3">
      <c r="B1258" s="184" t="s">
        <v>2780</v>
      </c>
      <c r="C1258" s="183" t="s">
        <v>2781</v>
      </c>
      <c r="D1258" s="183" t="s">
        <v>2782</v>
      </c>
      <c r="E1258" s="183" t="s">
        <v>475</v>
      </c>
      <c r="F1258" s="183" t="s">
        <v>2657</v>
      </c>
      <c r="G1258" s="183" t="s">
        <v>515</v>
      </c>
      <c r="H1258" s="183" t="s">
        <v>475</v>
      </c>
    </row>
    <row r="1259" spans="2:8" ht="27.6" x14ac:dyDescent="0.3">
      <c r="B1259" s="184" t="s">
        <v>2783</v>
      </c>
      <c r="C1259" s="183" t="s">
        <v>2784</v>
      </c>
      <c r="D1259" s="183" t="s">
        <v>2785</v>
      </c>
      <c r="E1259" s="183" t="s">
        <v>475</v>
      </c>
      <c r="F1259" s="183" t="s">
        <v>2657</v>
      </c>
      <c r="G1259" s="183" t="s">
        <v>515</v>
      </c>
      <c r="H1259" s="183" t="s">
        <v>475</v>
      </c>
    </row>
    <row r="1260" spans="2:8" ht="27.6" x14ac:dyDescent="0.3">
      <c r="B1260" s="184" t="s">
        <v>2786</v>
      </c>
      <c r="C1260" s="183" t="s">
        <v>2787</v>
      </c>
      <c r="D1260" s="183" t="s">
        <v>2788</v>
      </c>
      <c r="E1260" s="183" t="s">
        <v>475</v>
      </c>
      <c r="F1260" s="183" t="s">
        <v>2657</v>
      </c>
      <c r="G1260" s="183" t="s">
        <v>515</v>
      </c>
      <c r="H1260" s="183" t="s">
        <v>475</v>
      </c>
    </row>
    <row r="1261" spans="2:8" ht="41.4" x14ac:dyDescent="0.3">
      <c r="B1261" s="184" t="s">
        <v>2789</v>
      </c>
      <c r="C1261" s="183" t="s">
        <v>2781</v>
      </c>
      <c r="D1261" s="183" t="s">
        <v>2790</v>
      </c>
      <c r="E1261" s="183" t="s">
        <v>475</v>
      </c>
      <c r="F1261" s="183" t="s">
        <v>425</v>
      </c>
      <c r="G1261" s="183" t="s">
        <v>515</v>
      </c>
      <c r="H1261" s="183" t="s">
        <v>475</v>
      </c>
    </row>
    <row r="1262" spans="2:8" ht="55.2" x14ac:dyDescent="0.3">
      <c r="B1262" s="184" t="s">
        <v>2791</v>
      </c>
      <c r="C1262" s="183" t="s">
        <v>2784</v>
      </c>
      <c r="D1262" s="183" t="s">
        <v>2792</v>
      </c>
      <c r="E1262" s="183" t="s">
        <v>475</v>
      </c>
      <c r="F1262" s="183" t="s">
        <v>425</v>
      </c>
      <c r="G1262" s="183" t="s">
        <v>515</v>
      </c>
      <c r="H1262" s="183" t="s">
        <v>475</v>
      </c>
    </row>
    <row r="1263" spans="2:8" ht="55.2" x14ac:dyDescent="0.3">
      <c r="B1263" s="184" t="s">
        <v>2793</v>
      </c>
      <c r="C1263" s="183" t="s">
        <v>2787</v>
      </c>
      <c r="D1263" s="183" t="s">
        <v>2794</v>
      </c>
      <c r="E1263" s="183" t="s">
        <v>475</v>
      </c>
      <c r="F1263" s="183" t="s">
        <v>425</v>
      </c>
      <c r="G1263" s="183" t="s">
        <v>515</v>
      </c>
      <c r="H1263" s="183" t="s">
        <v>475</v>
      </c>
    </row>
    <row r="1264" spans="2:8" ht="41.4" x14ac:dyDescent="0.3">
      <c r="B1264" s="184" t="s">
        <v>2795</v>
      </c>
      <c r="C1264" s="183" t="s">
        <v>2766</v>
      </c>
      <c r="D1264" s="183" t="s">
        <v>2796</v>
      </c>
      <c r="E1264" s="183" t="s">
        <v>475</v>
      </c>
      <c r="F1264" s="183" t="s">
        <v>425</v>
      </c>
      <c r="G1264" s="183" t="s">
        <v>515</v>
      </c>
      <c r="H1264" s="183" t="s">
        <v>475</v>
      </c>
    </row>
    <row r="1265" spans="1:9" ht="41.4" x14ac:dyDescent="0.3">
      <c r="B1265" s="184" t="s">
        <v>2797</v>
      </c>
      <c r="C1265" s="183" t="s">
        <v>2769</v>
      </c>
      <c r="D1265" s="183" t="s">
        <v>2798</v>
      </c>
      <c r="E1265" s="183" t="s">
        <v>475</v>
      </c>
      <c r="F1265" s="183" t="s">
        <v>425</v>
      </c>
      <c r="G1265" s="183" t="s">
        <v>515</v>
      </c>
      <c r="H1265" s="183" t="s">
        <v>475</v>
      </c>
    </row>
    <row r="1266" spans="1:9" ht="55.2" x14ac:dyDescent="0.3">
      <c r="B1266" s="184" t="s">
        <v>2799</v>
      </c>
      <c r="C1266" s="183" t="s">
        <v>2772</v>
      </c>
      <c r="D1266" s="183" t="s">
        <v>2800</v>
      </c>
      <c r="E1266" s="183" t="s">
        <v>475</v>
      </c>
      <c r="F1266" s="183" t="s">
        <v>425</v>
      </c>
      <c r="G1266" s="183" t="s">
        <v>515</v>
      </c>
      <c r="H1266" s="183" t="s">
        <v>475</v>
      </c>
    </row>
    <row r="1267" spans="1:9" ht="41.4" x14ac:dyDescent="0.3">
      <c r="B1267" s="184" t="s">
        <v>2801</v>
      </c>
      <c r="C1267" s="183" t="s">
        <v>2757</v>
      </c>
      <c r="D1267" s="183" t="s">
        <v>2802</v>
      </c>
      <c r="E1267" s="183" t="s">
        <v>475</v>
      </c>
      <c r="F1267" s="183" t="s">
        <v>425</v>
      </c>
      <c r="G1267" s="183" t="s">
        <v>515</v>
      </c>
      <c r="H1267" s="183" t="s">
        <v>475</v>
      </c>
    </row>
    <row r="1268" spans="1:9" ht="55.2" x14ac:dyDescent="0.3">
      <c r="B1268" s="184" t="s">
        <v>2803</v>
      </c>
      <c r="C1268" s="183" t="s">
        <v>2760</v>
      </c>
      <c r="D1268" s="183" t="s">
        <v>2804</v>
      </c>
      <c r="E1268" s="183" t="s">
        <v>475</v>
      </c>
      <c r="F1268" s="183" t="s">
        <v>425</v>
      </c>
      <c r="G1268" s="183" t="s">
        <v>515</v>
      </c>
      <c r="H1268" s="183" t="s">
        <v>475</v>
      </c>
    </row>
    <row r="1269" spans="1:9" ht="55.2" x14ac:dyDescent="0.3">
      <c r="B1269" s="184" t="s">
        <v>2805</v>
      </c>
      <c r="C1269" s="183" t="s">
        <v>2763</v>
      </c>
      <c r="D1269" s="183" t="s">
        <v>2806</v>
      </c>
      <c r="E1269" s="183" t="s">
        <v>475</v>
      </c>
      <c r="F1269" s="183" t="s">
        <v>425</v>
      </c>
      <c r="G1269" s="183" t="s">
        <v>515</v>
      </c>
      <c r="H1269" s="183" t="s">
        <v>475</v>
      </c>
    </row>
    <row r="1270" spans="1:9" ht="41.4" x14ac:dyDescent="0.3">
      <c r="B1270" s="184" t="s">
        <v>2807</v>
      </c>
      <c r="C1270" s="183" t="s">
        <v>2766</v>
      </c>
      <c r="D1270" s="183" t="s">
        <v>2808</v>
      </c>
      <c r="E1270" s="183" t="s">
        <v>475</v>
      </c>
      <c r="F1270" s="183" t="s">
        <v>425</v>
      </c>
      <c r="G1270" s="183" t="s">
        <v>515</v>
      </c>
      <c r="H1270" s="183" t="s">
        <v>475</v>
      </c>
    </row>
    <row r="1271" spans="1:9" ht="55.2" x14ac:dyDescent="0.3">
      <c r="B1271" s="184" t="s">
        <v>2809</v>
      </c>
      <c r="C1271" s="183" t="s">
        <v>2769</v>
      </c>
      <c r="D1271" s="183" t="s">
        <v>2810</v>
      </c>
      <c r="E1271" s="183" t="s">
        <v>475</v>
      </c>
      <c r="F1271" s="183" t="s">
        <v>425</v>
      </c>
      <c r="G1271" s="183" t="s">
        <v>515</v>
      </c>
      <c r="H1271" s="183" t="s">
        <v>475</v>
      </c>
    </row>
    <row r="1272" spans="1:9" ht="55.2" x14ac:dyDescent="0.3">
      <c r="B1272" s="184" t="s">
        <v>2811</v>
      </c>
      <c r="C1272" s="183" t="s">
        <v>2772</v>
      </c>
      <c r="D1272" s="183" t="s">
        <v>2812</v>
      </c>
      <c r="E1272" s="183" t="s">
        <v>475</v>
      </c>
      <c r="F1272" s="183" t="s">
        <v>425</v>
      </c>
      <c r="G1272" s="183" t="s">
        <v>515</v>
      </c>
      <c r="H1272" s="183" t="s">
        <v>475</v>
      </c>
    </row>
    <row r="1273" spans="1:9" ht="13.8" thickBot="1" x14ac:dyDescent="0.3"/>
    <row r="1274" spans="1:9" ht="18" x14ac:dyDescent="0.25">
      <c r="A1274" s="189" t="s">
        <v>1711</v>
      </c>
      <c r="B1274" s="189"/>
      <c r="C1274" s="189"/>
      <c r="D1274" s="189"/>
      <c r="E1274" s="189"/>
      <c r="F1274" s="189"/>
      <c r="G1274" s="189"/>
      <c r="H1274" s="189"/>
      <c r="I1274" s="189"/>
    </row>
    <row r="1275" spans="1:9" ht="13.8" thickTop="1" x14ac:dyDescent="0.25"/>
    <row r="1276" spans="1:9" ht="55.2" x14ac:dyDescent="0.3">
      <c r="B1276" s="184" t="s">
        <v>2813</v>
      </c>
      <c r="C1276" s="183" t="s">
        <v>2814</v>
      </c>
      <c r="D1276" s="183" t="s">
        <v>2815</v>
      </c>
      <c r="E1276" s="183" t="s">
        <v>475</v>
      </c>
      <c r="F1276" s="183" t="s">
        <v>2657</v>
      </c>
      <c r="G1276" s="183" t="s">
        <v>2628</v>
      </c>
      <c r="H1276" s="183" t="s">
        <v>475</v>
      </c>
    </row>
    <row r="1277" spans="1:9" ht="55.2" x14ac:dyDescent="0.3">
      <c r="B1277" s="184" t="s">
        <v>2816</v>
      </c>
      <c r="C1277" s="183" t="s">
        <v>2817</v>
      </c>
      <c r="D1277" s="183" t="s">
        <v>2818</v>
      </c>
      <c r="E1277" s="183" t="s">
        <v>475</v>
      </c>
      <c r="F1277" s="183" t="s">
        <v>2681</v>
      </c>
      <c r="G1277" s="183" t="s">
        <v>2628</v>
      </c>
      <c r="H1277" s="183" t="s">
        <v>475</v>
      </c>
    </row>
    <row r="1278" spans="1:9" ht="55.2" x14ac:dyDescent="0.3">
      <c r="B1278" s="184" t="s">
        <v>2819</v>
      </c>
      <c r="C1278" s="183" t="s">
        <v>2820</v>
      </c>
      <c r="D1278" s="183" t="s">
        <v>2821</v>
      </c>
      <c r="E1278" s="183" t="s">
        <v>475</v>
      </c>
      <c r="F1278" s="183" t="s">
        <v>2657</v>
      </c>
      <c r="G1278" s="183" t="s">
        <v>2628</v>
      </c>
      <c r="H1278" s="183" t="s">
        <v>475</v>
      </c>
    </row>
    <row r="1279" spans="1:9" ht="55.2" x14ac:dyDescent="0.3">
      <c r="B1279" s="184" t="s">
        <v>2822</v>
      </c>
      <c r="C1279" s="183" t="s">
        <v>2823</v>
      </c>
      <c r="D1279" s="183" t="s">
        <v>2824</v>
      </c>
      <c r="E1279" s="183" t="s">
        <v>475</v>
      </c>
      <c r="F1279" s="183" t="s">
        <v>2681</v>
      </c>
      <c r="G1279" s="183" t="s">
        <v>2825</v>
      </c>
      <c r="H1279" s="183" t="s">
        <v>475</v>
      </c>
    </row>
    <row r="1280" spans="1:9" ht="55.2" x14ac:dyDescent="0.3">
      <c r="B1280" s="184" t="s">
        <v>2826</v>
      </c>
      <c r="C1280" s="183" t="s">
        <v>2820</v>
      </c>
      <c r="D1280" s="183" t="s">
        <v>2827</v>
      </c>
      <c r="E1280" s="183" t="s">
        <v>475</v>
      </c>
      <c r="F1280" s="183" t="s">
        <v>2657</v>
      </c>
      <c r="G1280" s="183" t="s">
        <v>2825</v>
      </c>
      <c r="H1280" s="183" t="s">
        <v>475</v>
      </c>
    </row>
    <row r="1281" spans="2:8" ht="55.2" x14ac:dyDescent="0.3">
      <c r="B1281" s="184" t="s">
        <v>2828</v>
      </c>
      <c r="C1281" s="183" t="s">
        <v>2823</v>
      </c>
      <c r="D1281" s="183" t="s">
        <v>2829</v>
      </c>
      <c r="E1281" s="183" t="s">
        <v>475</v>
      </c>
      <c r="F1281" s="183" t="s">
        <v>2681</v>
      </c>
      <c r="G1281" s="183" t="s">
        <v>2825</v>
      </c>
      <c r="H1281" s="183" t="s">
        <v>475</v>
      </c>
    </row>
    <row r="1282" spans="2:8" ht="27.6" x14ac:dyDescent="0.3">
      <c r="B1282" s="184" t="s">
        <v>2830</v>
      </c>
      <c r="C1282" s="183" t="s">
        <v>2831</v>
      </c>
      <c r="D1282" s="183" t="s">
        <v>2832</v>
      </c>
      <c r="E1282" s="183" t="s">
        <v>475</v>
      </c>
      <c r="F1282" s="183" t="s">
        <v>2657</v>
      </c>
      <c r="G1282" s="183" t="s">
        <v>2664</v>
      </c>
      <c r="H1282" s="183" t="s">
        <v>475</v>
      </c>
    </row>
    <row r="1283" spans="2:8" ht="27.6" x14ac:dyDescent="0.3">
      <c r="B1283" s="184" t="s">
        <v>2833</v>
      </c>
      <c r="C1283" s="183" t="s">
        <v>2834</v>
      </c>
      <c r="D1283" s="183" t="s">
        <v>2835</v>
      </c>
      <c r="E1283" s="183" t="s">
        <v>475</v>
      </c>
      <c r="F1283" s="183" t="s">
        <v>2681</v>
      </c>
      <c r="G1283" s="183" t="s">
        <v>2664</v>
      </c>
      <c r="H1283" s="183" t="s">
        <v>475</v>
      </c>
    </row>
    <row r="1284" spans="2:8" ht="55.2" x14ac:dyDescent="0.3">
      <c r="B1284" s="184" t="s">
        <v>2836</v>
      </c>
      <c r="C1284" s="183" t="s">
        <v>2831</v>
      </c>
      <c r="D1284" s="183" t="s">
        <v>2837</v>
      </c>
      <c r="E1284" s="183" t="s">
        <v>475</v>
      </c>
      <c r="F1284" s="183" t="s">
        <v>425</v>
      </c>
      <c r="G1284" s="183" t="s">
        <v>2700</v>
      </c>
      <c r="H1284" s="183" t="s">
        <v>475</v>
      </c>
    </row>
    <row r="1285" spans="2:8" ht="55.2" x14ac:dyDescent="0.3">
      <c r="B1285" s="184" t="s">
        <v>2838</v>
      </c>
      <c r="C1285" s="183" t="s">
        <v>2834</v>
      </c>
      <c r="D1285" s="183" t="s">
        <v>2839</v>
      </c>
      <c r="E1285" s="183" t="s">
        <v>475</v>
      </c>
      <c r="F1285" s="183" t="s">
        <v>425</v>
      </c>
      <c r="G1285" s="183" t="s">
        <v>2700</v>
      </c>
      <c r="H1285" s="183" t="s">
        <v>475</v>
      </c>
    </row>
    <row r="1286" spans="2:8" ht="55.2" x14ac:dyDescent="0.3">
      <c r="B1286" s="184" t="s">
        <v>2840</v>
      </c>
      <c r="C1286" s="183" t="s">
        <v>2820</v>
      </c>
      <c r="D1286" s="183" t="s">
        <v>2841</v>
      </c>
      <c r="E1286" s="183" t="s">
        <v>475</v>
      </c>
      <c r="F1286" s="183" t="s">
        <v>425</v>
      </c>
      <c r="G1286" s="183" t="s">
        <v>2705</v>
      </c>
      <c r="H1286" s="183" t="s">
        <v>475</v>
      </c>
    </row>
    <row r="1287" spans="2:8" ht="55.2" x14ac:dyDescent="0.3">
      <c r="B1287" s="184" t="s">
        <v>2842</v>
      </c>
      <c r="C1287" s="183" t="s">
        <v>2823</v>
      </c>
      <c r="D1287" s="183" t="s">
        <v>2843</v>
      </c>
      <c r="E1287" s="183" t="s">
        <v>475</v>
      </c>
      <c r="F1287" s="183" t="s">
        <v>425</v>
      </c>
      <c r="G1287" s="183" t="s">
        <v>2705</v>
      </c>
      <c r="H1287" s="183" t="s">
        <v>475</v>
      </c>
    </row>
    <row r="1288" spans="2:8" ht="55.2" x14ac:dyDescent="0.3">
      <c r="B1288" s="184" t="s">
        <v>2844</v>
      </c>
      <c r="C1288" s="183" t="s">
        <v>2814</v>
      </c>
      <c r="D1288" s="183" t="s">
        <v>2845</v>
      </c>
      <c r="E1288" s="183" t="s">
        <v>475</v>
      </c>
      <c r="F1288" s="183" t="s">
        <v>425</v>
      </c>
      <c r="G1288" s="183" t="s">
        <v>2710</v>
      </c>
      <c r="H1288" s="183" t="s">
        <v>475</v>
      </c>
    </row>
    <row r="1289" spans="2:8" ht="55.2" x14ac:dyDescent="0.3">
      <c r="B1289" s="184" t="s">
        <v>2846</v>
      </c>
      <c r="C1289" s="183" t="s">
        <v>2817</v>
      </c>
      <c r="D1289" s="183" t="s">
        <v>2847</v>
      </c>
      <c r="E1289" s="183" t="s">
        <v>475</v>
      </c>
      <c r="F1289" s="183" t="s">
        <v>425</v>
      </c>
      <c r="G1289" s="183" t="s">
        <v>2710</v>
      </c>
      <c r="H1289" s="183" t="s">
        <v>475</v>
      </c>
    </row>
    <row r="1290" spans="2:8" ht="55.2" x14ac:dyDescent="0.3">
      <c r="B1290" s="184" t="s">
        <v>2848</v>
      </c>
      <c r="C1290" s="183" t="s">
        <v>2820</v>
      </c>
      <c r="D1290" s="183" t="s">
        <v>2849</v>
      </c>
      <c r="E1290" s="183" t="s">
        <v>475</v>
      </c>
      <c r="F1290" s="183" t="s">
        <v>425</v>
      </c>
      <c r="G1290" s="183" t="s">
        <v>2710</v>
      </c>
      <c r="H1290" s="183" t="s">
        <v>475</v>
      </c>
    </row>
    <row r="1291" spans="2:8" ht="55.2" x14ac:dyDescent="0.3">
      <c r="B1291" s="184" t="s">
        <v>2850</v>
      </c>
      <c r="C1291" s="183" t="s">
        <v>2823</v>
      </c>
      <c r="D1291" s="183" t="s">
        <v>2851</v>
      </c>
      <c r="E1291" s="183" t="s">
        <v>475</v>
      </c>
      <c r="F1291" s="183" t="s">
        <v>425</v>
      </c>
      <c r="G1291" s="183" t="s">
        <v>2710</v>
      </c>
      <c r="H1291" s="183" t="s">
        <v>475</v>
      </c>
    </row>
    <row r="1292" spans="2:8" ht="55.2" x14ac:dyDescent="0.3">
      <c r="B1292" s="184" t="s">
        <v>2852</v>
      </c>
      <c r="C1292" s="183" t="s">
        <v>2853</v>
      </c>
      <c r="D1292" s="183" t="s">
        <v>2854</v>
      </c>
      <c r="E1292" s="183" t="s">
        <v>475</v>
      </c>
      <c r="F1292" s="183" t="s">
        <v>425</v>
      </c>
      <c r="G1292" s="183" t="s">
        <v>2855</v>
      </c>
      <c r="H1292" s="183" t="s">
        <v>475</v>
      </c>
    </row>
    <row r="1293" spans="2:8" ht="69" x14ac:dyDescent="0.3">
      <c r="B1293" s="184" t="s">
        <v>2856</v>
      </c>
      <c r="C1293" s="183" t="s">
        <v>2857</v>
      </c>
      <c r="D1293" s="183" t="s">
        <v>2858</v>
      </c>
      <c r="E1293" s="183" t="s">
        <v>475</v>
      </c>
      <c r="F1293" s="183" t="s">
        <v>425</v>
      </c>
      <c r="G1293" s="183" t="s">
        <v>2855</v>
      </c>
      <c r="H1293" s="183" t="s">
        <v>475</v>
      </c>
    </row>
    <row r="1294" spans="2:8" ht="69" x14ac:dyDescent="0.3">
      <c r="B1294" s="184" t="s">
        <v>2859</v>
      </c>
      <c r="C1294" s="183" t="s">
        <v>2857</v>
      </c>
      <c r="D1294" s="183" t="s">
        <v>2860</v>
      </c>
      <c r="E1294" s="183" t="s">
        <v>475</v>
      </c>
      <c r="F1294" s="183" t="s">
        <v>425</v>
      </c>
      <c r="G1294" s="183" t="s">
        <v>2855</v>
      </c>
      <c r="H1294" s="183" t="s">
        <v>475</v>
      </c>
    </row>
    <row r="1295" spans="2:8" ht="55.2" x14ac:dyDescent="0.3">
      <c r="B1295" s="184" t="s">
        <v>2861</v>
      </c>
      <c r="C1295" s="183" t="s">
        <v>2862</v>
      </c>
      <c r="D1295" s="183" t="s">
        <v>2863</v>
      </c>
      <c r="E1295" s="183" t="s">
        <v>475</v>
      </c>
      <c r="F1295" s="183" t="s">
        <v>425</v>
      </c>
      <c r="G1295" s="183" t="s">
        <v>2855</v>
      </c>
      <c r="H1295" s="183" t="s">
        <v>475</v>
      </c>
    </row>
    <row r="1296" spans="2:8" ht="13.8" thickBot="1" x14ac:dyDescent="0.3"/>
    <row r="1297" spans="1:9" ht="18" x14ac:dyDescent="0.25">
      <c r="A1297" s="189" t="s">
        <v>1730</v>
      </c>
      <c r="B1297" s="189"/>
      <c r="C1297" s="189"/>
      <c r="D1297" s="189"/>
      <c r="E1297" s="189"/>
      <c r="F1297" s="189"/>
      <c r="G1297" s="189"/>
      <c r="H1297" s="189"/>
      <c r="I1297" s="189"/>
    </row>
    <row r="1298" spans="1:9" ht="13.8" thickTop="1" x14ac:dyDescent="0.25"/>
    <row r="1299" spans="1:9" ht="55.2" x14ac:dyDescent="0.3">
      <c r="B1299" s="184" t="s">
        <v>2864</v>
      </c>
      <c r="C1299" s="183" t="s">
        <v>2865</v>
      </c>
      <c r="D1299" s="183" t="s">
        <v>2866</v>
      </c>
      <c r="E1299" s="183" t="s">
        <v>475</v>
      </c>
      <c r="F1299" s="183" t="s">
        <v>2657</v>
      </c>
      <c r="G1299" s="183" t="s">
        <v>2628</v>
      </c>
      <c r="H1299" s="183" t="s">
        <v>475</v>
      </c>
    </row>
    <row r="1300" spans="1:9" ht="55.2" x14ac:dyDescent="0.3">
      <c r="B1300" s="184" t="s">
        <v>2867</v>
      </c>
      <c r="C1300" s="183" t="s">
        <v>2868</v>
      </c>
      <c r="D1300" s="183" t="s">
        <v>2869</v>
      </c>
      <c r="E1300" s="183" t="s">
        <v>475</v>
      </c>
      <c r="F1300" s="183" t="s">
        <v>2681</v>
      </c>
      <c r="G1300" s="183" t="s">
        <v>2628</v>
      </c>
      <c r="H1300" s="183" t="s">
        <v>475</v>
      </c>
    </row>
    <row r="1301" spans="1:9" ht="55.2" x14ac:dyDescent="0.3">
      <c r="B1301" s="184" t="s">
        <v>2870</v>
      </c>
      <c r="C1301" s="183" t="s">
        <v>2871</v>
      </c>
      <c r="D1301" s="183" t="s">
        <v>2872</v>
      </c>
      <c r="E1301" s="183" t="s">
        <v>475</v>
      </c>
      <c r="F1301" s="183" t="s">
        <v>2657</v>
      </c>
      <c r="G1301" s="183" t="s">
        <v>2628</v>
      </c>
      <c r="H1301" s="183" t="s">
        <v>475</v>
      </c>
    </row>
    <row r="1302" spans="1:9" ht="55.2" x14ac:dyDescent="0.3">
      <c r="B1302" s="184" t="s">
        <v>2873</v>
      </c>
      <c r="C1302" s="183" t="s">
        <v>2874</v>
      </c>
      <c r="D1302" s="183" t="s">
        <v>2875</v>
      </c>
      <c r="E1302" s="183" t="s">
        <v>475</v>
      </c>
      <c r="F1302" s="183" t="s">
        <v>2681</v>
      </c>
      <c r="G1302" s="183" t="s">
        <v>2825</v>
      </c>
      <c r="H1302" s="183" t="s">
        <v>475</v>
      </c>
    </row>
    <row r="1303" spans="1:9" ht="55.2" x14ac:dyDescent="0.3">
      <c r="B1303" s="184" t="s">
        <v>2876</v>
      </c>
      <c r="C1303" s="183" t="s">
        <v>2871</v>
      </c>
      <c r="D1303" s="183" t="s">
        <v>2877</v>
      </c>
      <c r="E1303" s="183" t="s">
        <v>475</v>
      </c>
      <c r="F1303" s="183" t="s">
        <v>2657</v>
      </c>
      <c r="G1303" s="183" t="s">
        <v>2825</v>
      </c>
      <c r="H1303" s="183" t="s">
        <v>475</v>
      </c>
    </row>
    <row r="1304" spans="1:9" ht="55.2" x14ac:dyDescent="0.3">
      <c r="B1304" s="184" t="s">
        <v>2878</v>
      </c>
      <c r="C1304" s="183" t="s">
        <v>2874</v>
      </c>
      <c r="D1304" s="183" t="s">
        <v>2879</v>
      </c>
      <c r="E1304" s="183" t="s">
        <v>475</v>
      </c>
      <c r="F1304" s="183" t="s">
        <v>2681</v>
      </c>
      <c r="G1304" s="183" t="s">
        <v>2825</v>
      </c>
      <c r="H1304" s="183" t="s">
        <v>475</v>
      </c>
    </row>
    <row r="1305" spans="1:9" ht="27.6" x14ac:dyDescent="0.3">
      <c r="B1305" s="184" t="s">
        <v>2880</v>
      </c>
      <c r="C1305" s="183" t="s">
        <v>2881</v>
      </c>
      <c r="D1305" s="183" t="s">
        <v>2882</v>
      </c>
      <c r="E1305" s="183" t="s">
        <v>475</v>
      </c>
      <c r="F1305" s="183" t="s">
        <v>2657</v>
      </c>
      <c r="G1305" s="183" t="s">
        <v>2664</v>
      </c>
      <c r="H1305" s="183" t="s">
        <v>475</v>
      </c>
    </row>
    <row r="1306" spans="1:9" ht="27.6" x14ac:dyDescent="0.3">
      <c r="B1306" s="184" t="s">
        <v>2883</v>
      </c>
      <c r="C1306" s="183" t="s">
        <v>2884</v>
      </c>
      <c r="D1306" s="183" t="s">
        <v>2885</v>
      </c>
      <c r="E1306" s="183" t="s">
        <v>475</v>
      </c>
      <c r="F1306" s="183" t="s">
        <v>2681</v>
      </c>
      <c r="G1306" s="183" t="s">
        <v>2664</v>
      </c>
      <c r="H1306" s="183" t="s">
        <v>475</v>
      </c>
    </row>
    <row r="1307" spans="1:9" ht="55.2" x14ac:dyDescent="0.3">
      <c r="B1307" s="184" t="s">
        <v>2886</v>
      </c>
      <c r="C1307" s="183" t="s">
        <v>2881</v>
      </c>
      <c r="D1307" s="183" t="s">
        <v>2887</v>
      </c>
      <c r="E1307" s="183" t="s">
        <v>475</v>
      </c>
      <c r="F1307" s="183" t="s">
        <v>425</v>
      </c>
      <c r="G1307" s="183" t="s">
        <v>2700</v>
      </c>
      <c r="H1307" s="183" t="s">
        <v>475</v>
      </c>
    </row>
    <row r="1308" spans="1:9" ht="55.2" x14ac:dyDescent="0.3">
      <c r="B1308" s="184" t="s">
        <v>2888</v>
      </c>
      <c r="C1308" s="183" t="s">
        <v>2884</v>
      </c>
      <c r="D1308" s="183" t="s">
        <v>2889</v>
      </c>
      <c r="E1308" s="183" t="s">
        <v>475</v>
      </c>
      <c r="F1308" s="183" t="s">
        <v>425</v>
      </c>
      <c r="G1308" s="183" t="s">
        <v>2700</v>
      </c>
      <c r="H1308" s="183" t="s">
        <v>475</v>
      </c>
    </row>
    <row r="1309" spans="1:9" ht="55.2" x14ac:dyDescent="0.3">
      <c r="B1309" s="184" t="s">
        <v>2890</v>
      </c>
      <c r="C1309" s="183" t="s">
        <v>2871</v>
      </c>
      <c r="D1309" s="183" t="s">
        <v>2891</v>
      </c>
      <c r="E1309" s="183" t="s">
        <v>475</v>
      </c>
      <c r="F1309" s="183" t="s">
        <v>425</v>
      </c>
      <c r="G1309" s="183" t="s">
        <v>2705</v>
      </c>
      <c r="H1309" s="183" t="s">
        <v>475</v>
      </c>
    </row>
    <row r="1310" spans="1:9" ht="55.2" x14ac:dyDescent="0.3">
      <c r="B1310" s="184" t="s">
        <v>2892</v>
      </c>
      <c r="C1310" s="183" t="s">
        <v>2874</v>
      </c>
      <c r="D1310" s="183" t="s">
        <v>2893</v>
      </c>
      <c r="E1310" s="183" t="s">
        <v>475</v>
      </c>
      <c r="F1310" s="183" t="s">
        <v>425</v>
      </c>
      <c r="G1310" s="183" t="s">
        <v>2705</v>
      </c>
      <c r="H1310" s="183" t="s">
        <v>475</v>
      </c>
    </row>
    <row r="1311" spans="1:9" ht="55.2" x14ac:dyDescent="0.3">
      <c r="B1311" s="184" t="s">
        <v>2894</v>
      </c>
      <c r="C1311" s="183" t="s">
        <v>2865</v>
      </c>
      <c r="D1311" s="183" t="s">
        <v>2895</v>
      </c>
      <c r="E1311" s="183" t="s">
        <v>475</v>
      </c>
      <c r="F1311" s="183" t="s">
        <v>425</v>
      </c>
      <c r="G1311" s="183" t="s">
        <v>2710</v>
      </c>
      <c r="H1311" s="183" t="s">
        <v>475</v>
      </c>
    </row>
    <row r="1312" spans="1:9" ht="55.2" x14ac:dyDescent="0.3">
      <c r="B1312" s="184" t="s">
        <v>2896</v>
      </c>
      <c r="C1312" s="183" t="s">
        <v>2868</v>
      </c>
      <c r="D1312" s="183" t="s">
        <v>2897</v>
      </c>
      <c r="E1312" s="183" t="s">
        <v>475</v>
      </c>
      <c r="F1312" s="183" t="s">
        <v>425</v>
      </c>
      <c r="G1312" s="183" t="s">
        <v>2710</v>
      </c>
      <c r="H1312" s="183" t="s">
        <v>475</v>
      </c>
    </row>
    <row r="1313" spans="1:9" ht="55.2" x14ac:dyDescent="0.3">
      <c r="B1313" s="184" t="s">
        <v>2898</v>
      </c>
      <c r="C1313" s="183" t="s">
        <v>2871</v>
      </c>
      <c r="D1313" s="183" t="s">
        <v>2899</v>
      </c>
      <c r="E1313" s="183" t="s">
        <v>475</v>
      </c>
      <c r="F1313" s="183" t="s">
        <v>425</v>
      </c>
      <c r="G1313" s="183" t="s">
        <v>2710</v>
      </c>
      <c r="H1313" s="183" t="s">
        <v>475</v>
      </c>
    </row>
    <row r="1314" spans="1:9" ht="55.2" x14ac:dyDescent="0.3">
      <c r="B1314" s="184" t="s">
        <v>2900</v>
      </c>
      <c r="C1314" s="183" t="s">
        <v>2874</v>
      </c>
      <c r="D1314" s="183" t="s">
        <v>2901</v>
      </c>
      <c r="E1314" s="183" t="s">
        <v>475</v>
      </c>
      <c r="F1314" s="183" t="s">
        <v>425</v>
      </c>
      <c r="G1314" s="183" t="s">
        <v>2710</v>
      </c>
      <c r="H1314" s="183" t="s">
        <v>475</v>
      </c>
    </row>
    <row r="1315" spans="1:9" ht="13.8" thickBot="1" x14ac:dyDescent="0.3"/>
    <row r="1316" spans="1:9" ht="18" x14ac:dyDescent="0.25">
      <c r="A1316" s="189" t="s">
        <v>2902</v>
      </c>
      <c r="B1316" s="189"/>
      <c r="C1316" s="189"/>
      <c r="D1316" s="189"/>
      <c r="E1316" s="189"/>
      <c r="F1316" s="189"/>
      <c r="G1316" s="189"/>
      <c r="H1316" s="189"/>
      <c r="I1316" s="189"/>
    </row>
    <row r="1317" spans="1:9" ht="13.8" thickTop="1" x14ac:dyDescent="0.25"/>
    <row r="1318" spans="1:9" ht="55.2" x14ac:dyDescent="0.3">
      <c r="B1318" s="184" t="s">
        <v>2903</v>
      </c>
      <c r="C1318" s="183" t="s">
        <v>2904</v>
      </c>
      <c r="D1318" s="183" t="s">
        <v>2905</v>
      </c>
      <c r="E1318" s="183" t="s">
        <v>475</v>
      </c>
      <c r="F1318" s="183" t="s">
        <v>2657</v>
      </c>
      <c r="G1318" s="183" t="s">
        <v>2628</v>
      </c>
      <c r="H1318" s="183" t="s">
        <v>475</v>
      </c>
    </row>
    <row r="1319" spans="1:9" ht="55.2" x14ac:dyDescent="0.3">
      <c r="B1319" s="184" t="s">
        <v>2906</v>
      </c>
      <c r="C1319" s="183" t="s">
        <v>2907</v>
      </c>
      <c r="D1319" s="183" t="s">
        <v>2908</v>
      </c>
      <c r="E1319" s="183" t="s">
        <v>475</v>
      </c>
      <c r="F1319" s="183" t="s">
        <v>2681</v>
      </c>
      <c r="G1319" s="183" t="s">
        <v>2628</v>
      </c>
      <c r="H1319" s="183" t="s">
        <v>475</v>
      </c>
    </row>
    <row r="1320" spans="1:9" ht="55.2" x14ac:dyDescent="0.3">
      <c r="B1320" s="184" t="s">
        <v>2909</v>
      </c>
      <c r="C1320" s="183" t="s">
        <v>2910</v>
      </c>
      <c r="D1320" s="183" t="s">
        <v>2911</v>
      </c>
      <c r="E1320" s="183" t="s">
        <v>475</v>
      </c>
      <c r="F1320" s="183" t="s">
        <v>2657</v>
      </c>
      <c r="G1320" s="183" t="s">
        <v>2825</v>
      </c>
      <c r="H1320" s="183" t="s">
        <v>475</v>
      </c>
    </row>
    <row r="1321" spans="1:9" ht="55.2" x14ac:dyDescent="0.3">
      <c r="B1321" s="184" t="s">
        <v>2912</v>
      </c>
      <c r="C1321" s="183" t="s">
        <v>2913</v>
      </c>
      <c r="D1321" s="183" t="s">
        <v>2914</v>
      </c>
      <c r="E1321" s="183" t="s">
        <v>475</v>
      </c>
      <c r="F1321" s="183" t="s">
        <v>2681</v>
      </c>
      <c r="G1321" s="183" t="s">
        <v>2825</v>
      </c>
      <c r="H1321" s="183" t="s">
        <v>475</v>
      </c>
    </row>
    <row r="1322" spans="1:9" ht="55.2" x14ac:dyDescent="0.3">
      <c r="B1322" s="184" t="s">
        <v>2915</v>
      </c>
      <c r="C1322" s="183" t="s">
        <v>2910</v>
      </c>
      <c r="D1322" s="183" t="s">
        <v>2916</v>
      </c>
      <c r="E1322" s="183" t="s">
        <v>475</v>
      </c>
      <c r="F1322" s="183" t="s">
        <v>2657</v>
      </c>
      <c r="G1322" s="183" t="s">
        <v>2825</v>
      </c>
      <c r="H1322" s="183" t="s">
        <v>475</v>
      </c>
    </row>
    <row r="1323" spans="1:9" ht="55.2" x14ac:dyDescent="0.3">
      <c r="B1323" s="184" t="s">
        <v>2917</v>
      </c>
      <c r="C1323" s="183" t="s">
        <v>2913</v>
      </c>
      <c r="D1323" s="183" t="s">
        <v>2918</v>
      </c>
      <c r="E1323" s="183" t="s">
        <v>475</v>
      </c>
      <c r="F1323" s="183" t="s">
        <v>2681</v>
      </c>
      <c r="G1323" s="183" t="s">
        <v>2825</v>
      </c>
      <c r="H1323" s="183" t="s">
        <v>475</v>
      </c>
    </row>
    <row r="1324" spans="1:9" ht="27.6" x14ac:dyDescent="0.3">
      <c r="B1324" s="184" t="s">
        <v>2919</v>
      </c>
      <c r="C1324" s="183" t="s">
        <v>2920</v>
      </c>
      <c r="D1324" s="183" t="s">
        <v>2921</v>
      </c>
      <c r="E1324" s="183" t="s">
        <v>475</v>
      </c>
      <c r="F1324" s="183" t="s">
        <v>2657</v>
      </c>
      <c r="G1324" s="183" t="s">
        <v>2664</v>
      </c>
      <c r="H1324" s="183" t="s">
        <v>475</v>
      </c>
    </row>
    <row r="1325" spans="1:9" ht="27.6" x14ac:dyDescent="0.3">
      <c r="B1325" s="184" t="s">
        <v>2922</v>
      </c>
      <c r="C1325" s="183" t="s">
        <v>2923</v>
      </c>
      <c r="D1325" s="183" t="s">
        <v>2924</v>
      </c>
      <c r="E1325" s="183" t="s">
        <v>475</v>
      </c>
      <c r="F1325" s="183" t="s">
        <v>2681</v>
      </c>
      <c r="G1325" s="183" t="s">
        <v>2664</v>
      </c>
      <c r="H1325" s="183" t="s">
        <v>475</v>
      </c>
    </row>
    <row r="1326" spans="1:9" ht="55.2" x14ac:dyDescent="0.3">
      <c r="B1326" s="184" t="s">
        <v>2925</v>
      </c>
      <c r="C1326" s="183" t="s">
        <v>2920</v>
      </c>
      <c r="D1326" s="183" t="s">
        <v>2926</v>
      </c>
      <c r="E1326" s="183" t="s">
        <v>475</v>
      </c>
      <c r="F1326" s="183" t="s">
        <v>425</v>
      </c>
      <c r="G1326" s="183" t="s">
        <v>2700</v>
      </c>
      <c r="H1326" s="183" t="s">
        <v>475</v>
      </c>
    </row>
    <row r="1327" spans="1:9" ht="55.2" x14ac:dyDescent="0.3">
      <c r="B1327" s="184" t="s">
        <v>2927</v>
      </c>
      <c r="C1327" s="183" t="s">
        <v>2923</v>
      </c>
      <c r="D1327" s="183" t="s">
        <v>2928</v>
      </c>
      <c r="E1327" s="183" t="s">
        <v>475</v>
      </c>
      <c r="F1327" s="183" t="s">
        <v>425</v>
      </c>
      <c r="G1327" s="183" t="s">
        <v>2700</v>
      </c>
      <c r="H1327" s="183" t="s">
        <v>475</v>
      </c>
    </row>
    <row r="1328" spans="1:9" ht="55.2" x14ac:dyDescent="0.3">
      <c r="B1328" s="184" t="s">
        <v>2929</v>
      </c>
      <c r="C1328" s="183" t="s">
        <v>2910</v>
      </c>
      <c r="D1328" s="183" t="s">
        <v>2930</v>
      </c>
      <c r="E1328" s="183" t="s">
        <v>475</v>
      </c>
      <c r="F1328" s="183" t="s">
        <v>425</v>
      </c>
      <c r="G1328" s="183" t="s">
        <v>2705</v>
      </c>
      <c r="H1328" s="183" t="s">
        <v>475</v>
      </c>
    </row>
    <row r="1329" spans="1:9" ht="55.2" x14ac:dyDescent="0.3">
      <c r="B1329" s="184" t="s">
        <v>2931</v>
      </c>
      <c r="C1329" s="183" t="s">
        <v>2913</v>
      </c>
      <c r="D1329" s="183" t="s">
        <v>2932</v>
      </c>
      <c r="E1329" s="183" t="s">
        <v>475</v>
      </c>
      <c r="F1329" s="183" t="s">
        <v>425</v>
      </c>
      <c r="G1329" s="183" t="s">
        <v>2705</v>
      </c>
      <c r="H1329" s="183" t="s">
        <v>475</v>
      </c>
    </row>
    <row r="1330" spans="1:9" ht="55.2" x14ac:dyDescent="0.3">
      <c r="B1330" s="184" t="s">
        <v>2933</v>
      </c>
      <c r="C1330" s="183" t="s">
        <v>2904</v>
      </c>
      <c r="D1330" s="183" t="s">
        <v>2934</v>
      </c>
      <c r="E1330" s="183" t="s">
        <v>475</v>
      </c>
      <c r="F1330" s="183" t="s">
        <v>425</v>
      </c>
      <c r="G1330" s="183" t="s">
        <v>2710</v>
      </c>
      <c r="H1330" s="183" t="s">
        <v>475</v>
      </c>
    </row>
    <row r="1331" spans="1:9" ht="55.2" x14ac:dyDescent="0.3">
      <c r="B1331" s="184" t="s">
        <v>2935</v>
      </c>
      <c r="C1331" s="183" t="s">
        <v>2907</v>
      </c>
      <c r="D1331" s="183" t="s">
        <v>2936</v>
      </c>
      <c r="E1331" s="183" t="s">
        <v>475</v>
      </c>
      <c r="F1331" s="183" t="s">
        <v>425</v>
      </c>
      <c r="G1331" s="183" t="s">
        <v>2710</v>
      </c>
      <c r="H1331" s="183" t="s">
        <v>475</v>
      </c>
    </row>
    <row r="1332" spans="1:9" ht="55.2" x14ac:dyDescent="0.3">
      <c r="B1332" s="184" t="s">
        <v>2937</v>
      </c>
      <c r="C1332" s="183" t="s">
        <v>2910</v>
      </c>
      <c r="D1332" s="183" t="s">
        <v>2938</v>
      </c>
      <c r="E1332" s="183" t="s">
        <v>475</v>
      </c>
      <c r="F1332" s="183" t="s">
        <v>425</v>
      </c>
      <c r="G1332" s="183" t="s">
        <v>2710</v>
      </c>
      <c r="H1332" s="183" t="s">
        <v>475</v>
      </c>
    </row>
    <row r="1333" spans="1:9" ht="55.2" x14ac:dyDescent="0.3">
      <c r="B1333" s="184" t="s">
        <v>2939</v>
      </c>
      <c r="C1333" s="183" t="s">
        <v>2913</v>
      </c>
      <c r="D1333" s="183" t="s">
        <v>2940</v>
      </c>
      <c r="E1333" s="183" t="s">
        <v>475</v>
      </c>
      <c r="F1333" s="183" t="s">
        <v>425</v>
      </c>
      <c r="G1333" s="183" t="s">
        <v>2710</v>
      </c>
      <c r="H1333" s="183" t="s">
        <v>475</v>
      </c>
    </row>
    <row r="1334" spans="1:9" ht="13.8" thickBot="1" x14ac:dyDescent="0.3"/>
    <row r="1335" spans="1:9" ht="28.5" customHeight="1" x14ac:dyDescent="0.25">
      <c r="A1335" s="189" t="s">
        <v>1375</v>
      </c>
      <c r="B1335" s="189"/>
      <c r="C1335" s="189"/>
      <c r="D1335" s="189"/>
      <c r="E1335" s="189"/>
      <c r="F1335" s="189"/>
      <c r="G1335" s="189"/>
      <c r="H1335" s="189"/>
      <c r="I1335" s="189"/>
    </row>
    <row r="1337" spans="1:9" ht="18" x14ac:dyDescent="0.25">
      <c r="A1337" s="189" t="s">
        <v>1769</v>
      </c>
      <c r="B1337" s="189"/>
      <c r="C1337" s="189"/>
      <c r="D1337" s="189"/>
      <c r="E1337" s="189"/>
      <c r="F1337" s="189"/>
      <c r="G1337" s="189"/>
      <c r="H1337" s="189"/>
      <c r="I1337" s="189"/>
    </row>
    <row r="1338" spans="1:9" ht="13.8" thickTop="1" x14ac:dyDescent="0.25"/>
    <row r="1339" spans="1:9" ht="55.2" x14ac:dyDescent="0.3">
      <c r="B1339" s="184" t="s">
        <v>2941</v>
      </c>
      <c r="C1339" s="183" t="s">
        <v>2677</v>
      </c>
      <c r="D1339" s="183" t="s">
        <v>2942</v>
      </c>
      <c r="E1339" s="183" t="s">
        <v>1379</v>
      </c>
      <c r="F1339" s="183" t="s">
        <v>2657</v>
      </c>
      <c r="G1339" s="183" t="s">
        <v>2628</v>
      </c>
      <c r="H1339" s="183" t="s">
        <v>1379</v>
      </c>
    </row>
    <row r="1340" spans="1:9" ht="55.2" x14ac:dyDescent="0.3">
      <c r="B1340" s="184" t="s">
        <v>2943</v>
      </c>
      <c r="C1340" s="183" t="s">
        <v>1551</v>
      </c>
      <c r="D1340" s="183" t="s">
        <v>2944</v>
      </c>
      <c r="E1340" s="183" t="s">
        <v>1379</v>
      </c>
      <c r="F1340" s="183" t="s">
        <v>2681</v>
      </c>
      <c r="G1340" s="183" t="s">
        <v>2628</v>
      </c>
      <c r="H1340" s="183" t="s">
        <v>1379</v>
      </c>
    </row>
    <row r="1341" spans="1:9" ht="55.2" x14ac:dyDescent="0.3">
      <c r="B1341" s="184" t="s">
        <v>2945</v>
      </c>
      <c r="C1341" s="183" t="s">
        <v>2683</v>
      </c>
      <c r="D1341" s="183" t="s">
        <v>2946</v>
      </c>
      <c r="E1341" s="183" t="s">
        <v>1379</v>
      </c>
      <c r="F1341" s="183" t="s">
        <v>2657</v>
      </c>
      <c r="G1341" s="183" t="s">
        <v>2628</v>
      </c>
      <c r="H1341" s="183" t="s">
        <v>1379</v>
      </c>
    </row>
    <row r="1342" spans="1:9" ht="55.2" x14ac:dyDescent="0.3">
      <c r="B1342" s="184" t="s">
        <v>2947</v>
      </c>
      <c r="C1342" s="183" t="s">
        <v>2686</v>
      </c>
      <c r="D1342" s="183" t="s">
        <v>2948</v>
      </c>
      <c r="E1342" s="183" t="s">
        <v>1379</v>
      </c>
      <c r="F1342" s="183" t="s">
        <v>2681</v>
      </c>
      <c r="G1342" s="183" t="s">
        <v>2628</v>
      </c>
      <c r="H1342" s="183" t="s">
        <v>1379</v>
      </c>
    </row>
    <row r="1343" spans="1:9" ht="55.2" x14ac:dyDescent="0.3">
      <c r="B1343" s="184" t="s">
        <v>2949</v>
      </c>
      <c r="C1343" s="183" t="s">
        <v>2683</v>
      </c>
      <c r="D1343" s="183" t="s">
        <v>2950</v>
      </c>
      <c r="E1343" s="183" t="s">
        <v>1379</v>
      </c>
      <c r="F1343" s="183" t="s">
        <v>2657</v>
      </c>
      <c r="G1343" s="183" t="s">
        <v>2628</v>
      </c>
      <c r="H1343" s="183" t="s">
        <v>1379</v>
      </c>
    </row>
    <row r="1344" spans="1:9" ht="55.2" x14ac:dyDescent="0.3">
      <c r="B1344" s="184" t="s">
        <v>2951</v>
      </c>
      <c r="C1344" s="183" t="s">
        <v>2686</v>
      </c>
      <c r="D1344" s="183" t="s">
        <v>2952</v>
      </c>
      <c r="E1344" s="183" t="s">
        <v>1379</v>
      </c>
      <c r="F1344" s="183" t="s">
        <v>2681</v>
      </c>
      <c r="G1344" s="183" t="s">
        <v>2628</v>
      </c>
      <c r="H1344" s="183" t="s">
        <v>1379</v>
      </c>
    </row>
    <row r="1345" spans="1:9" ht="27.6" x14ac:dyDescent="0.3">
      <c r="B1345" s="184" t="s">
        <v>2953</v>
      </c>
      <c r="C1345" s="183" t="s">
        <v>2693</v>
      </c>
      <c r="D1345" s="183" t="s">
        <v>2954</v>
      </c>
      <c r="E1345" s="183" t="s">
        <v>1379</v>
      </c>
      <c r="F1345" s="183" t="s">
        <v>2657</v>
      </c>
      <c r="G1345" s="183" t="s">
        <v>2664</v>
      </c>
      <c r="H1345" s="183" t="s">
        <v>1379</v>
      </c>
    </row>
    <row r="1346" spans="1:9" ht="27.6" x14ac:dyDescent="0.3">
      <c r="B1346" s="184" t="s">
        <v>2955</v>
      </c>
      <c r="C1346" s="183" t="s">
        <v>2696</v>
      </c>
      <c r="D1346" s="183" t="s">
        <v>2956</v>
      </c>
      <c r="E1346" s="183" t="s">
        <v>1379</v>
      </c>
      <c r="F1346" s="183" t="s">
        <v>2681</v>
      </c>
      <c r="G1346" s="183" t="s">
        <v>2664</v>
      </c>
      <c r="H1346" s="183" t="s">
        <v>1379</v>
      </c>
    </row>
    <row r="1347" spans="1:9" ht="55.2" x14ac:dyDescent="0.3">
      <c r="B1347" s="184" t="s">
        <v>2957</v>
      </c>
      <c r="C1347" s="183" t="s">
        <v>2693</v>
      </c>
      <c r="D1347" s="183" t="s">
        <v>2958</v>
      </c>
      <c r="E1347" s="183" t="s">
        <v>1379</v>
      </c>
      <c r="F1347" s="183" t="s">
        <v>425</v>
      </c>
      <c r="G1347" s="183" t="s">
        <v>2700</v>
      </c>
      <c r="H1347" s="183" t="s">
        <v>1379</v>
      </c>
    </row>
    <row r="1348" spans="1:9" ht="55.2" x14ac:dyDescent="0.3">
      <c r="B1348" s="184" t="s">
        <v>2959</v>
      </c>
      <c r="C1348" s="183" t="s">
        <v>2696</v>
      </c>
      <c r="D1348" s="183" t="s">
        <v>2960</v>
      </c>
      <c r="E1348" s="183" t="s">
        <v>1379</v>
      </c>
      <c r="F1348" s="183" t="s">
        <v>425</v>
      </c>
      <c r="G1348" s="183" t="s">
        <v>2700</v>
      </c>
      <c r="H1348" s="183" t="s">
        <v>1379</v>
      </c>
    </row>
    <row r="1349" spans="1:9" ht="55.2" x14ac:dyDescent="0.3">
      <c r="B1349" s="184" t="s">
        <v>2961</v>
      </c>
      <c r="C1349" s="183" t="s">
        <v>2683</v>
      </c>
      <c r="D1349" s="183" t="s">
        <v>2962</v>
      </c>
      <c r="E1349" s="183" t="s">
        <v>1379</v>
      </c>
      <c r="F1349" s="183" t="s">
        <v>425</v>
      </c>
      <c r="G1349" s="183" t="s">
        <v>2705</v>
      </c>
      <c r="H1349" s="183" t="s">
        <v>1379</v>
      </c>
    </row>
    <row r="1350" spans="1:9" ht="55.2" x14ac:dyDescent="0.3">
      <c r="B1350" s="184" t="s">
        <v>2963</v>
      </c>
      <c r="C1350" s="183" t="s">
        <v>2686</v>
      </c>
      <c r="D1350" s="183" t="s">
        <v>2964</v>
      </c>
      <c r="E1350" s="183" t="s">
        <v>1379</v>
      </c>
      <c r="F1350" s="183" t="s">
        <v>425</v>
      </c>
      <c r="G1350" s="183" t="s">
        <v>2705</v>
      </c>
      <c r="H1350" s="183" t="s">
        <v>1379</v>
      </c>
    </row>
    <row r="1351" spans="1:9" ht="55.2" x14ac:dyDescent="0.3">
      <c r="B1351" s="184" t="s">
        <v>2965</v>
      </c>
      <c r="C1351" s="183" t="s">
        <v>2677</v>
      </c>
      <c r="D1351" s="183" t="s">
        <v>2966</v>
      </c>
      <c r="E1351" s="183" t="s">
        <v>1379</v>
      </c>
      <c r="F1351" s="183" t="s">
        <v>425</v>
      </c>
      <c r="G1351" s="183" t="s">
        <v>2710</v>
      </c>
      <c r="H1351" s="183" t="s">
        <v>1379</v>
      </c>
    </row>
    <row r="1352" spans="1:9" ht="55.2" x14ac:dyDescent="0.3">
      <c r="B1352" s="184" t="s">
        <v>2967</v>
      </c>
      <c r="C1352" s="183" t="s">
        <v>1551</v>
      </c>
      <c r="D1352" s="183" t="s">
        <v>2968</v>
      </c>
      <c r="E1352" s="183" t="s">
        <v>1379</v>
      </c>
      <c r="F1352" s="183" t="s">
        <v>425</v>
      </c>
      <c r="G1352" s="183" t="s">
        <v>2710</v>
      </c>
      <c r="H1352" s="183" t="s">
        <v>1379</v>
      </c>
    </row>
    <row r="1353" spans="1:9" ht="55.2" x14ac:dyDescent="0.3">
      <c r="B1353" s="184" t="s">
        <v>2969</v>
      </c>
      <c r="C1353" s="183" t="s">
        <v>2683</v>
      </c>
      <c r="D1353" s="183" t="s">
        <v>2970</v>
      </c>
      <c r="E1353" s="183" t="s">
        <v>1379</v>
      </c>
      <c r="F1353" s="183" t="s">
        <v>425</v>
      </c>
      <c r="G1353" s="183" t="s">
        <v>2710</v>
      </c>
      <c r="H1353" s="183" t="s">
        <v>1379</v>
      </c>
    </row>
    <row r="1354" spans="1:9" ht="55.2" x14ac:dyDescent="0.3">
      <c r="B1354" s="184" t="s">
        <v>2971</v>
      </c>
      <c r="C1354" s="183" t="s">
        <v>2686</v>
      </c>
      <c r="D1354" s="183" t="s">
        <v>2972</v>
      </c>
      <c r="E1354" s="183" t="s">
        <v>1379</v>
      </c>
      <c r="F1354" s="183" t="s">
        <v>425</v>
      </c>
      <c r="G1354" s="183" t="s">
        <v>2710</v>
      </c>
      <c r="H1354" s="183" t="s">
        <v>1379</v>
      </c>
    </row>
    <row r="1355" spans="1:9" ht="13.8" thickBot="1" x14ac:dyDescent="0.3"/>
    <row r="1356" spans="1:9" ht="18" x14ac:dyDescent="0.25">
      <c r="A1356" s="189" t="s">
        <v>1783</v>
      </c>
      <c r="B1356" s="189"/>
      <c r="C1356" s="189"/>
      <c r="D1356" s="189"/>
      <c r="E1356" s="189"/>
      <c r="F1356" s="189"/>
      <c r="G1356" s="189"/>
      <c r="H1356" s="189"/>
      <c r="I1356" s="189"/>
    </row>
    <row r="1357" spans="1:9" ht="13.8" thickTop="1" x14ac:dyDescent="0.25"/>
    <row r="1358" spans="1:9" ht="55.2" x14ac:dyDescent="0.3">
      <c r="B1358" s="184" t="s">
        <v>2973</v>
      </c>
      <c r="C1358" s="183" t="s">
        <v>2814</v>
      </c>
      <c r="D1358" s="183" t="s">
        <v>2974</v>
      </c>
      <c r="E1358" s="183" t="s">
        <v>1379</v>
      </c>
      <c r="F1358" s="183" t="s">
        <v>2657</v>
      </c>
      <c r="G1358" s="183" t="s">
        <v>2628</v>
      </c>
      <c r="H1358" s="183" t="s">
        <v>1379</v>
      </c>
    </row>
    <row r="1359" spans="1:9" ht="55.2" x14ac:dyDescent="0.3">
      <c r="B1359" s="184" t="s">
        <v>2975</v>
      </c>
      <c r="C1359" s="183" t="s">
        <v>2817</v>
      </c>
      <c r="D1359" s="183" t="s">
        <v>2976</v>
      </c>
      <c r="E1359" s="183" t="s">
        <v>1379</v>
      </c>
      <c r="F1359" s="183" t="s">
        <v>2681</v>
      </c>
      <c r="G1359" s="183" t="s">
        <v>2628</v>
      </c>
      <c r="H1359" s="183" t="s">
        <v>1379</v>
      </c>
    </row>
    <row r="1360" spans="1:9" ht="55.2" x14ac:dyDescent="0.3">
      <c r="B1360" s="184" t="s">
        <v>2977</v>
      </c>
      <c r="C1360" s="183" t="s">
        <v>2820</v>
      </c>
      <c r="D1360" s="183" t="s">
        <v>2978</v>
      </c>
      <c r="E1360" s="183" t="s">
        <v>1379</v>
      </c>
      <c r="F1360" s="183" t="s">
        <v>2657</v>
      </c>
      <c r="G1360" s="183" t="s">
        <v>2825</v>
      </c>
      <c r="H1360" s="183" t="s">
        <v>1379</v>
      </c>
    </row>
    <row r="1361" spans="1:9" ht="55.2" x14ac:dyDescent="0.3">
      <c r="B1361" s="184" t="s">
        <v>2979</v>
      </c>
      <c r="C1361" s="183" t="s">
        <v>2823</v>
      </c>
      <c r="D1361" s="183" t="s">
        <v>2980</v>
      </c>
      <c r="E1361" s="183" t="s">
        <v>1379</v>
      </c>
      <c r="F1361" s="183" t="s">
        <v>2681</v>
      </c>
      <c r="G1361" s="183" t="s">
        <v>2825</v>
      </c>
      <c r="H1361" s="183" t="s">
        <v>1379</v>
      </c>
    </row>
    <row r="1362" spans="1:9" ht="55.2" x14ac:dyDescent="0.3">
      <c r="B1362" s="184" t="s">
        <v>2981</v>
      </c>
      <c r="C1362" s="183" t="s">
        <v>2820</v>
      </c>
      <c r="D1362" s="183" t="s">
        <v>2982</v>
      </c>
      <c r="E1362" s="183" t="s">
        <v>1379</v>
      </c>
      <c r="F1362" s="183" t="s">
        <v>2657</v>
      </c>
      <c r="G1362" s="183" t="s">
        <v>2825</v>
      </c>
      <c r="H1362" s="183" t="s">
        <v>1379</v>
      </c>
    </row>
    <row r="1363" spans="1:9" ht="55.2" x14ac:dyDescent="0.3">
      <c r="B1363" s="184" t="s">
        <v>2983</v>
      </c>
      <c r="C1363" s="183" t="s">
        <v>2823</v>
      </c>
      <c r="D1363" s="183" t="s">
        <v>2984</v>
      </c>
      <c r="E1363" s="183" t="s">
        <v>1379</v>
      </c>
      <c r="F1363" s="183" t="s">
        <v>2681</v>
      </c>
      <c r="G1363" s="183" t="s">
        <v>2825</v>
      </c>
      <c r="H1363" s="183" t="s">
        <v>1379</v>
      </c>
    </row>
    <row r="1364" spans="1:9" ht="27.6" x14ac:dyDescent="0.3">
      <c r="B1364" s="184" t="s">
        <v>2985</v>
      </c>
      <c r="C1364" s="183" t="s">
        <v>2831</v>
      </c>
      <c r="D1364" s="183" t="s">
        <v>2986</v>
      </c>
      <c r="E1364" s="183" t="s">
        <v>1379</v>
      </c>
      <c r="F1364" s="183" t="s">
        <v>2657</v>
      </c>
      <c r="G1364" s="183" t="s">
        <v>2664</v>
      </c>
      <c r="H1364" s="183" t="s">
        <v>1379</v>
      </c>
    </row>
    <row r="1365" spans="1:9" ht="27.6" x14ac:dyDescent="0.3">
      <c r="B1365" s="184" t="s">
        <v>2987</v>
      </c>
      <c r="C1365" s="183" t="s">
        <v>2834</v>
      </c>
      <c r="D1365" s="183" t="s">
        <v>2988</v>
      </c>
      <c r="E1365" s="183" t="s">
        <v>1379</v>
      </c>
      <c r="F1365" s="183" t="s">
        <v>2681</v>
      </c>
      <c r="G1365" s="183" t="s">
        <v>2664</v>
      </c>
      <c r="H1365" s="183" t="s">
        <v>1379</v>
      </c>
    </row>
    <row r="1366" spans="1:9" ht="55.2" x14ac:dyDescent="0.3">
      <c r="B1366" s="184" t="s">
        <v>2989</v>
      </c>
      <c r="C1366" s="183" t="s">
        <v>2831</v>
      </c>
      <c r="D1366" s="183" t="s">
        <v>2990</v>
      </c>
      <c r="E1366" s="183" t="s">
        <v>1379</v>
      </c>
      <c r="F1366" s="183" t="s">
        <v>425</v>
      </c>
      <c r="G1366" s="183" t="s">
        <v>2700</v>
      </c>
      <c r="H1366" s="183" t="s">
        <v>1379</v>
      </c>
    </row>
    <row r="1367" spans="1:9" ht="55.2" x14ac:dyDescent="0.3">
      <c r="B1367" s="184" t="s">
        <v>2991</v>
      </c>
      <c r="C1367" s="183" t="s">
        <v>2834</v>
      </c>
      <c r="D1367" s="183" t="s">
        <v>2992</v>
      </c>
      <c r="E1367" s="183" t="s">
        <v>1379</v>
      </c>
      <c r="F1367" s="183" t="s">
        <v>425</v>
      </c>
      <c r="G1367" s="183" t="s">
        <v>2700</v>
      </c>
      <c r="H1367" s="183" t="s">
        <v>1379</v>
      </c>
    </row>
    <row r="1368" spans="1:9" ht="55.2" x14ac:dyDescent="0.3">
      <c r="B1368" s="184" t="s">
        <v>2993</v>
      </c>
      <c r="C1368" s="183" t="s">
        <v>2820</v>
      </c>
      <c r="D1368" s="183" t="s">
        <v>2994</v>
      </c>
      <c r="E1368" s="183" t="s">
        <v>1379</v>
      </c>
      <c r="F1368" s="183" t="s">
        <v>425</v>
      </c>
      <c r="G1368" s="183" t="s">
        <v>2705</v>
      </c>
      <c r="H1368" s="183" t="s">
        <v>1379</v>
      </c>
    </row>
    <row r="1369" spans="1:9" ht="55.2" x14ac:dyDescent="0.3">
      <c r="B1369" s="184" t="s">
        <v>2995</v>
      </c>
      <c r="C1369" s="183" t="s">
        <v>2823</v>
      </c>
      <c r="D1369" s="183" t="s">
        <v>2996</v>
      </c>
      <c r="E1369" s="183" t="s">
        <v>1379</v>
      </c>
      <c r="F1369" s="183" t="s">
        <v>425</v>
      </c>
      <c r="G1369" s="183" t="s">
        <v>2705</v>
      </c>
      <c r="H1369" s="183" t="s">
        <v>1379</v>
      </c>
    </row>
    <row r="1370" spans="1:9" ht="55.2" x14ac:dyDescent="0.3">
      <c r="B1370" s="184" t="s">
        <v>2997</v>
      </c>
      <c r="C1370" s="183" t="s">
        <v>2814</v>
      </c>
      <c r="D1370" s="183" t="s">
        <v>2998</v>
      </c>
      <c r="E1370" s="183" t="s">
        <v>1379</v>
      </c>
      <c r="F1370" s="183" t="s">
        <v>425</v>
      </c>
      <c r="G1370" s="183" t="s">
        <v>2710</v>
      </c>
      <c r="H1370" s="183" t="s">
        <v>1379</v>
      </c>
    </row>
    <row r="1371" spans="1:9" ht="55.2" x14ac:dyDescent="0.3">
      <c r="B1371" s="184" t="s">
        <v>2999</v>
      </c>
      <c r="C1371" s="183" t="s">
        <v>2817</v>
      </c>
      <c r="D1371" s="183" t="s">
        <v>3000</v>
      </c>
      <c r="E1371" s="183" t="s">
        <v>1379</v>
      </c>
      <c r="F1371" s="183" t="s">
        <v>425</v>
      </c>
      <c r="G1371" s="183" t="s">
        <v>2710</v>
      </c>
      <c r="H1371" s="183" t="s">
        <v>1379</v>
      </c>
    </row>
    <row r="1372" spans="1:9" ht="55.2" x14ac:dyDescent="0.3">
      <c r="B1372" s="184" t="s">
        <v>3001</v>
      </c>
      <c r="C1372" s="183" t="s">
        <v>2820</v>
      </c>
      <c r="D1372" s="183" t="s">
        <v>3002</v>
      </c>
      <c r="E1372" s="183" t="s">
        <v>1379</v>
      </c>
      <c r="F1372" s="183" t="s">
        <v>425</v>
      </c>
      <c r="G1372" s="183" t="s">
        <v>2710</v>
      </c>
      <c r="H1372" s="183" t="s">
        <v>1379</v>
      </c>
    </row>
    <row r="1373" spans="1:9" ht="55.2" x14ac:dyDescent="0.3">
      <c r="B1373" s="184" t="s">
        <v>3003</v>
      </c>
      <c r="C1373" s="183" t="s">
        <v>2823</v>
      </c>
      <c r="D1373" s="183" t="s">
        <v>3004</v>
      </c>
      <c r="E1373" s="183" t="s">
        <v>1379</v>
      </c>
      <c r="F1373" s="183" t="s">
        <v>425</v>
      </c>
      <c r="G1373" s="183" t="s">
        <v>2710</v>
      </c>
      <c r="H1373" s="183" t="s">
        <v>1379</v>
      </c>
    </row>
    <row r="1374" spans="1:9" ht="13.8" thickBot="1" x14ac:dyDescent="0.3"/>
    <row r="1375" spans="1:9" ht="28.5" customHeight="1" x14ac:dyDescent="0.25">
      <c r="A1375" s="189" t="s">
        <v>3005</v>
      </c>
      <c r="B1375" s="189"/>
      <c r="C1375" s="189"/>
      <c r="D1375" s="189"/>
      <c r="E1375" s="189"/>
      <c r="F1375" s="189"/>
      <c r="G1375" s="189"/>
      <c r="H1375" s="189"/>
      <c r="I1375" s="189"/>
    </row>
    <row r="1376" spans="1:9" ht="13.8" thickTop="1" x14ac:dyDescent="0.25"/>
    <row r="1377" spans="2:8" ht="41.4" x14ac:dyDescent="0.3">
      <c r="B1377" s="184" t="s">
        <v>3006</v>
      </c>
      <c r="C1377" s="183" t="s">
        <v>669</v>
      </c>
      <c r="D1377" s="183" t="s">
        <v>3007</v>
      </c>
      <c r="E1377" s="183" t="s">
        <v>469</v>
      </c>
      <c r="F1377" s="183" t="s">
        <v>2657</v>
      </c>
      <c r="G1377" s="183" t="s">
        <v>2628</v>
      </c>
      <c r="H1377" s="183" t="s">
        <v>471</v>
      </c>
    </row>
    <row r="1378" spans="2:8" ht="41.4" x14ac:dyDescent="0.3">
      <c r="B1378" s="184" t="s">
        <v>3008</v>
      </c>
      <c r="C1378" s="183" t="s">
        <v>1343</v>
      </c>
      <c r="D1378" s="183" t="s">
        <v>3009</v>
      </c>
      <c r="E1378" s="183" t="s">
        <v>469</v>
      </c>
      <c r="F1378" s="183" t="s">
        <v>2657</v>
      </c>
      <c r="G1378" s="183" t="s">
        <v>2628</v>
      </c>
      <c r="H1378" s="183" t="s">
        <v>471</v>
      </c>
    </row>
    <row r="1379" spans="2:8" ht="41.4" x14ac:dyDescent="0.3">
      <c r="B1379" s="184" t="s">
        <v>3010</v>
      </c>
      <c r="C1379" s="183" t="s">
        <v>3011</v>
      </c>
      <c r="D1379" s="183" t="s">
        <v>3012</v>
      </c>
      <c r="E1379" s="183" t="s">
        <v>469</v>
      </c>
      <c r="F1379" s="183" t="s">
        <v>2657</v>
      </c>
      <c r="G1379" s="183" t="s">
        <v>2628</v>
      </c>
      <c r="H1379" s="183" t="s">
        <v>471</v>
      </c>
    </row>
    <row r="1380" spans="2:8" ht="41.4" x14ac:dyDescent="0.3">
      <c r="B1380" s="184" t="s">
        <v>3013</v>
      </c>
      <c r="C1380" s="183" t="s">
        <v>1063</v>
      </c>
      <c r="D1380" s="183" t="s">
        <v>3014</v>
      </c>
      <c r="E1380" s="183" t="s">
        <v>469</v>
      </c>
      <c r="F1380" s="183" t="s">
        <v>2657</v>
      </c>
      <c r="G1380" s="183" t="s">
        <v>2628</v>
      </c>
      <c r="H1380" s="183" t="s">
        <v>471</v>
      </c>
    </row>
    <row r="1381" spans="2:8" ht="41.4" x14ac:dyDescent="0.3">
      <c r="B1381" s="184" t="s">
        <v>3015</v>
      </c>
      <c r="C1381" s="183" t="s">
        <v>3011</v>
      </c>
      <c r="D1381" s="183" t="s">
        <v>3016</v>
      </c>
      <c r="E1381" s="183" t="s">
        <v>469</v>
      </c>
      <c r="F1381" s="183" t="s">
        <v>2657</v>
      </c>
      <c r="G1381" s="183" t="s">
        <v>2628</v>
      </c>
      <c r="H1381" s="183" t="s">
        <v>471</v>
      </c>
    </row>
    <row r="1382" spans="2:8" ht="41.4" x14ac:dyDescent="0.3">
      <c r="B1382" s="184" t="s">
        <v>3017</v>
      </c>
      <c r="C1382" s="183" t="s">
        <v>1063</v>
      </c>
      <c r="D1382" s="183" t="s">
        <v>3018</v>
      </c>
      <c r="E1382" s="183" t="s">
        <v>469</v>
      </c>
      <c r="F1382" s="183" t="s">
        <v>2657</v>
      </c>
      <c r="G1382" s="183" t="s">
        <v>2628</v>
      </c>
      <c r="H1382" s="183" t="s">
        <v>471</v>
      </c>
    </row>
    <row r="1383" spans="2:8" ht="27.6" x14ac:dyDescent="0.3">
      <c r="B1383" s="184" t="s">
        <v>3019</v>
      </c>
      <c r="C1383" s="183" t="s">
        <v>3020</v>
      </c>
      <c r="D1383" s="183" t="s">
        <v>3021</v>
      </c>
      <c r="E1383" s="183" t="s">
        <v>469</v>
      </c>
      <c r="F1383" s="183" t="s">
        <v>2657</v>
      </c>
      <c r="G1383" s="183" t="s">
        <v>2664</v>
      </c>
      <c r="H1383" s="183" t="s">
        <v>471</v>
      </c>
    </row>
    <row r="1384" spans="2:8" ht="27.6" x14ac:dyDescent="0.3">
      <c r="B1384" s="184" t="s">
        <v>3022</v>
      </c>
      <c r="C1384" s="183" t="s">
        <v>3023</v>
      </c>
      <c r="D1384" s="183" t="s">
        <v>3024</v>
      </c>
      <c r="E1384" s="183" t="s">
        <v>469</v>
      </c>
      <c r="F1384" s="183" t="s">
        <v>2657</v>
      </c>
      <c r="G1384" s="183" t="s">
        <v>2664</v>
      </c>
      <c r="H1384" s="183" t="s">
        <v>471</v>
      </c>
    </row>
    <row r="1385" spans="2:8" ht="55.2" x14ac:dyDescent="0.3">
      <c r="B1385" s="184" t="s">
        <v>3025</v>
      </c>
      <c r="C1385" s="183" t="s">
        <v>3020</v>
      </c>
      <c r="D1385" s="183" t="s">
        <v>3026</v>
      </c>
      <c r="E1385" s="183" t="s">
        <v>469</v>
      </c>
      <c r="F1385" s="183" t="s">
        <v>425</v>
      </c>
      <c r="G1385" s="183" t="s">
        <v>2700</v>
      </c>
      <c r="H1385" s="183" t="s">
        <v>471</v>
      </c>
    </row>
    <row r="1386" spans="2:8" ht="55.2" x14ac:dyDescent="0.3">
      <c r="B1386" s="184" t="s">
        <v>3027</v>
      </c>
      <c r="C1386" s="183" t="s">
        <v>3023</v>
      </c>
      <c r="D1386" s="183" t="s">
        <v>3028</v>
      </c>
      <c r="E1386" s="183" t="s">
        <v>469</v>
      </c>
      <c r="F1386" s="183" t="s">
        <v>425</v>
      </c>
      <c r="G1386" s="183" t="s">
        <v>2700</v>
      </c>
      <c r="H1386" s="183" t="s">
        <v>471</v>
      </c>
    </row>
    <row r="1387" spans="2:8" ht="55.2" x14ac:dyDescent="0.3">
      <c r="B1387" s="184" t="s">
        <v>3029</v>
      </c>
      <c r="C1387" s="183" t="s">
        <v>3011</v>
      </c>
      <c r="D1387" s="183" t="s">
        <v>3030</v>
      </c>
      <c r="E1387" s="183" t="s">
        <v>469</v>
      </c>
      <c r="F1387" s="183" t="s">
        <v>425</v>
      </c>
      <c r="G1387" s="183" t="s">
        <v>2705</v>
      </c>
      <c r="H1387" s="183" t="s">
        <v>471</v>
      </c>
    </row>
    <row r="1388" spans="2:8" ht="55.2" x14ac:dyDescent="0.3">
      <c r="B1388" s="184" t="s">
        <v>3031</v>
      </c>
      <c r="C1388" s="183" t="s">
        <v>1063</v>
      </c>
      <c r="D1388" s="183" t="s">
        <v>3032</v>
      </c>
      <c r="E1388" s="183" t="s">
        <v>469</v>
      </c>
      <c r="F1388" s="183" t="s">
        <v>425</v>
      </c>
      <c r="G1388" s="183" t="s">
        <v>2705</v>
      </c>
      <c r="H1388" s="183" t="s">
        <v>471</v>
      </c>
    </row>
    <row r="1389" spans="2:8" ht="55.2" x14ac:dyDescent="0.3">
      <c r="B1389" s="184" t="s">
        <v>3033</v>
      </c>
      <c r="C1389" s="183" t="s">
        <v>669</v>
      </c>
      <c r="D1389" s="183" t="s">
        <v>3034</v>
      </c>
      <c r="E1389" s="183" t="s">
        <v>469</v>
      </c>
      <c r="F1389" s="183" t="s">
        <v>425</v>
      </c>
      <c r="G1389" s="183" t="s">
        <v>2710</v>
      </c>
      <c r="H1389" s="183" t="s">
        <v>471</v>
      </c>
    </row>
    <row r="1390" spans="2:8" ht="55.2" x14ac:dyDescent="0.3">
      <c r="B1390" s="184" t="s">
        <v>3035</v>
      </c>
      <c r="C1390" s="183" t="s">
        <v>1343</v>
      </c>
      <c r="D1390" s="183" t="s">
        <v>3036</v>
      </c>
      <c r="E1390" s="183" t="s">
        <v>469</v>
      </c>
      <c r="F1390" s="183" t="s">
        <v>425</v>
      </c>
      <c r="G1390" s="183" t="s">
        <v>3037</v>
      </c>
      <c r="H1390" s="183" t="s">
        <v>471</v>
      </c>
    </row>
    <row r="1391" spans="2:8" ht="55.2" x14ac:dyDescent="0.3">
      <c r="B1391" s="184" t="s">
        <v>3038</v>
      </c>
      <c r="C1391" s="183" t="s">
        <v>3011</v>
      </c>
      <c r="D1391" s="183" t="s">
        <v>3039</v>
      </c>
      <c r="E1391" s="183" t="s">
        <v>469</v>
      </c>
      <c r="F1391" s="183" t="s">
        <v>425</v>
      </c>
      <c r="G1391" s="183" t="s">
        <v>2710</v>
      </c>
      <c r="H1391" s="183" t="s">
        <v>471</v>
      </c>
    </row>
    <row r="1392" spans="2:8" ht="55.2" x14ac:dyDescent="0.3">
      <c r="B1392" s="184" t="s">
        <v>3040</v>
      </c>
      <c r="C1392" s="183" t="s">
        <v>1063</v>
      </c>
      <c r="D1392" s="183" t="s">
        <v>3041</v>
      </c>
      <c r="E1392" s="183" t="s">
        <v>469</v>
      </c>
      <c r="F1392" s="183" t="s">
        <v>425</v>
      </c>
      <c r="G1392" s="183" t="s">
        <v>2710</v>
      </c>
      <c r="H1392" s="183" t="s">
        <v>471</v>
      </c>
    </row>
    <row r="1393" spans="1:9" ht="13.8" thickBot="1" x14ac:dyDescent="0.3"/>
    <row r="1394" spans="1:9" ht="39" customHeight="1" thickTop="1" thickBot="1" x14ac:dyDescent="0.3">
      <c r="A1394" s="190" t="s">
        <v>145</v>
      </c>
      <c r="B1394" s="190"/>
      <c r="C1394" s="190"/>
      <c r="D1394" s="190"/>
      <c r="E1394" s="190"/>
      <c r="F1394" s="190"/>
      <c r="G1394" s="190"/>
      <c r="H1394" s="190"/>
      <c r="I1394" s="190"/>
    </row>
    <row r="1395" spans="1:9" ht="38.25" customHeight="1" thickTop="1" x14ac:dyDescent="0.25">
      <c r="B1395" s="182" t="s">
        <v>16</v>
      </c>
      <c r="C1395" s="182" t="s">
        <v>416</v>
      </c>
      <c r="D1395" s="182" t="s">
        <v>18</v>
      </c>
      <c r="E1395" s="182" t="s">
        <v>417</v>
      </c>
      <c r="F1395" s="182" t="s">
        <v>418</v>
      </c>
      <c r="G1395" s="182" t="s">
        <v>419</v>
      </c>
      <c r="H1395" s="182" t="s">
        <v>420</v>
      </c>
    </row>
    <row r="1396" spans="1:9" ht="13.8" thickBot="1" x14ac:dyDescent="0.3"/>
    <row r="1397" spans="1:9" ht="28.5" customHeight="1" x14ac:dyDescent="0.25">
      <c r="A1397" s="189" t="s">
        <v>1175</v>
      </c>
      <c r="B1397" s="189"/>
      <c r="C1397" s="189"/>
      <c r="D1397" s="189"/>
      <c r="E1397" s="189"/>
      <c r="F1397" s="189"/>
      <c r="G1397" s="189"/>
      <c r="H1397" s="189"/>
      <c r="I1397" s="189"/>
    </row>
    <row r="1399" spans="1:9" ht="18" x14ac:dyDescent="0.25">
      <c r="A1399" s="189" t="s">
        <v>2653</v>
      </c>
      <c r="B1399" s="189"/>
      <c r="C1399" s="189"/>
      <c r="D1399" s="189"/>
      <c r="E1399" s="189"/>
      <c r="F1399" s="189"/>
      <c r="G1399" s="189"/>
      <c r="H1399" s="189"/>
      <c r="I1399" s="189"/>
    </row>
    <row r="1400" spans="1:9" ht="13.8" thickTop="1" x14ac:dyDescent="0.25"/>
    <row r="1401" spans="1:9" ht="27.6" x14ac:dyDescent="0.3">
      <c r="B1401" s="184" t="s">
        <v>3042</v>
      </c>
      <c r="C1401" s="183" t="s">
        <v>3043</v>
      </c>
      <c r="D1401" s="183" t="s">
        <v>3044</v>
      </c>
      <c r="E1401" s="183" t="s">
        <v>424</v>
      </c>
      <c r="F1401" s="183" t="s">
        <v>425</v>
      </c>
      <c r="G1401" s="183" t="s">
        <v>880</v>
      </c>
      <c r="H1401" s="183" t="s">
        <v>427</v>
      </c>
    </row>
    <row r="1402" spans="1:9" ht="27.6" x14ac:dyDescent="0.3">
      <c r="B1402" s="184" t="s">
        <v>3045</v>
      </c>
      <c r="C1402" s="183" t="s">
        <v>966</v>
      </c>
      <c r="D1402" s="183" t="s">
        <v>3046</v>
      </c>
      <c r="E1402" s="183" t="s">
        <v>424</v>
      </c>
      <c r="F1402" s="183" t="s">
        <v>425</v>
      </c>
      <c r="G1402" s="183" t="s">
        <v>880</v>
      </c>
      <c r="H1402" s="183" t="s">
        <v>427</v>
      </c>
    </row>
    <row r="1403" spans="1:9" ht="27.6" x14ac:dyDescent="0.3">
      <c r="B1403" s="184" t="s">
        <v>3047</v>
      </c>
      <c r="C1403" s="183" t="s">
        <v>3043</v>
      </c>
      <c r="D1403" s="183" t="s">
        <v>3048</v>
      </c>
      <c r="E1403" s="183" t="s">
        <v>424</v>
      </c>
      <c r="F1403" s="183" t="s">
        <v>425</v>
      </c>
      <c r="G1403" s="183" t="s">
        <v>1210</v>
      </c>
      <c r="H1403" s="183" t="s">
        <v>427</v>
      </c>
    </row>
    <row r="1404" spans="1:9" ht="27.6" x14ac:dyDescent="0.3">
      <c r="B1404" s="184" t="s">
        <v>3049</v>
      </c>
      <c r="C1404" s="183" t="s">
        <v>966</v>
      </c>
      <c r="D1404" s="183" t="s">
        <v>3050</v>
      </c>
      <c r="E1404" s="183" t="s">
        <v>424</v>
      </c>
      <c r="F1404" s="183" t="s">
        <v>425</v>
      </c>
      <c r="G1404" s="183" t="s">
        <v>880</v>
      </c>
      <c r="H1404" s="183" t="s">
        <v>427</v>
      </c>
    </row>
    <row r="1405" spans="1:9" ht="13.8" thickBot="1" x14ac:dyDescent="0.3"/>
    <row r="1406" spans="1:9" ht="18" x14ac:dyDescent="0.25">
      <c r="A1406" s="189" t="s">
        <v>1649</v>
      </c>
      <c r="B1406" s="189"/>
      <c r="C1406" s="189"/>
      <c r="D1406" s="189"/>
      <c r="E1406" s="189"/>
      <c r="F1406" s="189"/>
      <c r="G1406" s="189"/>
      <c r="H1406" s="189"/>
      <c r="I1406" s="189"/>
    </row>
    <row r="1407" spans="1:9" ht="13.8" thickTop="1" x14ac:dyDescent="0.25"/>
    <row r="1408" spans="1:9" ht="27.6" x14ac:dyDescent="0.3">
      <c r="B1408" s="184" t="s">
        <v>3051</v>
      </c>
      <c r="C1408" s="183" t="s">
        <v>3052</v>
      </c>
      <c r="D1408" s="183" t="s">
        <v>3053</v>
      </c>
      <c r="E1408" s="183" t="s">
        <v>475</v>
      </c>
      <c r="F1408" s="183" t="s">
        <v>425</v>
      </c>
      <c r="G1408" s="183" t="s">
        <v>880</v>
      </c>
      <c r="H1408" s="183" t="s">
        <v>475</v>
      </c>
    </row>
    <row r="1409" spans="1:9" ht="27.6" x14ac:dyDescent="0.3">
      <c r="B1409" s="184" t="s">
        <v>3054</v>
      </c>
      <c r="C1409" s="183" t="s">
        <v>3055</v>
      </c>
      <c r="D1409" s="183" t="s">
        <v>3056</v>
      </c>
      <c r="E1409" s="183" t="s">
        <v>475</v>
      </c>
      <c r="F1409" s="183" t="s">
        <v>425</v>
      </c>
      <c r="G1409" s="183" t="s">
        <v>880</v>
      </c>
      <c r="H1409" s="183" t="s">
        <v>475</v>
      </c>
    </row>
    <row r="1410" spans="1:9" ht="27.6" x14ac:dyDescent="0.3">
      <c r="B1410" s="184" t="s">
        <v>3057</v>
      </c>
      <c r="C1410" s="183" t="s">
        <v>3058</v>
      </c>
      <c r="D1410" s="183" t="s">
        <v>3059</v>
      </c>
      <c r="E1410" s="183" t="s">
        <v>475</v>
      </c>
      <c r="F1410" s="183" t="s">
        <v>425</v>
      </c>
      <c r="G1410" s="183" t="s">
        <v>880</v>
      </c>
      <c r="H1410" s="183" t="s">
        <v>475</v>
      </c>
    </row>
    <row r="1411" spans="1:9" ht="27.6" x14ac:dyDescent="0.3">
      <c r="B1411" s="184" t="s">
        <v>3060</v>
      </c>
      <c r="C1411" s="183" t="s">
        <v>3061</v>
      </c>
      <c r="D1411" s="183" t="s">
        <v>3062</v>
      </c>
      <c r="E1411" s="183" t="s">
        <v>475</v>
      </c>
      <c r="F1411" s="183" t="s">
        <v>425</v>
      </c>
      <c r="G1411" s="183" t="s">
        <v>880</v>
      </c>
      <c r="H1411" s="183" t="s">
        <v>475</v>
      </c>
    </row>
    <row r="1412" spans="1:9" ht="13.8" thickBot="1" x14ac:dyDescent="0.3"/>
    <row r="1413" spans="1:9" ht="18" x14ac:dyDescent="0.25">
      <c r="A1413" s="189" t="s">
        <v>2717</v>
      </c>
      <c r="B1413" s="189"/>
      <c r="C1413" s="189"/>
      <c r="D1413" s="189"/>
      <c r="E1413" s="189"/>
      <c r="F1413" s="189"/>
      <c r="G1413" s="189"/>
      <c r="H1413" s="189"/>
      <c r="I1413" s="189"/>
    </row>
    <row r="1414" spans="1:9" ht="13.8" thickTop="1" x14ac:dyDescent="0.25"/>
    <row r="1415" spans="1:9" ht="27.6" x14ac:dyDescent="0.3">
      <c r="B1415" s="184" t="s">
        <v>3063</v>
      </c>
      <c r="C1415" s="183" t="s">
        <v>3064</v>
      </c>
      <c r="D1415" s="183" t="s">
        <v>3065</v>
      </c>
      <c r="E1415" s="183" t="s">
        <v>475</v>
      </c>
      <c r="F1415" s="183" t="s">
        <v>425</v>
      </c>
      <c r="G1415" s="183" t="s">
        <v>880</v>
      </c>
      <c r="H1415" s="183" t="s">
        <v>475</v>
      </c>
    </row>
    <row r="1416" spans="1:9" ht="27.6" x14ac:dyDescent="0.3">
      <c r="B1416" s="184" t="s">
        <v>3066</v>
      </c>
      <c r="C1416" s="183" t="s">
        <v>3067</v>
      </c>
      <c r="D1416" s="183" t="s">
        <v>3068</v>
      </c>
      <c r="E1416" s="183" t="s">
        <v>475</v>
      </c>
      <c r="F1416" s="183" t="s">
        <v>425</v>
      </c>
      <c r="G1416" s="183" t="s">
        <v>880</v>
      </c>
      <c r="H1416" s="183" t="s">
        <v>475</v>
      </c>
    </row>
    <row r="1417" spans="1:9" ht="27.6" x14ac:dyDescent="0.3">
      <c r="B1417" s="184" t="s">
        <v>3069</v>
      </c>
      <c r="C1417" s="183" t="s">
        <v>682</v>
      </c>
      <c r="D1417" s="183" t="s">
        <v>3070</v>
      </c>
      <c r="E1417" s="183" t="s">
        <v>475</v>
      </c>
      <c r="F1417" s="183" t="s">
        <v>425</v>
      </c>
      <c r="G1417" s="183" t="s">
        <v>880</v>
      </c>
      <c r="H1417" s="183" t="s">
        <v>475</v>
      </c>
    </row>
    <row r="1418" spans="1:9" ht="27.6" x14ac:dyDescent="0.3">
      <c r="B1418" s="184" t="s">
        <v>3071</v>
      </c>
      <c r="C1418" s="183" t="s">
        <v>3072</v>
      </c>
      <c r="D1418" s="183" t="s">
        <v>3073</v>
      </c>
      <c r="E1418" s="183" t="s">
        <v>475</v>
      </c>
      <c r="F1418" s="183" t="s">
        <v>425</v>
      </c>
      <c r="G1418" s="183" t="s">
        <v>880</v>
      </c>
      <c r="H1418" s="183" t="s">
        <v>475</v>
      </c>
    </row>
    <row r="1419" spans="1:9" ht="13.8" thickBot="1" x14ac:dyDescent="0.3"/>
    <row r="1420" spans="1:9" ht="18" x14ac:dyDescent="0.25">
      <c r="A1420" s="189" t="s">
        <v>2755</v>
      </c>
      <c r="B1420" s="189"/>
      <c r="C1420" s="189"/>
      <c r="D1420" s="189"/>
      <c r="E1420" s="189"/>
      <c r="F1420" s="189"/>
      <c r="G1420" s="189"/>
      <c r="H1420" s="189"/>
      <c r="I1420" s="189"/>
    </row>
    <row r="1421" spans="1:9" ht="13.8" thickTop="1" x14ac:dyDescent="0.25"/>
    <row r="1422" spans="1:9" ht="27.6" x14ac:dyDescent="0.3">
      <c r="B1422" s="184" t="s">
        <v>3074</v>
      </c>
      <c r="C1422" s="183" t="s">
        <v>1352</v>
      </c>
      <c r="D1422" s="183" t="s">
        <v>3075</v>
      </c>
      <c r="E1422" s="183" t="s">
        <v>475</v>
      </c>
      <c r="F1422" s="183" t="s">
        <v>425</v>
      </c>
      <c r="G1422" s="183" t="s">
        <v>515</v>
      </c>
      <c r="H1422" s="183" t="s">
        <v>475</v>
      </c>
    </row>
    <row r="1423" spans="1:9" ht="27.6" x14ac:dyDescent="0.3">
      <c r="B1423" s="184" t="s">
        <v>3076</v>
      </c>
      <c r="C1423" s="183" t="s">
        <v>897</v>
      </c>
      <c r="D1423" s="183" t="s">
        <v>3077</v>
      </c>
      <c r="E1423" s="183" t="s">
        <v>475</v>
      </c>
      <c r="F1423" s="183" t="s">
        <v>425</v>
      </c>
      <c r="G1423" s="183" t="s">
        <v>515</v>
      </c>
      <c r="H1423" s="183" t="s">
        <v>475</v>
      </c>
    </row>
    <row r="1424" spans="1:9" ht="41.4" x14ac:dyDescent="0.3">
      <c r="B1424" s="184" t="s">
        <v>3078</v>
      </c>
      <c r="C1424" s="183" t="s">
        <v>669</v>
      </c>
      <c r="D1424" s="183" t="s">
        <v>3079</v>
      </c>
      <c r="E1424" s="183" t="s">
        <v>475</v>
      </c>
      <c r="F1424" s="183" t="s">
        <v>425</v>
      </c>
      <c r="G1424" s="183" t="s">
        <v>515</v>
      </c>
      <c r="H1424" s="183" t="s">
        <v>475</v>
      </c>
    </row>
    <row r="1425" spans="1:9" ht="27.6" x14ac:dyDescent="0.3">
      <c r="B1425" s="184" t="s">
        <v>3080</v>
      </c>
      <c r="C1425" s="183" t="s">
        <v>3081</v>
      </c>
      <c r="D1425" s="183" t="s">
        <v>3082</v>
      </c>
      <c r="E1425" s="183" t="s">
        <v>475</v>
      </c>
      <c r="F1425" s="183" t="s">
        <v>425</v>
      </c>
      <c r="G1425" s="183" t="s">
        <v>515</v>
      </c>
      <c r="H1425" s="183" t="s">
        <v>475</v>
      </c>
    </row>
    <row r="1426" spans="1:9" ht="27.6" x14ac:dyDescent="0.3">
      <c r="B1426" s="184" t="s">
        <v>3083</v>
      </c>
      <c r="C1426" s="183" t="s">
        <v>3084</v>
      </c>
      <c r="D1426" s="183" t="s">
        <v>3085</v>
      </c>
      <c r="E1426" s="183" t="s">
        <v>475</v>
      </c>
      <c r="F1426" s="183" t="s">
        <v>425</v>
      </c>
      <c r="G1426" s="183" t="s">
        <v>515</v>
      </c>
      <c r="H1426" s="183" t="s">
        <v>475</v>
      </c>
    </row>
    <row r="1427" spans="1:9" ht="41.4" x14ac:dyDescent="0.3">
      <c r="B1427" s="184" t="s">
        <v>3086</v>
      </c>
      <c r="C1427" s="183" t="s">
        <v>1237</v>
      </c>
      <c r="D1427" s="183" t="s">
        <v>3087</v>
      </c>
      <c r="E1427" s="183" t="s">
        <v>475</v>
      </c>
      <c r="F1427" s="183" t="s">
        <v>425</v>
      </c>
      <c r="G1427" s="183" t="s">
        <v>515</v>
      </c>
      <c r="H1427" s="183" t="s">
        <v>475</v>
      </c>
    </row>
    <row r="1428" spans="1:9" ht="13.8" thickBot="1" x14ac:dyDescent="0.3"/>
    <row r="1429" spans="1:9" ht="18" x14ac:dyDescent="0.25">
      <c r="A1429" s="189" t="s">
        <v>1711</v>
      </c>
      <c r="B1429" s="189"/>
      <c r="C1429" s="189"/>
      <c r="D1429" s="189"/>
      <c r="E1429" s="189"/>
      <c r="F1429" s="189"/>
      <c r="G1429" s="189"/>
      <c r="H1429" s="189"/>
      <c r="I1429" s="189"/>
    </row>
    <row r="1430" spans="1:9" ht="13.8" thickTop="1" x14ac:dyDescent="0.25"/>
    <row r="1431" spans="1:9" ht="27.6" x14ac:dyDescent="0.3">
      <c r="B1431" s="184" t="s">
        <v>3088</v>
      </c>
      <c r="C1431" s="183" t="s">
        <v>1264</v>
      </c>
      <c r="D1431" s="183" t="s">
        <v>3089</v>
      </c>
      <c r="E1431" s="183" t="s">
        <v>475</v>
      </c>
      <c r="F1431" s="183" t="s">
        <v>425</v>
      </c>
      <c r="G1431" s="183" t="s">
        <v>880</v>
      </c>
      <c r="H1431" s="183" t="s">
        <v>475</v>
      </c>
    </row>
    <row r="1432" spans="1:9" ht="27.6" x14ac:dyDescent="0.3">
      <c r="B1432" s="184" t="s">
        <v>3090</v>
      </c>
      <c r="C1432" s="183" t="s">
        <v>3091</v>
      </c>
      <c r="D1432" s="183" t="s">
        <v>3092</v>
      </c>
      <c r="E1432" s="183" t="s">
        <v>475</v>
      </c>
      <c r="F1432" s="183" t="s">
        <v>425</v>
      </c>
      <c r="G1432" s="183" t="s">
        <v>880</v>
      </c>
      <c r="H1432" s="183" t="s">
        <v>475</v>
      </c>
    </row>
    <row r="1433" spans="1:9" ht="27.6" x14ac:dyDescent="0.3">
      <c r="B1433" s="184" t="s">
        <v>3093</v>
      </c>
      <c r="C1433" s="183" t="s">
        <v>1138</v>
      </c>
      <c r="D1433" s="183" t="s">
        <v>3094</v>
      </c>
      <c r="E1433" s="183" t="s">
        <v>475</v>
      </c>
      <c r="F1433" s="183" t="s">
        <v>425</v>
      </c>
      <c r="G1433" s="183" t="s">
        <v>880</v>
      </c>
      <c r="H1433" s="183" t="s">
        <v>475</v>
      </c>
    </row>
    <row r="1434" spans="1:9" ht="27.6" x14ac:dyDescent="0.3">
      <c r="B1434" s="184" t="s">
        <v>3095</v>
      </c>
      <c r="C1434" s="183" t="s">
        <v>3096</v>
      </c>
      <c r="D1434" s="183" t="s">
        <v>3097</v>
      </c>
      <c r="E1434" s="183" t="s">
        <v>475</v>
      </c>
      <c r="F1434" s="183" t="s">
        <v>425</v>
      </c>
      <c r="G1434" s="183" t="s">
        <v>880</v>
      </c>
      <c r="H1434" s="183" t="s">
        <v>475</v>
      </c>
    </row>
    <row r="1435" spans="1:9" ht="13.8" thickBot="1" x14ac:dyDescent="0.3"/>
    <row r="1436" spans="1:9" ht="18" x14ac:dyDescent="0.25">
      <c r="A1436" s="189" t="s">
        <v>1730</v>
      </c>
      <c r="B1436" s="189"/>
      <c r="C1436" s="189"/>
      <c r="D1436" s="189"/>
      <c r="E1436" s="189"/>
      <c r="F1436" s="189"/>
      <c r="G1436" s="189"/>
      <c r="H1436" s="189"/>
      <c r="I1436" s="189"/>
    </row>
    <row r="1437" spans="1:9" ht="13.8" thickTop="1" x14ac:dyDescent="0.25"/>
    <row r="1438" spans="1:9" ht="27.6" x14ac:dyDescent="0.3">
      <c r="B1438" s="184" t="s">
        <v>3098</v>
      </c>
      <c r="C1438" s="183" t="s">
        <v>3099</v>
      </c>
      <c r="D1438" s="183" t="s">
        <v>3100</v>
      </c>
      <c r="E1438" s="183" t="s">
        <v>475</v>
      </c>
      <c r="F1438" s="183" t="s">
        <v>425</v>
      </c>
      <c r="G1438" s="183" t="s">
        <v>880</v>
      </c>
      <c r="H1438" s="183" t="s">
        <v>475</v>
      </c>
    </row>
    <row r="1439" spans="1:9" ht="27.6" x14ac:dyDescent="0.3">
      <c r="B1439" s="184" t="s">
        <v>3101</v>
      </c>
      <c r="C1439" s="183" t="s">
        <v>3102</v>
      </c>
      <c r="D1439" s="183" t="s">
        <v>3103</v>
      </c>
      <c r="E1439" s="183" t="s">
        <v>475</v>
      </c>
      <c r="F1439" s="183" t="s">
        <v>425</v>
      </c>
      <c r="G1439" s="183" t="s">
        <v>880</v>
      </c>
      <c r="H1439" s="183" t="s">
        <v>475</v>
      </c>
    </row>
    <row r="1440" spans="1:9" ht="27.6" x14ac:dyDescent="0.3">
      <c r="B1440" s="184" t="s">
        <v>3104</v>
      </c>
      <c r="C1440" s="183" t="s">
        <v>3105</v>
      </c>
      <c r="D1440" s="183" t="s">
        <v>3106</v>
      </c>
      <c r="E1440" s="183" t="s">
        <v>475</v>
      </c>
      <c r="F1440" s="183" t="s">
        <v>425</v>
      </c>
      <c r="G1440" s="183" t="s">
        <v>880</v>
      </c>
      <c r="H1440" s="183" t="s">
        <v>475</v>
      </c>
    </row>
    <row r="1441" spans="1:9" ht="27.6" x14ac:dyDescent="0.3">
      <c r="B1441" s="184" t="s">
        <v>3107</v>
      </c>
      <c r="C1441" s="183" t="s">
        <v>3108</v>
      </c>
      <c r="D1441" s="183" t="s">
        <v>3109</v>
      </c>
      <c r="E1441" s="183" t="s">
        <v>475</v>
      </c>
      <c r="F1441" s="183" t="s">
        <v>425</v>
      </c>
      <c r="G1441" s="183" t="s">
        <v>880</v>
      </c>
      <c r="H1441" s="183" t="s">
        <v>475</v>
      </c>
    </row>
    <row r="1442" spans="1:9" ht="13.8" thickBot="1" x14ac:dyDescent="0.3"/>
    <row r="1443" spans="1:9" ht="18" x14ac:dyDescent="0.25">
      <c r="A1443" s="189" t="s">
        <v>2902</v>
      </c>
      <c r="B1443" s="189"/>
      <c r="C1443" s="189"/>
      <c r="D1443" s="189"/>
      <c r="E1443" s="189"/>
      <c r="F1443" s="189"/>
      <c r="G1443" s="189"/>
      <c r="H1443" s="189"/>
      <c r="I1443" s="189"/>
    </row>
    <row r="1444" spans="1:9" ht="13.8" thickTop="1" x14ac:dyDescent="0.25"/>
    <row r="1445" spans="1:9" ht="41.4" x14ac:dyDescent="0.3">
      <c r="B1445" s="184" t="s">
        <v>3110</v>
      </c>
      <c r="C1445" s="183" t="s">
        <v>3111</v>
      </c>
      <c r="D1445" s="183" t="s">
        <v>3112</v>
      </c>
      <c r="E1445" s="183" t="s">
        <v>475</v>
      </c>
      <c r="F1445" s="183" t="s">
        <v>425</v>
      </c>
      <c r="G1445" s="183" t="s">
        <v>1753</v>
      </c>
      <c r="H1445" s="183" t="s">
        <v>475</v>
      </c>
    </row>
    <row r="1446" spans="1:9" ht="41.4" x14ac:dyDescent="0.3">
      <c r="B1446" s="184" t="s">
        <v>3113</v>
      </c>
      <c r="C1446" s="183" t="s">
        <v>3114</v>
      </c>
      <c r="D1446" s="183" t="s">
        <v>3115</v>
      </c>
      <c r="E1446" s="183" t="s">
        <v>475</v>
      </c>
      <c r="F1446" s="183" t="s">
        <v>425</v>
      </c>
      <c r="G1446" s="183" t="s">
        <v>1753</v>
      </c>
      <c r="H1446" s="183" t="s">
        <v>475</v>
      </c>
    </row>
    <row r="1447" spans="1:9" ht="41.4" x14ac:dyDescent="0.3">
      <c r="B1447" s="184" t="s">
        <v>3116</v>
      </c>
      <c r="C1447" s="183" t="s">
        <v>3117</v>
      </c>
      <c r="D1447" s="183" t="s">
        <v>3118</v>
      </c>
      <c r="E1447" s="183" t="s">
        <v>475</v>
      </c>
      <c r="F1447" s="183" t="s">
        <v>425</v>
      </c>
      <c r="G1447" s="183" t="s">
        <v>1753</v>
      </c>
      <c r="H1447" s="183" t="s">
        <v>475</v>
      </c>
    </row>
    <row r="1448" spans="1:9" ht="41.4" x14ac:dyDescent="0.3">
      <c r="B1448" s="184" t="s">
        <v>3119</v>
      </c>
      <c r="C1448" s="183" t="s">
        <v>3120</v>
      </c>
      <c r="D1448" s="183" t="s">
        <v>3121</v>
      </c>
      <c r="E1448" s="183" t="s">
        <v>475</v>
      </c>
      <c r="F1448" s="183" t="s">
        <v>425</v>
      </c>
      <c r="G1448" s="183" t="s">
        <v>1753</v>
      </c>
      <c r="H1448" s="183" t="s">
        <v>475</v>
      </c>
    </row>
    <row r="1449" spans="1:9" ht="13.8" thickBot="1" x14ac:dyDescent="0.3"/>
    <row r="1450" spans="1:9" ht="28.5" customHeight="1" x14ac:dyDescent="0.25">
      <c r="A1450" s="189" t="s">
        <v>1375</v>
      </c>
      <c r="B1450" s="189"/>
      <c r="C1450" s="189"/>
      <c r="D1450" s="189"/>
      <c r="E1450" s="189"/>
      <c r="F1450" s="189"/>
      <c r="G1450" s="189"/>
      <c r="H1450" s="189"/>
      <c r="I1450" s="189"/>
    </row>
    <row r="1452" spans="1:9" ht="18" x14ac:dyDescent="0.25">
      <c r="A1452" s="189" t="s">
        <v>1769</v>
      </c>
      <c r="B1452" s="189"/>
      <c r="C1452" s="189"/>
      <c r="D1452" s="189"/>
      <c r="E1452" s="189"/>
      <c r="F1452" s="189"/>
      <c r="G1452" s="189"/>
      <c r="H1452" s="189"/>
      <c r="I1452" s="189"/>
    </row>
    <row r="1453" spans="1:9" ht="13.8" thickTop="1" x14ac:dyDescent="0.25"/>
    <row r="1454" spans="1:9" ht="27.6" x14ac:dyDescent="0.3">
      <c r="B1454" s="184" t="s">
        <v>3122</v>
      </c>
      <c r="C1454" s="183" t="s">
        <v>3052</v>
      </c>
      <c r="D1454" s="183" t="s">
        <v>3123</v>
      </c>
      <c r="E1454" s="183" t="s">
        <v>1379</v>
      </c>
      <c r="F1454" s="183" t="s">
        <v>425</v>
      </c>
      <c r="G1454" s="183" t="s">
        <v>880</v>
      </c>
      <c r="H1454" s="183" t="s">
        <v>1379</v>
      </c>
    </row>
    <row r="1455" spans="1:9" ht="27.6" x14ac:dyDescent="0.3">
      <c r="B1455" s="184" t="s">
        <v>3124</v>
      </c>
      <c r="C1455" s="183" t="s">
        <v>3055</v>
      </c>
      <c r="D1455" s="183" t="s">
        <v>3125</v>
      </c>
      <c r="E1455" s="183" t="s">
        <v>1379</v>
      </c>
      <c r="F1455" s="183" t="s">
        <v>425</v>
      </c>
      <c r="G1455" s="183" t="s">
        <v>880</v>
      </c>
      <c r="H1455" s="183" t="s">
        <v>1379</v>
      </c>
    </row>
    <row r="1456" spans="1:9" ht="27.6" x14ac:dyDescent="0.3">
      <c r="B1456" s="184" t="s">
        <v>3126</v>
      </c>
      <c r="C1456" s="183" t="s">
        <v>3058</v>
      </c>
      <c r="D1456" s="183" t="s">
        <v>3127</v>
      </c>
      <c r="E1456" s="183" t="s">
        <v>1379</v>
      </c>
      <c r="F1456" s="183" t="s">
        <v>425</v>
      </c>
      <c r="G1456" s="183" t="s">
        <v>880</v>
      </c>
      <c r="H1456" s="183" t="s">
        <v>1379</v>
      </c>
    </row>
    <row r="1457" spans="1:9" ht="27.6" x14ac:dyDescent="0.3">
      <c r="B1457" s="184" t="s">
        <v>3128</v>
      </c>
      <c r="C1457" s="183" t="s">
        <v>3061</v>
      </c>
      <c r="D1457" s="183" t="s">
        <v>3129</v>
      </c>
      <c r="E1457" s="183" t="s">
        <v>1379</v>
      </c>
      <c r="F1457" s="183" t="s">
        <v>425</v>
      </c>
      <c r="G1457" s="183" t="s">
        <v>880</v>
      </c>
      <c r="H1457" s="183" t="s">
        <v>1379</v>
      </c>
    </row>
    <row r="1458" spans="1:9" ht="13.8" thickBot="1" x14ac:dyDescent="0.3"/>
    <row r="1459" spans="1:9" ht="18" x14ac:dyDescent="0.25">
      <c r="A1459" s="189" t="s">
        <v>1783</v>
      </c>
      <c r="B1459" s="189"/>
      <c r="C1459" s="189"/>
      <c r="D1459" s="189"/>
      <c r="E1459" s="189"/>
      <c r="F1459" s="189"/>
      <c r="G1459" s="189"/>
      <c r="H1459" s="189"/>
      <c r="I1459" s="189"/>
    </row>
    <row r="1460" spans="1:9" ht="13.8" thickTop="1" x14ac:dyDescent="0.25"/>
    <row r="1461" spans="1:9" ht="27.6" x14ac:dyDescent="0.3">
      <c r="B1461" s="184" t="s">
        <v>3130</v>
      </c>
      <c r="C1461" s="183" t="s">
        <v>1264</v>
      </c>
      <c r="D1461" s="183" t="s">
        <v>3131</v>
      </c>
      <c r="E1461" s="183" t="s">
        <v>1379</v>
      </c>
      <c r="F1461" s="183" t="s">
        <v>425</v>
      </c>
      <c r="G1461" s="183" t="s">
        <v>880</v>
      </c>
      <c r="H1461" s="183" t="s">
        <v>1379</v>
      </c>
    </row>
    <row r="1462" spans="1:9" ht="27.6" x14ac:dyDescent="0.3">
      <c r="B1462" s="184" t="s">
        <v>3132</v>
      </c>
      <c r="C1462" s="183" t="s">
        <v>3091</v>
      </c>
      <c r="D1462" s="183" t="s">
        <v>3133</v>
      </c>
      <c r="E1462" s="183" t="s">
        <v>1379</v>
      </c>
      <c r="F1462" s="183" t="s">
        <v>425</v>
      </c>
      <c r="G1462" s="183" t="s">
        <v>880</v>
      </c>
      <c r="H1462" s="183" t="s">
        <v>1379</v>
      </c>
    </row>
    <row r="1463" spans="1:9" ht="27.6" x14ac:dyDescent="0.3">
      <c r="B1463" s="184" t="s">
        <v>3134</v>
      </c>
      <c r="C1463" s="183" t="s">
        <v>1138</v>
      </c>
      <c r="D1463" s="183" t="s">
        <v>3135</v>
      </c>
      <c r="E1463" s="183" t="s">
        <v>1379</v>
      </c>
      <c r="F1463" s="183" t="s">
        <v>425</v>
      </c>
      <c r="G1463" s="183" t="s">
        <v>880</v>
      </c>
      <c r="H1463" s="183" t="s">
        <v>1379</v>
      </c>
    </row>
    <row r="1464" spans="1:9" ht="27.6" x14ac:dyDescent="0.3">
      <c r="B1464" s="184" t="s">
        <v>3136</v>
      </c>
      <c r="C1464" s="183" t="s">
        <v>3096</v>
      </c>
      <c r="D1464" s="183" t="s">
        <v>3137</v>
      </c>
      <c r="E1464" s="183" t="s">
        <v>1379</v>
      </c>
      <c r="F1464" s="183" t="s">
        <v>425</v>
      </c>
      <c r="G1464" s="183" t="s">
        <v>880</v>
      </c>
      <c r="H1464" s="183" t="s">
        <v>1379</v>
      </c>
    </row>
    <row r="1465" spans="1:9" ht="13.8" thickBot="1" x14ac:dyDescent="0.3"/>
    <row r="1466" spans="1:9" ht="28.5" customHeight="1" x14ac:dyDescent="0.25">
      <c r="A1466" s="189" t="s">
        <v>3005</v>
      </c>
      <c r="B1466" s="189"/>
      <c r="C1466" s="189"/>
      <c r="D1466" s="189"/>
      <c r="E1466" s="189"/>
      <c r="F1466" s="189"/>
      <c r="G1466" s="189"/>
      <c r="H1466" s="189"/>
      <c r="I1466" s="189"/>
    </row>
    <row r="1467" spans="1:9" ht="13.8" thickTop="1" x14ac:dyDescent="0.25"/>
    <row r="1468" spans="1:9" ht="27.6" x14ac:dyDescent="0.3">
      <c r="B1468" s="184" t="s">
        <v>3138</v>
      </c>
      <c r="C1468" s="183" t="s">
        <v>1260</v>
      </c>
      <c r="D1468" s="183" t="s">
        <v>3139</v>
      </c>
      <c r="E1468" s="183" t="s">
        <v>469</v>
      </c>
      <c r="F1468" s="183" t="s">
        <v>425</v>
      </c>
      <c r="G1468" s="183" t="s">
        <v>880</v>
      </c>
      <c r="H1468" s="183" t="s">
        <v>471</v>
      </c>
    </row>
    <row r="1469" spans="1:9" ht="27.6" x14ac:dyDescent="0.3">
      <c r="B1469" s="184" t="s">
        <v>3140</v>
      </c>
      <c r="C1469" s="183" t="s">
        <v>3141</v>
      </c>
      <c r="D1469" s="183" t="s">
        <v>3142</v>
      </c>
      <c r="E1469" s="183" t="s">
        <v>469</v>
      </c>
      <c r="F1469" s="183" t="s">
        <v>425</v>
      </c>
      <c r="G1469" s="183" t="s">
        <v>880</v>
      </c>
      <c r="H1469" s="183" t="s">
        <v>471</v>
      </c>
    </row>
    <row r="1470" spans="1:9" ht="27.6" x14ac:dyDescent="0.3">
      <c r="B1470" s="184" t="s">
        <v>3143</v>
      </c>
      <c r="C1470" s="183" t="s">
        <v>3144</v>
      </c>
      <c r="D1470" s="183" t="s">
        <v>3145</v>
      </c>
      <c r="E1470" s="183" t="s">
        <v>469</v>
      </c>
      <c r="F1470" s="183" t="s">
        <v>425</v>
      </c>
      <c r="G1470" s="183" t="s">
        <v>880</v>
      </c>
      <c r="H1470" s="183" t="s">
        <v>471</v>
      </c>
    </row>
    <row r="1471" spans="1:9" ht="27.6" x14ac:dyDescent="0.3">
      <c r="B1471" s="184" t="s">
        <v>3146</v>
      </c>
      <c r="C1471" s="183" t="s">
        <v>897</v>
      </c>
      <c r="D1471" s="183" t="s">
        <v>3147</v>
      </c>
      <c r="E1471" s="183" t="s">
        <v>469</v>
      </c>
      <c r="F1471" s="183" t="s">
        <v>425</v>
      </c>
      <c r="G1471" s="183" t="s">
        <v>880</v>
      </c>
      <c r="H1471" s="183" t="s">
        <v>471</v>
      </c>
    </row>
    <row r="1472" spans="1:9" ht="13.8" thickBot="1" x14ac:dyDescent="0.3"/>
    <row r="1473" spans="1:9" ht="39" customHeight="1" thickTop="1" thickBot="1" x14ac:dyDescent="0.3">
      <c r="A1473" s="190" t="s">
        <v>146</v>
      </c>
      <c r="B1473" s="190"/>
      <c r="C1473" s="190"/>
      <c r="D1473" s="190"/>
      <c r="E1473" s="190"/>
      <c r="F1473" s="190"/>
      <c r="G1473" s="190"/>
      <c r="H1473" s="190"/>
      <c r="I1473" s="190"/>
    </row>
    <row r="1474" spans="1:9" ht="38.25" customHeight="1" thickTop="1" x14ac:dyDescent="0.25">
      <c r="B1474" s="182" t="s">
        <v>16</v>
      </c>
      <c r="C1474" s="182" t="s">
        <v>416</v>
      </c>
      <c r="D1474" s="182" t="s">
        <v>18</v>
      </c>
      <c r="E1474" s="182" t="s">
        <v>417</v>
      </c>
      <c r="F1474" s="182" t="s">
        <v>418</v>
      </c>
      <c r="G1474" s="182" t="s">
        <v>419</v>
      </c>
      <c r="H1474" s="182" t="s">
        <v>420</v>
      </c>
    </row>
    <row r="1475" spans="1:9" ht="13.8" thickBot="1" x14ac:dyDescent="0.3"/>
    <row r="1476" spans="1:9" ht="28.5" customHeight="1" x14ac:dyDescent="0.25">
      <c r="A1476" s="189" t="s">
        <v>3148</v>
      </c>
      <c r="B1476" s="189"/>
      <c r="C1476" s="189"/>
      <c r="D1476" s="189"/>
      <c r="E1476" s="189"/>
      <c r="F1476" s="189"/>
      <c r="G1476" s="189"/>
      <c r="H1476" s="189"/>
      <c r="I1476" s="189"/>
    </row>
    <row r="1477" spans="1:9" ht="13.8" thickTop="1" x14ac:dyDescent="0.25"/>
    <row r="1478" spans="1:9" ht="55.2" x14ac:dyDescent="0.3">
      <c r="B1478" s="184" t="s">
        <v>3149</v>
      </c>
      <c r="C1478" s="183" t="s">
        <v>3150</v>
      </c>
      <c r="D1478" s="183" t="s">
        <v>3151</v>
      </c>
      <c r="E1478" s="183" t="s">
        <v>3152</v>
      </c>
      <c r="F1478" s="183" t="s">
        <v>425</v>
      </c>
      <c r="G1478" s="183" t="s">
        <v>880</v>
      </c>
      <c r="H1478" s="183" t="s">
        <v>3153</v>
      </c>
    </row>
    <row r="1479" spans="1:9" ht="55.2" x14ac:dyDescent="0.3">
      <c r="B1479" s="184" t="s">
        <v>3154</v>
      </c>
      <c r="C1479" s="183" t="s">
        <v>3155</v>
      </c>
      <c r="D1479" s="183" t="s">
        <v>3156</v>
      </c>
      <c r="E1479" s="183" t="s">
        <v>3152</v>
      </c>
      <c r="F1479" s="183" t="s">
        <v>425</v>
      </c>
      <c r="G1479" s="183" t="s">
        <v>3157</v>
      </c>
      <c r="H1479" s="183" t="s">
        <v>3153</v>
      </c>
    </row>
    <row r="1480" spans="1:9" ht="55.2" x14ac:dyDescent="0.3">
      <c r="B1480" s="184" t="s">
        <v>3158</v>
      </c>
      <c r="C1480" s="183" t="s">
        <v>3150</v>
      </c>
      <c r="D1480" s="183" t="s">
        <v>3159</v>
      </c>
      <c r="E1480" s="183" t="s">
        <v>3152</v>
      </c>
      <c r="F1480" s="183" t="s">
        <v>425</v>
      </c>
      <c r="G1480" s="183" t="s">
        <v>3157</v>
      </c>
      <c r="H1480" s="183" t="s">
        <v>3153</v>
      </c>
    </row>
    <row r="1481" spans="1:9" ht="55.2" x14ac:dyDescent="0.3">
      <c r="B1481" s="184" t="s">
        <v>3160</v>
      </c>
      <c r="C1481" s="183" t="s">
        <v>3155</v>
      </c>
      <c r="D1481" s="183" t="s">
        <v>3161</v>
      </c>
      <c r="E1481" s="183" t="s">
        <v>3152</v>
      </c>
      <c r="F1481" s="183" t="s">
        <v>425</v>
      </c>
      <c r="G1481" s="183" t="s">
        <v>3157</v>
      </c>
      <c r="H1481" s="183" t="s">
        <v>3153</v>
      </c>
    </row>
    <row r="1482" spans="1:9" ht="13.8" thickBot="1" x14ac:dyDescent="0.3"/>
    <row r="1483" spans="1:9" ht="18" x14ac:dyDescent="0.25">
      <c r="A1483" s="189" t="s">
        <v>3162</v>
      </c>
      <c r="B1483" s="189"/>
      <c r="C1483" s="189"/>
      <c r="D1483" s="189"/>
      <c r="E1483" s="189"/>
      <c r="F1483" s="189"/>
      <c r="G1483" s="189"/>
      <c r="H1483" s="189"/>
      <c r="I1483" s="189"/>
    </row>
    <row r="1484" spans="1:9" ht="13.8" thickTop="1" x14ac:dyDescent="0.25"/>
    <row r="1485" spans="1:9" ht="55.2" x14ac:dyDescent="0.3">
      <c r="B1485" s="184" t="s">
        <v>3163</v>
      </c>
      <c r="C1485" s="183" t="s">
        <v>3150</v>
      </c>
      <c r="D1485" s="183" t="s">
        <v>3164</v>
      </c>
      <c r="E1485" s="183" t="s">
        <v>3152</v>
      </c>
      <c r="F1485" s="183" t="s">
        <v>425</v>
      </c>
      <c r="G1485" s="183" t="s">
        <v>3157</v>
      </c>
      <c r="H1485" s="183" t="s">
        <v>3153</v>
      </c>
    </row>
    <row r="1486" spans="1:9" ht="55.2" x14ac:dyDescent="0.3">
      <c r="B1486" s="184" t="s">
        <v>3165</v>
      </c>
      <c r="C1486" s="183" t="s">
        <v>3155</v>
      </c>
      <c r="D1486" s="183" t="s">
        <v>3166</v>
      </c>
      <c r="E1486" s="183" t="s">
        <v>3152</v>
      </c>
      <c r="F1486" s="183" t="s">
        <v>425</v>
      </c>
      <c r="G1486" s="183" t="s">
        <v>3157</v>
      </c>
      <c r="H1486" s="183" t="s">
        <v>3153</v>
      </c>
    </row>
    <row r="1487" spans="1:9" ht="13.8" thickBot="1" x14ac:dyDescent="0.3"/>
    <row r="1488" spans="1:9" ht="39" customHeight="1" thickTop="1" thickBot="1" x14ac:dyDescent="0.3">
      <c r="A1488" s="190" t="s">
        <v>147</v>
      </c>
      <c r="B1488" s="190"/>
      <c r="C1488" s="190"/>
      <c r="D1488" s="190"/>
      <c r="E1488" s="190"/>
      <c r="F1488" s="190"/>
      <c r="G1488" s="190"/>
      <c r="H1488" s="190"/>
      <c r="I1488" s="190"/>
    </row>
    <row r="1489" spans="1:9" ht="38.25" customHeight="1" thickTop="1" x14ac:dyDescent="0.25">
      <c r="B1489" s="182" t="s">
        <v>16</v>
      </c>
      <c r="C1489" s="182" t="s">
        <v>416</v>
      </c>
      <c r="D1489" s="182" t="s">
        <v>18</v>
      </c>
      <c r="E1489" s="182" t="s">
        <v>417</v>
      </c>
      <c r="F1489" s="182" t="s">
        <v>418</v>
      </c>
      <c r="G1489" s="182" t="s">
        <v>419</v>
      </c>
      <c r="H1489" s="182" t="s">
        <v>420</v>
      </c>
    </row>
    <row r="1490" spans="1:9" ht="13.8" thickBot="1" x14ac:dyDescent="0.3"/>
    <row r="1491" spans="1:9" ht="28.5" customHeight="1" x14ac:dyDescent="0.25">
      <c r="A1491" s="189" t="s">
        <v>1175</v>
      </c>
      <c r="B1491" s="189"/>
      <c r="C1491" s="189"/>
      <c r="D1491" s="189"/>
      <c r="E1491" s="189"/>
      <c r="F1491" s="189"/>
      <c r="G1491" s="189"/>
      <c r="H1491" s="189"/>
      <c r="I1491" s="189"/>
    </row>
    <row r="1493" spans="1:9" ht="18" x14ac:dyDescent="0.25">
      <c r="A1493" s="189" t="s">
        <v>2653</v>
      </c>
      <c r="B1493" s="189"/>
      <c r="C1493" s="189"/>
      <c r="D1493" s="189"/>
      <c r="E1493" s="189"/>
      <c r="F1493" s="189"/>
      <c r="G1493" s="189"/>
      <c r="H1493" s="189"/>
      <c r="I1493" s="189"/>
    </row>
    <row r="1494" spans="1:9" ht="13.8" thickTop="1" x14ac:dyDescent="0.25"/>
    <row r="1495" spans="1:9" ht="27.6" x14ac:dyDescent="0.3">
      <c r="B1495" s="184" t="s">
        <v>3167</v>
      </c>
      <c r="C1495" s="183" t="s">
        <v>3043</v>
      </c>
      <c r="D1495" s="183" t="s">
        <v>3168</v>
      </c>
      <c r="E1495" s="183" t="s">
        <v>424</v>
      </c>
      <c r="F1495" s="183" t="s">
        <v>425</v>
      </c>
      <c r="G1495" s="183" t="s">
        <v>880</v>
      </c>
      <c r="H1495" s="183" t="s">
        <v>427</v>
      </c>
    </row>
    <row r="1496" spans="1:9" ht="27.6" x14ac:dyDescent="0.3">
      <c r="B1496" s="184" t="s">
        <v>3169</v>
      </c>
      <c r="C1496" s="183" t="s">
        <v>966</v>
      </c>
      <c r="D1496" s="183" t="s">
        <v>3170</v>
      </c>
      <c r="E1496" s="183" t="s">
        <v>424</v>
      </c>
      <c r="F1496" s="183" t="s">
        <v>425</v>
      </c>
      <c r="G1496" s="183" t="s">
        <v>880</v>
      </c>
      <c r="H1496" s="183" t="s">
        <v>427</v>
      </c>
    </row>
    <row r="1497" spans="1:9" ht="27.6" x14ac:dyDescent="0.3">
      <c r="B1497" s="184" t="s">
        <v>3171</v>
      </c>
      <c r="C1497" s="183" t="s">
        <v>3043</v>
      </c>
      <c r="D1497" s="183" t="s">
        <v>3172</v>
      </c>
      <c r="E1497" s="183" t="s">
        <v>424</v>
      </c>
      <c r="F1497" s="183" t="s">
        <v>425</v>
      </c>
      <c r="G1497" s="183" t="s">
        <v>880</v>
      </c>
      <c r="H1497" s="183" t="s">
        <v>427</v>
      </c>
    </row>
    <row r="1498" spans="1:9" ht="27.6" x14ac:dyDescent="0.3">
      <c r="B1498" s="184" t="s">
        <v>3173</v>
      </c>
      <c r="C1498" s="183" t="s">
        <v>966</v>
      </c>
      <c r="D1498" s="183" t="s">
        <v>3174</v>
      </c>
      <c r="E1498" s="183" t="s">
        <v>424</v>
      </c>
      <c r="F1498" s="183" t="s">
        <v>425</v>
      </c>
      <c r="G1498" s="183" t="s">
        <v>880</v>
      </c>
      <c r="H1498" s="183" t="s">
        <v>427</v>
      </c>
    </row>
    <row r="1499" spans="1:9" ht="27.6" x14ac:dyDescent="0.3">
      <c r="B1499" s="184" t="s">
        <v>3175</v>
      </c>
      <c r="C1499" s="183" t="s">
        <v>913</v>
      </c>
      <c r="D1499" s="183" t="s">
        <v>3176</v>
      </c>
      <c r="E1499" s="183" t="s">
        <v>427</v>
      </c>
      <c r="F1499" s="183" t="s">
        <v>425</v>
      </c>
      <c r="G1499" s="183" t="s">
        <v>3177</v>
      </c>
      <c r="H1499" s="183" t="s">
        <v>427</v>
      </c>
    </row>
    <row r="1500" spans="1:9" ht="13.8" thickBot="1" x14ac:dyDescent="0.3"/>
    <row r="1501" spans="1:9" ht="18" x14ac:dyDescent="0.25">
      <c r="A1501" s="189" t="s">
        <v>1649</v>
      </c>
      <c r="B1501" s="189"/>
      <c r="C1501" s="189"/>
      <c r="D1501" s="189"/>
      <c r="E1501" s="189"/>
      <c r="F1501" s="189"/>
      <c r="G1501" s="189"/>
      <c r="H1501" s="189"/>
      <c r="I1501" s="189"/>
    </row>
    <row r="1502" spans="1:9" ht="13.8" thickTop="1" x14ac:dyDescent="0.25"/>
    <row r="1503" spans="1:9" ht="27.6" x14ac:dyDescent="0.3">
      <c r="B1503" s="184" t="s">
        <v>3178</v>
      </c>
      <c r="C1503" s="183" t="s">
        <v>3052</v>
      </c>
      <c r="D1503" s="183" t="s">
        <v>3179</v>
      </c>
      <c r="E1503" s="183" t="s">
        <v>475</v>
      </c>
      <c r="F1503" s="183" t="s">
        <v>425</v>
      </c>
      <c r="G1503" s="183" t="s">
        <v>880</v>
      </c>
      <c r="H1503" s="183" t="s">
        <v>475</v>
      </c>
    </row>
    <row r="1504" spans="1:9" ht="27.6" x14ac:dyDescent="0.3">
      <c r="B1504" s="184" t="s">
        <v>3180</v>
      </c>
      <c r="C1504" s="183" t="s">
        <v>3055</v>
      </c>
      <c r="D1504" s="183" t="s">
        <v>3181</v>
      </c>
      <c r="E1504" s="183" t="s">
        <v>475</v>
      </c>
      <c r="F1504" s="183" t="s">
        <v>425</v>
      </c>
      <c r="G1504" s="183" t="s">
        <v>880</v>
      </c>
      <c r="H1504" s="183" t="s">
        <v>475</v>
      </c>
    </row>
    <row r="1505" spans="1:9" ht="27.6" x14ac:dyDescent="0.3">
      <c r="B1505" s="184" t="s">
        <v>3182</v>
      </c>
      <c r="C1505" s="183" t="s">
        <v>3058</v>
      </c>
      <c r="D1505" s="183" t="s">
        <v>3183</v>
      </c>
      <c r="E1505" s="183" t="s">
        <v>475</v>
      </c>
      <c r="F1505" s="183" t="s">
        <v>425</v>
      </c>
      <c r="G1505" s="183" t="s">
        <v>880</v>
      </c>
      <c r="H1505" s="183" t="s">
        <v>475</v>
      </c>
    </row>
    <row r="1506" spans="1:9" ht="27.6" x14ac:dyDescent="0.3">
      <c r="B1506" s="184" t="s">
        <v>3184</v>
      </c>
      <c r="C1506" s="183" t="s">
        <v>3061</v>
      </c>
      <c r="D1506" s="183" t="s">
        <v>3185</v>
      </c>
      <c r="E1506" s="183" t="s">
        <v>475</v>
      </c>
      <c r="F1506" s="183" t="s">
        <v>425</v>
      </c>
      <c r="G1506" s="183" t="s">
        <v>880</v>
      </c>
      <c r="H1506" s="183" t="s">
        <v>475</v>
      </c>
    </row>
    <row r="1507" spans="1:9" ht="13.8" thickBot="1" x14ac:dyDescent="0.3"/>
    <row r="1508" spans="1:9" ht="18" x14ac:dyDescent="0.25">
      <c r="A1508" s="189" t="s">
        <v>2717</v>
      </c>
      <c r="B1508" s="189"/>
      <c r="C1508" s="189"/>
      <c r="D1508" s="189"/>
      <c r="E1508" s="189"/>
      <c r="F1508" s="189"/>
      <c r="G1508" s="189"/>
      <c r="H1508" s="189"/>
      <c r="I1508" s="189"/>
    </row>
    <row r="1509" spans="1:9" ht="13.8" thickTop="1" x14ac:dyDescent="0.25"/>
    <row r="1510" spans="1:9" ht="27.6" x14ac:dyDescent="0.3">
      <c r="B1510" s="184" t="s">
        <v>3186</v>
      </c>
      <c r="C1510" s="183" t="s">
        <v>3064</v>
      </c>
      <c r="D1510" s="183" t="s">
        <v>3187</v>
      </c>
      <c r="E1510" s="183" t="s">
        <v>475</v>
      </c>
      <c r="F1510" s="183" t="s">
        <v>425</v>
      </c>
      <c r="G1510" s="183" t="s">
        <v>880</v>
      </c>
      <c r="H1510" s="183" t="s">
        <v>475</v>
      </c>
    </row>
    <row r="1511" spans="1:9" ht="27.6" x14ac:dyDescent="0.3">
      <c r="B1511" s="184" t="s">
        <v>3188</v>
      </c>
      <c r="C1511" s="183" t="s">
        <v>3067</v>
      </c>
      <c r="D1511" s="183" t="s">
        <v>3189</v>
      </c>
      <c r="E1511" s="183" t="s">
        <v>475</v>
      </c>
      <c r="F1511" s="183" t="s">
        <v>425</v>
      </c>
      <c r="G1511" s="183" t="s">
        <v>880</v>
      </c>
      <c r="H1511" s="183" t="s">
        <v>475</v>
      </c>
    </row>
    <row r="1512" spans="1:9" ht="27.6" x14ac:dyDescent="0.3">
      <c r="B1512" s="184" t="s">
        <v>3190</v>
      </c>
      <c r="C1512" s="183" t="s">
        <v>682</v>
      </c>
      <c r="D1512" s="183" t="s">
        <v>3191</v>
      </c>
      <c r="E1512" s="183" t="s">
        <v>475</v>
      </c>
      <c r="F1512" s="183" t="s">
        <v>425</v>
      </c>
      <c r="G1512" s="183" t="s">
        <v>880</v>
      </c>
      <c r="H1512" s="183" t="s">
        <v>475</v>
      </c>
    </row>
    <row r="1513" spans="1:9" ht="27.6" x14ac:dyDescent="0.3">
      <c r="B1513" s="184" t="s">
        <v>3192</v>
      </c>
      <c r="C1513" s="183" t="s">
        <v>3072</v>
      </c>
      <c r="D1513" s="183" t="s">
        <v>3193</v>
      </c>
      <c r="E1513" s="183" t="s">
        <v>475</v>
      </c>
      <c r="F1513" s="183" t="s">
        <v>425</v>
      </c>
      <c r="G1513" s="183" t="s">
        <v>880</v>
      </c>
      <c r="H1513" s="183" t="s">
        <v>475</v>
      </c>
    </row>
    <row r="1514" spans="1:9" ht="13.8" thickBot="1" x14ac:dyDescent="0.3"/>
    <row r="1515" spans="1:9" ht="18" x14ac:dyDescent="0.25">
      <c r="A1515" s="189" t="s">
        <v>2755</v>
      </c>
      <c r="B1515" s="189"/>
      <c r="C1515" s="189"/>
      <c r="D1515" s="189"/>
      <c r="E1515" s="189"/>
      <c r="F1515" s="189"/>
      <c r="G1515" s="189"/>
      <c r="H1515" s="189"/>
      <c r="I1515" s="189"/>
    </row>
    <row r="1516" spans="1:9" ht="13.8" thickTop="1" x14ac:dyDescent="0.25"/>
    <row r="1517" spans="1:9" ht="27.6" x14ac:dyDescent="0.3">
      <c r="B1517" s="184" t="s">
        <v>3194</v>
      </c>
      <c r="C1517" s="183" t="s">
        <v>1352</v>
      </c>
      <c r="D1517" s="183" t="s">
        <v>3195</v>
      </c>
      <c r="E1517" s="183" t="s">
        <v>475</v>
      </c>
      <c r="F1517" s="183" t="s">
        <v>425</v>
      </c>
      <c r="G1517" s="183" t="s">
        <v>515</v>
      </c>
      <c r="H1517" s="183" t="s">
        <v>475</v>
      </c>
    </row>
    <row r="1518" spans="1:9" ht="27.6" x14ac:dyDescent="0.3">
      <c r="B1518" s="184" t="s">
        <v>3196</v>
      </c>
      <c r="C1518" s="183" t="s">
        <v>897</v>
      </c>
      <c r="D1518" s="183" t="s">
        <v>3197</v>
      </c>
      <c r="E1518" s="183" t="s">
        <v>475</v>
      </c>
      <c r="F1518" s="183" t="s">
        <v>425</v>
      </c>
      <c r="G1518" s="183" t="s">
        <v>515</v>
      </c>
      <c r="H1518" s="183" t="s">
        <v>475</v>
      </c>
    </row>
    <row r="1519" spans="1:9" ht="41.4" x14ac:dyDescent="0.3">
      <c r="B1519" s="184" t="s">
        <v>3198</v>
      </c>
      <c r="C1519" s="183" t="s">
        <v>669</v>
      </c>
      <c r="D1519" s="183" t="s">
        <v>3199</v>
      </c>
      <c r="E1519" s="183" t="s">
        <v>475</v>
      </c>
      <c r="F1519" s="183" t="s">
        <v>425</v>
      </c>
      <c r="G1519" s="183" t="s">
        <v>515</v>
      </c>
      <c r="H1519" s="183" t="s">
        <v>475</v>
      </c>
    </row>
    <row r="1520" spans="1:9" ht="27.6" x14ac:dyDescent="0.3">
      <c r="B1520" s="184" t="s">
        <v>3200</v>
      </c>
      <c r="C1520" s="183" t="s">
        <v>3081</v>
      </c>
      <c r="D1520" s="183" t="s">
        <v>3201</v>
      </c>
      <c r="E1520" s="183" t="s">
        <v>475</v>
      </c>
      <c r="F1520" s="183" t="s">
        <v>425</v>
      </c>
      <c r="G1520" s="183" t="s">
        <v>515</v>
      </c>
      <c r="H1520" s="183" t="s">
        <v>475</v>
      </c>
    </row>
    <row r="1521" spans="1:9" ht="27.6" x14ac:dyDescent="0.3">
      <c r="B1521" s="184" t="s">
        <v>3202</v>
      </c>
      <c r="C1521" s="183" t="s">
        <v>3084</v>
      </c>
      <c r="D1521" s="183" t="s">
        <v>3203</v>
      </c>
      <c r="E1521" s="183" t="s">
        <v>475</v>
      </c>
      <c r="F1521" s="183" t="s">
        <v>425</v>
      </c>
      <c r="G1521" s="183" t="s">
        <v>515</v>
      </c>
      <c r="H1521" s="183" t="s">
        <v>475</v>
      </c>
    </row>
    <row r="1522" spans="1:9" ht="41.4" x14ac:dyDescent="0.3">
      <c r="B1522" s="184" t="s">
        <v>3204</v>
      </c>
      <c r="C1522" s="183" t="s">
        <v>1237</v>
      </c>
      <c r="D1522" s="183" t="s">
        <v>3205</v>
      </c>
      <c r="E1522" s="183" t="s">
        <v>475</v>
      </c>
      <c r="F1522" s="183" t="s">
        <v>425</v>
      </c>
      <c r="G1522" s="183" t="s">
        <v>515</v>
      </c>
      <c r="H1522" s="183" t="s">
        <v>475</v>
      </c>
    </row>
    <row r="1523" spans="1:9" ht="13.8" thickBot="1" x14ac:dyDescent="0.3"/>
    <row r="1524" spans="1:9" ht="18" x14ac:dyDescent="0.25">
      <c r="A1524" s="189" t="s">
        <v>1711</v>
      </c>
      <c r="B1524" s="189"/>
      <c r="C1524" s="189"/>
      <c r="D1524" s="189"/>
      <c r="E1524" s="189"/>
      <c r="F1524" s="189"/>
      <c r="G1524" s="189"/>
      <c r="H1524" s="189"/>
      <c r="I1524" s="189"/>
    </row>
    <row r="1525" spans="1:9" ht="13.8" thickTop="1" x14ac:dyDescent="0.25"/>
    <row r="1526" spans="1:9" ht="27.6" x14ac:dyDescent="0.3">
      <c r="B1526" s="184" t="s">
        <v>3206</v>
      </c>
      <c r="C1526" s="183" t="s">
        <v>1264</v>
      </c>
      <c r="D1526" s="183" t="s">
        <v>3207</v>
      </c>
      <c r="E1526" s="183" t="s">
        <v>475</v>
      </c>
      <c r="F1526" s="183" t="s">
        <v>425</v>
      </c>
      <c r="G1526" s="183" t="s">
        <v>880</v>
      </c>
      <c r="H1526" s="183" t="s">
        <v>475</v>
      </c>
    </row>
    <row r="1527" spans="1:9" ht="27.6" x14ac:dyDescent="0.3">
      <c r="B1527" s="184" t="s">
        <v>3208</v>
      </c>
      <c r="C1527" s="183" t="s">
        <v>3091</v>
      </c>
      <c r="D1527" s="183" t="s">
        <v>3209</v>
      </c>
      <c r="E1527" s="183" t="s">
        <v>475</v>
      </c>
      <c r="F1527" s="183" t="s">
        <v>425</v>
      </c>
      <c r="G1527" s="183" t="s">
        <v>880</v>
      </c>
      <c r="H1527" s="183" t="s">
        <v>475</v>
      </c>
    </row>
    <row r="1528" spans="1:9" ht="27.6" x14ac:dyDescent="0.3">
      <c r="B1528" s="184" t="s">
        <v>3210</v>
      </c>
      <c r="C1528" s="183" t="s">
        <v>1138</v>
      </c>
      <c r="D1528" s="183" t="s">
        <v>3211</v>
      </c>
      <c r="E1528" s="183" t="s">
        <v>475</v>
      </c>
      <c r="F1528" s="183" t="s">
        <v>425</v>
      </c>
      <c r="G1528" s="183" t="s">
        <v>880</v>
      </c>
      <c r="H1528" s="183" t="s">
        <v>475</v>
      </c>
    </row>
    <row r="1529" spans="1:9" ht="27.6" x14ac:dyDescent="0.3">
      <c r="B1529" s="184" t="s">
        <v>3212</v>
      </c>
      <c r="C1529" s="183" t="s">
        <v>3096</v>
      </c>
      <c r="D1529" s="183" t="s">
        <v>3213</v>
      </c>
      <c r="E1529" s="183" t="s">
        <v>475</v>
      </c>
      <c r="F1529" s="183" t="s">
        <v>425</v>
      </c>
      <c r="G1529" s="183" t="s">
        <v>880</v>
      </c>
      <c r="H1529" s="183" t="s">
        <v>475</v>
      </c>
    </row>
    <row r="1530" spans="1:9" ht="55.2" x14ac:dyDescent="0.3">
      <c r="B1530" s="184" t="s">
        <v>3214</v>
      </c>
      <c r="C1530" s="183" t="s">
        <v>3215</v>
      </c>
      <c r="D1530" s="183" t="s">
        <v>3216</v>
      </c>
      <c r="E1530" s="183" t="s">
        <v>475</v>
      </c>
      <c r="F1530" s="183" t="s">
        <v>425</v>
      </c>
      <c r="G1530" s="183" t="s">
        <v>2855</v>
      </c>
      <c r="H1530" s="183" t="s">
        <v>475</v>
      </c>
    </row>
    <row r="1531" spans="1:9" ht="41.4" x14ac:dyDescent="0.3">
      <c r="B1531" s="184" t="s">
        <v>3217</v>
      </c>
      <c r="C1531" s="183" t="s">
        <v>3218</v>
      </c>
      <c r="D1531" s="183" t="s">
        <v>3219</v>
      </c>
      <c r="E1531" s="183" t="s">
        <v>475</v>
      </c>
      <c r="F1531" s="183" t="s">
        <v>425</v>
      </c>
      <c r="G1531" s="183" t="s">
        <v>2855</v>
      </c>
      <c r="H1531" s="183" t="s">
        <v>475</v>
      </c>
    </row>
    <row r="1532" spans="1:9" ht="13.8" thickBot="1" x14ac:dyDescent="0.3"/>
    <row r="1533" spans="1:9" ht="18" x14ac:dyDescent="0.25">
      <c r="A1533" s="189" t="s">
        <v>1730</v>
      </c>
      <c r="B1533" s="189"/>
      <c r="C1533" s="189"/>
      <c r="D1533" s="189"/>
      <c r="E1533" s="189"/>
      <c r="F1533" s="189"/>
      <c r="G1533" s="189"/>
      <c r="H1533" s="189"/>
      <c r="I1533" s="189"/>
    </row>
    <row r="1534" spans="1:9" ht="13.8" thickTop="1" x14ac:dyDescent="0.25"/>
    <row r="1535" spans="1:9" ht="27.6" x14ac:dyDescent="0.3">
      <c r="B1535" s="184" t="s">
        <v>3220</v>
      </c>
      <c r="C1535" s="183" t="s">
        <v>3099</v>
      </c>
      <c r="D1535" s="183" t="s">
        <v>3221</v>
      </c>
      <c r="E1535" s="183" t="s">
        <v>475</v>
      </c>
      <c r="F1535" s="183" t="s">
        <v>425</v>
      </c>
      <c r="G1535" s="183" t="s">
        <v>880</v>
      </c>
      <c r="H1535" s="183" t="s">
        <v>475</v>
      </c>
    </row>
    <row r="1536" spans="1:9" ht="27.6" x14ac:dyDescent="0.3">
      <c r="B1536" s="184" t="s">
        <v>3222</v>
      </c>
      <c r="C1536" s="183" t="s">
        <v>3102</v>
      </c>
      <c r="D1536" s="183" t="s">
        <v>3223</v>
      </c>
      <c r="E1536" s="183" t="s">
        <v>475</v>
      </c>
      <c r="F1536" s="183" t="s">
        <v>425</v>
      </c>
      <c r="G1536" s="183" t="s">
        <v>880</v>
      </c>
      <c r="H1536" s="183" t="s">
        <v>475</v>
      </c>
    </row>
    <row r="1537" spans="1:9" ht="27.6" x14ac:dyDescent="0.3">
      <c r="B1537" s="184" t="s">
        <v>3224</v>
      </c>
      <c r="C1537" s="183" t="s">
        <v>3105</v>
      </c>
      <c r="D1537" s="183" t="s">
        <v>3225</v>
      </c>
      <c r="E1537" s="183" t="s">
        <v>475</v>
      </c>
      <c r="F1537" s="183" t="s">
        <v>425</v>
      </c>
      <c r="G1537" s="183" t="s">
        <v>880</v>
      </c>
      <c r="H1537" s="183" t="s">
        <v>475</v>
      </c>
    </row>
    <row r="1538" spans="1:9" ht="27.6" x14ac:dyDescent="0.3">
      <c r="B1538" s="184" t="s">
        <v>3226</v>
      </c>
      <c r="C1538" s="183" t="s">
        <v>3108</v>
      </c>
      <c r="D1538" s="183" t="s">
        <v>3227</v>
      </c>
      <c r="E1538" s="183" t="s">
        <v>475</v>
      </c>
      <c r="F1538" s="183" t="s">
        <v>425</v>
      </c>
      <c r="G1538" s="183" t="s">
        <v>880</v>
      </c>
      <c r="H1538" s="183" t="s">
        <v>475</v>
      </c>
    </row>
    <row r="1539" spans="1:9" ht="13.8" thickBot="1" x14ac:dyDescent="0.3"/>
    <row r="1540" spans="1:9" ht="18" x14ac:dyDescent="0.25">
      <c r="A1540" s="189" t="s">
        <v>2902</v>
      </c>
      <c r="B1540" s="189"/>
      <c r="C1540" s="189"/>
      <c r="D1540" s="189"/>
      <c r="E1540" s="189"/>
      <c r="F1540" s="189"/>
      <c r="G1540" s="189"/>
      <c r="H1540" s="189"/>
      <c r="I1540" s="189"/>
    </row>
    <row r="1541" spans="1:9" ht="13.8" thickTop="1" x14ac:dyDescent="0.25"/>
    <row r="1542" spans="1:9" ht="41.4" x14ac:dyDescent="0.3">
      <c r="B1542" s="184" t="s">
        <v>3228</v>
      </c>
      <c r="C1542" s="183" t="s">
        <v>3111</v>
      </c>
      <c r="D1542" s="183" t="s">
        <v>3229</v>
      </c>
      <c r="E1542" s="183" t="s">
        <v>475</v>
      </c>
      <c r="F1542" s="183" t="s">
        <v>425</v>
      </c>
      <c r="G1542" s="183" t="s">
        <v>1753</v>
      </c>
      <c r="H1542" s="183" t="s">
        <v>475</v>
      </c>
    </row>
    <row r="1543" spans="1:9" ht="41.4" x14ac:dyDescent="0.3">
      <c r="B1543" s="184" t="s">
        <v>3230</v>
      </c>
      <c r="C1543" s="183" t="s">
        <v>3114</v>
      </c>
      <c r="D1543" s="183" t="s">
        <v>3231</v>
      </c>
      <c r="E1543" s="183" t="s">
        <v>475</v>
      </c>
      <c r="F1543" s="183" t="s">
        <v>425</v>
      </c>
      <c r="G1543" s="183" t="s">
        <v>1753</v>
      </c>
      <c r="H1543" s="183" t="s">
        <v>475</v>
      </c>
    </row>
    <row r="1544" spans="1:9" ht="41.4" x14ac:dyDescent="0.3">
      <c r="B1544" s="184" t="s">
        <v>3232</v>
      </c>
      <c r="C1544" s="183" t="s">
        <v>3117</v>
      </c>
      <c r="D1544" s="183" t="s">
        <v>3233</v>
      </c>
      <c r="E1544" s="183" t="s">
        <v>475</v>
      </c>
      <c r="F1544" s="183" t="s">
        <v>425</v>
      </c>
      <c r="G1544" s="183" t="s">
        <v>1753</v>
      </c>
      <c r="H1544" s="183" t="s">
        <v>475</v>
      </c>
    </row>
    <row r="1545" spans="1:9" ht="41.4" x14ac:dyDescent="0.3">
      <c r="B1545" s="184" t="s">
        <v>3234</v>
      </c>
      <c r="C1545" s="183" t="s">
        <v>3120</v>
      </c>
      <c r="D1545" s="183" t="s">
        <v>3235</v>
      </c>
      <c r="E1545" s="183" t="s">
        <v>475</v>
      </c>
      <c r="F1545" s="183" t="s">
        <v>425</v>
      </c>
      <c r="G1545" s="183" t="s">
        <v>1753</v>
      </c>
      <c r="H1545" s="183" t="s">
        <v>475</v>
      </c>
    </row>
    <row r="1546" spans="1:9" ht="13.8" thickBot="1" x14ac:dyDescent="0.3"/>
    <row r="1547" spans="1:9" ht="28.5" customHeight="1" x14ac:dyDescent="0.25">
      <c r="A1547" s="189" t="s">
        <v>1375</v>
      </c>
      <c r="B1547" s="189"/>
      <c r="C1547" s="189"/>
      <c r="D1547" s="189"/>
      <c r="E1547" s="189"/>
      <c r="F1547" s="189"/>
      <c r="G1547" s="189"/>
      <c r="H1547" s="189"/>
      <c r="I1547" s="189"/>
    </row>
    <row r="1549" spans="1:9" ht="18" x14ac:dyDescent="0.25">
      <c r="A1549" s="189" t="s">
        <v>1769</v>
      </c>
      <c r="B1549" s="189"/>
      <c r="C1549" s="189"/>
      <c r="D1549" s="189"/>
      <c r="E1549" s="189"/>
      <c r="F1549" s="189"/>
      <c r="G1549" s="189"/>
      <c r="H1549" s="189"/>
      <c r="I1549" s="189"/>
    </row>
    <row r="1550" spans="1:9" ht="13.8" thickTop="1" x14ac:dyDescent="0.25"/>
    <row r="1551" spans="1:9" ht="27.6" x14ac:dyDescent="0.3">
      <c r="B1551" s="184" t="s">
        <v>3236</v>
      </c>
      <c r="C1551" s="183" t="s">
        <v>3052</v>
      </c>
      <c r="D1551" s="183" t="s">
        <v>3237</v>
      </c>
      <c r="E1551" s="183" t="s">
        <v>1379</v>
      </c>
      <c r="F1551" s="183" t="s">
        <v>425</v>
      </c>
      <c r="G1551" s="183" t="s">
        <v>880</v>
      </c>
      <c r="H1551" s="183" t="s">
        <v>1379</v>
      </c>
    </row>
    <row r="1552" spans="1:9" ht="27.6" x14ac:dyDescent="0.3">
      <c r="B1552" s="184" t="s">
        <v>3238</v>
      </c>
      <c r="C1552" s="183" t="s">
        <v>3055</v>
      </c>
      <c r="D1552" s="183" t="s">
        <v>3239</v>
      </c>
      <c r="E1552" s="183" t="s">
        <v>1379</v>
      </c>
      <c r="F1552" s="183" t="s">
        <v>425</v>
      </c>
      <c r="G1552" s="183" t="s">
        <v>880</v>
      </c>
      <c r="H1552" s="183" t="s">
        <v>1379</v>
      </c>
    </row>
    <row r="1553" spans="1:9" ht="27.6" x14ac:dyDescent="0.3">
      <c r="B1553" s="184" t="s">
        <v>3240</v>
      </c>
      <c r="C1553" s="183" t="s">
        <v>3058</v>
      </c>
      <c r="D1553" s="183" t="s">
        <v>3241</v>
      </c>
      <c r="E1553" s="183" t="s">
        <v>1379</v>
      </c>
      <c r="F1553" s="183" t="s">
        <v>425</v>
      </c>
      <c r="G1553" s="183" t="s">
        <v>880</v>
      </c>
      <c r="H1553" s="183" t="s">
        <v>1379</v>
      </c>
    </row>
    <row r="1554" spans="1:9" ht="27.6" x14ac:dyDescent="0.3">
      <c r="B1554" s="184" t="s">
        <v>3242</v>
      </c>
      <c r="C1554" s="183" t="s">
        <v>3061</v>
      </c>
      <c r="D1554" s="183" t="s">
        <v>3243</v>
      </c>
      <c r="E1554" s="183" t="s">
        <v>1379</v>
      </c>
      <c r="F1554" s="183" t="s">
        <v>425</v>
      </c>
      <c r="G1554" s="183" t="s">
        <v>880</v>
      </c>
      <c r="H1554" s="183" t="s">
        <v>1379</v>
      </c>
    </row>
    <row r="1555" spans="1:9" ht="13.8" thickBot="1" x14ac:dyDescent="0.3"/>
    <row r="1556" spans="1:9" ht="18" x14ac:dyDescent="0.25">
      <c r="A1556" s="189" t="s">
        <v>1783</v>
      </c>
      <c r="B1556" s="189"/>
      <c r="C1556" s="189"/>
      <c r="D1556" s="189"/>
      <c r="E1556" s="189"/>
      <c r="F1556" s="189"/>
      <c r="G1556" s="189"/>
      <c r="H1556" s="189"/>
      <c r="I1556" s="189"/>
    </row>
    <row r="1557" spans="1:9" ht="13.8" thickTop="1" x14ac:dyDescent="0.25"/>
    <row r="1558" spans="1:9" ht="27.6" x14ac:dyDescent="0.3">
      <c r="B1558" s="184" t="s">
        <v>3244</v>
      </c>
      <c r="C1558" s="183" t="s">
        <v>1264</v>
      </c>
      <c r="D1558" s="183" t="s">
        <v>3245</v>
      </c>
      <c r="E1558" s="183" t="s">
        <v>1379</v>
      </c>
      <c r="F1558" s="183" t="s">
        <v>425</v>
      </c>
      <c r="G1558" s="183" t="s">
        <v>880</v>
      </c>
      <c r="H1558" s="183" t="s">
        <v>1379</v>
      </c>
    </row>
    <row r="1559" spans="1:9" ht="27.6" x14ac:dyDescent="0.3">
      <c r="B1559" s="184" t="s">
        <v>3246</v>
      </c>
      <c r="C1559" s="183" t="s">
        <v>3091</v>
      </c>
      <c r="D1559" s="183" t="s">
        <v>3247</v>
      </c>
      <c r="E1559" s="183" t="s">
        <v>1379</v>
      </c>
      <c r="F1559" s="183" t="s">
        <v>425</v>
      </c>
      <c r="G1559" s="183" t="s">
        <v>880</v>
      </c>
      <c r="H1559" s="183" t="s">
        <v>1379</v>
      </c>
    </row>
    <row r="1560" spans="1:9" ht="27.6" x14ac:dyDescent="0.3">
      <c r="B1560" s="184" t="s">
        <v>3248</v>
      </c>
      <c r="C1560" s="183" t="s">
        <v>1138</v>
      </c>
      <c r="D1560" s="183" t="s">
        <v>3249</v>
      </c>
      <c r="E1560" s="183" t="s">
        <v>1379</v>
      </c>
      <c r="F1560" s="183" t="s">
        <v>425</v>
      </c>
      <c r="G1560" s="183" t="s">
        <v>880</v>
      </c>
      <c r="H1560" s="183" t="s">
        <v>1379</v>
      </c>
    </row>
    <row r="1561" spans="1:9" ht="27.6" x14ac:dyDescent="0.3">
      <c r="B1561" s="184" t="s">
        <v>3250</v>
      </c>
      <c r="C1561" s="183" t="s">
        <v>3096</v>
      </c>
      <c r="D1561" s="183" t="s">
        <v>3251</v>
      </c>
      <c r="E1561" s="183" t="s">
        <v>1379</v>
      </c>
      <c r="F1561" s="183" t="s">
        <v>425</v>
      </c>
      <c r="G1561" s="183" t="s">
        <v>880</v>
      </c>
      <c r="H1561" s="183" t="s">
        <v>1379</v>
      </c>
    </row>
    <row r="1562" spans="1:9" ht="13.8" thickBot="1" x14ac:dyDescent="0.3"/>
    <row r="1563" spans="1:9" ht="28.5" customHeight="1" x14ac:dyDescent="0.25">
      <c r="A1563" s="189" t="s">
        <v>3005</v>
      </c>
      <c r="B1563" s="189"/>
      <c r="C1563" s="189"/>
      <c r="D1563" s="189"/>
      <c r="E1563" s="189"/>
      <c r="F1563" s="189"/>
      <c r="G1563" s="189"/>
      <c r="H1563" s="189"/>
      <c r="I1563" s="189"/>
    </row>
    <row r="1564" spans="1:9" ht="13.8" thickTop="1" x14ac:dyDescent="0.25"/>
    <row r="1565" spans="1:9" ht="27.6" x14ac:dyDescent="0.3">
      <c r="B1565" s="184" t="s">
        <v>3252</v>
      </c>
      <c r="C1565" s="183" t="s">
        <v>1260</v>
      </c>
      <c r="D1565" s="183" t="s">
        <v>3253</v>
      </c>
      <c r="E1565" s="183" t="s">
        <v>469</v>
      </c>
      <c r="F1565" s="183" t="s">
        <v>425</v>
      </c>
      <c r="G1565" s="183" t="s">
        <v>880</v>
      </c>
      <c r="H1565" s="183" t="s">
        <v>471</v>
      </c>
    </row>
    <row r="1566" spans="1:9" ht="27.6" x14ac:dyDescent="0.3">
      <c r="B1566" s="184" t="s">
        <v>3254</v>
      </c>
      <c r="C1566" s="183" t="s">
        <v>3141</v>
      </c>
      <c r="D1566" s="183" t="s">
        <v>3255</v>
      </c>
      <c r="E1566" s="183" t="s">
        <v>469</v>
      </c>
      <c r="F1566" s="183" t="s">
        <v>425</v>
      </c>
      <c r="G1566" s="183" t="s">
        <v>880</v>
      </c>
      <c r="H1566" s="183" t="s">
        <v>471</v>
      </c>
    </row>
    <row r="1567" spans="1:9" ht="27.6" x14ac:dyDescent="0.3">
      <c r="B1567" s="184" t="s">
        <v>3256</v>
      </c>
      <c r="C1567" s="183" t="s">
        <v>3257</v>
      </c>
      <c r="D1567" s="183" t="s">
        <v>3258</v>
      </c>
      <c r="E1567" s="183" t="s">
        <v>469</v>
      </c>
      <c r="F1567" s="183" t="s">
        <v>425</v>
      </c>
      <c r="G1567" s="183" t="s">
        <v>3259</v>
      </c>
      <c r="H1567" s="183" t="s">
        <v>471</v>
      </c>
    </row>
    <row r="1568" spans="1:9" ht="27.6" x14ac:dyDescent="0.3">
      <c r="B1568" s="184" t="s">
        <v>3260</v>
      </c>
      <c r="C1568" s="183" t="s">
        <v>3058</v>
      </c>
      <c r="D1568" s="183" t="s">
        <v>3261</v>
      </c>
      <c r="E1568" s="183" t="s">
        <v>469</v>
      </c>
      <c r="F1568" s="183" t="s">
        <v>425</v>
      </c>
      <c r="G1568" s="183" t="s">
        <v>3259</v>
      </c>
      <c r="H1568" s="183" t="s">
        <v>471</v>
      </c>
    </row>
    <row r="1569" spans="1:9" ht="27.6" x14ac:dyDescent="0.3">
      <c r="B1569" s="184" t="s">
        <v>3262</v>
      </c>
      <c r="C1569" s="183" t="s">
        <v>988</v>
      </c>
      <c r="D1569" s="183" t="s">
        <v>3263</v>
      </c>
      <c r="E1569" s="183" t="s">
        <v>469</v>
      </c>
      <c r="F1569" s="183" t="s">
        <v>425</v>
      </c>
      <c r="G1569" s="183" t="s">
        <v>3264</v>
      </c>
      <c r="H1569" s="183" t="s">
        <v>471</v>
      </c>
    </row>
    <row r="1570" spans="1:9" ht="27.6" x14ac:dyDescent="0.3">
      <c r="B1570" s="184" t="s">
        <v>3265</v>
      </c>
      <c r="C1570" s="183" t="s">
        <v>780</v>
      </c>
      <c r="D1570" s="183" t="s">
        <v>3266</v>
      </c>
      <c r="E1570" s="183" t="s">
        <v>469</v>
      </c>
      <c r="F1570" s="183" t="s">
        <v>425</v>
      </c>
      <c r="G1570" s="183" t="s">
        <v>3264</v>
      </c>
      <c r="H1570" s="183" t="s">
        <v>471</v>
      </c>
    </row>
    <row r="1571" spans="1:9" ht="27.6" x14ac:dyDescent="0.3">
      <c r="B1571" s="184" t="s">
        <v>3267</v>
      </c>
      <c r="C1571" s="183" t="s">
        <v>3268</v>
      </c>
      <c r="D1571" s="183" t="s">
        <v>3269</v>
      </c>
      <c r="E1571" s="183" t="s">
        <v>469</v>
      </c>
      <c r="F1571" s="183" t="s">
        <v>425</v>
      </c>
      <c r="G1571" s="183" t="s">
        <v>3259</v>
      </c>
      <c r="H1571" s="183" t="s">
        <v>471</v>
      </c>
    </row>
    <row r="1572" spans="1:9" ht="27.6" x14ac:dyDescent="0.3">
      <c r="B1572" s="184" t="s">
        <v>3270</v>
      </c>
      <c r="C1572" s="183" t="s">
        <v>3271</v>
      </c>
      <c r="D1572" s="183" t="s">
        <v>3272</v>
      </c>
      <c r="E1572" s="183" t="s">
        <v>469</v>
      </c>
      <c r="F1572" s="183" t="s">
        <v>425</v>
      </c>
      <c r="G1572" s="183" t="s">
        <v>3259</v>
      </c>
      <c r="H1572" s="183" t="s">
        <v>471</v>
      </c>
    </row>
    <row r="1573" spans="1:9" ht="27.6" x14ac:dyDescent="0.3">
      <c r="B1573" s="184" t="s">
        <v>3273</v>
      </c>
      <c r="C1573" s="183" t="s">
        <v>3268</v>
      </c>
      <c r="D1573" s="183" t="s">
        <v>3274</v>
      </c>
      <c r="E1573" s="183" t="s">
        <v>469</v>
      </c>
      <c r="F1573" s="183" t="s">
        <v>425</v>
      </c>
      <c r="G1573" s="183" t="s">
        <v>3259</v>
      </c>
      <c r="H1573" s="183" t="s">
        <v>471</v>
      </c>
    </row>
    <row r="1574" spans="1:9" ht="27.6" x14ac:dyDescent="0.3">
      <c r="B1574" s="184" t="s">
        <v>3275</v>
      </c>
      <c r="C1574" s="183" t="s">
        <v>3271</v>
      </c>
      <c r="D1574" s="183" t="s">
        <v>3276</v>
      </c>
      <c r="E1574" s="183" t="s">
        <v>469</v>
      </c>
      <c r="F1574" s="183" t="s">
        <v>425</v>
      </c>
      <c r="G1574" s="183" t="s">
        <v>3259</v>
      </c>
      <c r="H1574" s="183" t="s">
        <v>471</v>
      </c>
    </row>
    <row r="1575" spans="1:9" ht="13.8" thickBot="1" x14ac:dyDescent="0.3"/>
    <row r="1576" spans="1:9" ht="39" customHeight="1" thickTop="1" thickBot="1" x14ac:dyDescent="0.3">
      <c r="A1576" s="190" t="s">
        <v>148</v>
      </c>
      <c r="B1576" s="190"/>
      <c r="C1576" s="190"/>
      <c r="D1576" s="190"/>
      <c r="E1576" s="190"/>
      <c r="F1576" s="190"/>
      <c r="G1576" s="190"/>
      <c r="H1576" s="190"/>
      <c r="I1576" s="190"/>
    </row>
    <row r="1577" spans="1:9" ht="38.25" customHeight="1" thickTop="1" x14ac:dyDescent="0.25">
      <c r="B1577" s="182" t="s">
        <v>16</v>
      </c>
      <c r="C1577" s="182" t="s">
        <v>416</v>
      </c>
      <c r="D1577" s="182" t="s">
        <v>18</v>
      </c>
      <c r="E1577" s="182" t="s">
        <v>417</v>
      </c>
      <c r="F1577" s="182" t="s">
        <v>418</v>
      </c>
      <c r="G1577" s="182" t="s">
        <v>419</v>
      </c>
      <c r="H1577" s="182" t="s">
        <v>420</v>
      </c>
    </row>
    <row r="1578" spans="1:9" ht="13.8" thickBot="1" x14ac:dyDescent="0.3"/>
    <row r="1579" spans="1:9" ht="28.5" customHeight="1" x14ac:dyDescent="0.25">
      <c r="A1579" s="189" t="s">
        <v>3277</v>
      </c>
      <c r="B1579" s="189"/>
      <c r="C1579" s="189"/>
      <c r="D1579" s="189"/>
      <c r="E1579" s="189"/>
      <c r="F1579" s="189"/>
      <c r="G1579" s="189"/>
      <c r="H1579" s="189"/>
      <c r="I1579" s="189"/>
    </row>
    <row r="1580" spans="1:9" ht="13.8" thickTop="1" x14ac:dyDescent="0.25"/>
    <row r="1581" spans="1:9" ht="55.2" x14ac:dyDescent="0.3">
      <c r="B1581" s="184" t="s">
        <v>3278</v>
      </c>
      <c r="C1581" s="183" t="s">
        <v>3279</v>
      </c>
      <c r="D1581" s="183" t="s">
        <v>3280</v>
      </c>
      <c r="E1581" s="183" t="s">
        <v>2620</v>
      </c>
      <c r="F1581" s="183" t="s">
        <v>425</v>
      </c>
      <c r="G1581" s="183" t="s">
        <v>880</v>
      </c>
      <c r="H1581" s="183" t="s">
        <v>563</v>
      </c>
    </row>
    <row r="1582" spans="1:9" ht="55.2" x14ac:dyDescent="0.3">
      <c r="B1582" s="184" t="s">
        <v>3281</v>
      </c>
      <c r="C1582" s="183" t="s">
        <v>3282</v>
      </c>
      <c r="D1582" s="183" t="s">
        <v>3283</v>
      </c>
      <c r="E1582" s="183" t="s">
        <v>2620</v>
      </c>
      <c r="F1582" s="183" t="s">
        <v>425</v>
      </c>
      <c r="G1582" s="183" t="s">
        <v>3284</v>
      </c>
      <c r="H1582" s="183" t="s">
        <v>563</v>
      </c>
    </row>
    <row r="1583" spans="1:9" ht="55.2" x14ac:dyDescent="0.3">
      <c r="B1583" s="184" t="s">
        <v>3285</v>
      </c>
      <c r="C1583" s="183" t="s">
        <v>3286</v>
      </c>
      <c r="D1583" s="183" t="s">
        <v>3287</v>
      </c>
      <c r="E1583" s="183" t="s">
        <v>2620</v>
      </c>
      <c r="F1583" s="183" t="s">
        <v>425</v>
      </c>
      <c r="G1583" s="183" t="s">
        <v>3284</v>
      </c>
      <c r="H1583" s="183" t="s">
        <v>563</v>
      </c>
    </row>
    <row r="1584" spans="1:9" ht="55.2" x14ac:dyDescent="0.3">
      <c r="B1584" s="184" t="s">
        <v>3288</v>
      </c>
      <c r="C1584" s="183" t="s">
        <v>3279</v>
      </c>
      <c r="D1584" s="183" t="s">
        <v>3289</v>
      </c>
      <c r="E1584" s="183" t="s">
        <v>2620</v>
      </c>
      <c r="F1584" s="183" t="s">
        <v>425</v>
      </c>
      <c r="G1584" s="183" t="s">
        <v>3284</v>
      </c>
      <c r="H1584" s="183" t="s">
        <v>563</v>
      </c>
    </row>
    <row r="1585" spans="1:9" ht="55.2" x14ac:dyDescent="0.3">
      <c r="B1585" s="184" t="s">
        <v>3290</v>
      </c>
      <c r="C1585" s="183" t="s">
        <v>3282</v>
      </c>
      <c r="D1585" s="183" t="s">
        <v>3291</v>
      </c>
      <c r="E1585" s="183" t="s">
        <v>2620</v>
      </c>
      <c r="F1585" s="183" t="s">
        <v>425</v>
      </c>
      <c r="G1585" s="183" t="s">
        <v>3292</v>
      </c>
      <c r="H1585" s="183" t="s">
        <v>563</v>
      </c>
    </row>
    <row r="1586" spans="1:9" ht="55.2" x14ac:dyDescent="0.3">
      <c r="B1586" s="184" t="s">
        <v>3293</v>
      </c>
      <c r="C1586" s="183" t="s">
        <v>3286</v>
      </c>
      <c r="D1586" s="183" t="s">
        <v>3294</v>
      </c>
      <c r="E1586" s="183" t="s">
        <v>2620</v>
      </c>
      <c r="F1586" s="183" t="s">
        <v>425</v>
      </c>
      <c r="G1586" s="183" t="s">
        <v>3284</v>
      </c>
      <c r="H1586" s="183" t="s">
        <v>563</v>
      </c>
    </row>
    <row r="1587" spans="1:9" ht="13.8" thickBot="1" x14ac:dyDescent="0.3"/>
    <row r="1588" spans="1:9" ht="18" x14ac:dyDescent="0.25">
      <c r="A1588" s="189" t="s">
        <v>3162</v>
      </c>
      <c r="B1588" s="189"/>
      <c r="C1588" s="189"/>
      <c r="D1588" s="189"/>
      <c r="E1588" s="189"/>
      <c r="F1588" s="189"/>
      <c r="G1588" s="189"/>
      <c r="H1588" s="189"/>
      <c r="I1588" s="189"/>
    </row>
    <row r="1589" spans="1:9" ht="13.8" thickTop="1" x14ac:dyDescent="0.25"/>
    <row r="1590" spans="1:9" ht="55.2" x14ac:dyDescent="0.3">
      <c r="B1590" s="184" t="s">
        <v>3295</v>
      </c>
      <c r="C1590" s="183" t="s">
        <v>3279</v>
      </c>
      <c r="D1590" s="183" t="s">
        <v>3296</v>
      </c>
      <c r="E1590" s="183" t="s">
        <v>2620</v>
      </c>
      <c r="F1590" s="183" t="s">
        <v>425</v>
      </c>
      <c r="G1590" s="183" t="s">
        <v>3297</v>
      </c>
      <c r="H1590" s="183" t="s">
        <v>563</v>
      </c>
    </row>
    <row r="1591" spans="1:9" ht="69" x14ac:dyDescent="0.3">
      <c r="B1591" s="184" t="s">
        <v>3298</v>
      </c>
      <c r="C1591" s="183" t="s">
        <v>3282</v>
      </c>
      <c r="D1591" s="183" t="s">
        <v>3299</v>
      </c>
      <c r="E1591" s="183" t="s">
        <v>2620</v>
      </c>
      <c r="F1591" s="183" t="s">
        <v>425</v>
      </c>
      <c r="G1591" s="183" t="s">
        <v>3300</v>
      </c>
      <c r="H1591" s="183" t="s">
        <v>563</v>
      </c>
    </row>
    <row r="1592" spans="1:9" ht="55.2" x14ac:dyDescent="0.3">
      <c r="B1592" s="184" t="s">
        <v>3301</v>
      </c>
      <c r="C1592" s="183" t="s">
        <v>3286</v>
      </c>
      <c r="D1592" s="183" t="s">
        <v>3302</v>
      </c>
      <c r="E1592" s="183" t="s">
        <v>2620</v>
      </c>
      <c r="F1592" s="183" t="s">
        <v>425</v>
      </c>
      <c r="G1592" s="183" t="s">
        <v>3300</v>
      </c>
      <c r="H1592" s="183" t="s">
        <v>563</v>
      </c>
    </row>
    <row r="1593" spans="1:9" ht="55.2" x14ac:dyDescent="0.3">
      <c r="B1593" s="184" t="s">
        <v>3303</v>
      </c>
      <c r="C1593" s="183" t="s">
        <v>3279</v>
      </c>
      <c r="D1593" s="183" t="s">
        <v>3304</v>
      </c>
      <c r="E1593" s="183" t="s">
        <v>2620</v>
      </c>
      <c r="F1593" s="183" t="s">
        <v>425</v>
      </c>
      <c r="G1593" s="183" t="s">
        <v>3305</v>
      </c>
      <c r="H1593" s="183" t="s">
        <v>563</v>
      </c>
    </row>
    <row r="1594" spans="1:9" ht="13.8" thickBot="1" x14ac:dyDescent="0.3"/>
    <row r="1595" spans="1:9" ht="39" customHeight="1" thickTop="1" thickBot="1" x14ac:dyDescent="0.3">
      <c r="A1595" s="190" t="s">
        <v>149</v>
      </c>
      <c r="B1595" s="190"/>
      <c r="C1595" s="190"/>
      <c r="D1595" s="190"/>
      <c r="E1595" s="190"/>
      <c r="F1595" s="190"/>
      <c r="G1595" s="190"/>
      <c r="H1595" s="190"/>
      <c r="I1595" s="190"/>
    </row>
    <row r="1596" spans="1:9" ht="38.25" customHeight="1" thickTop="1" x14ac:dyDescent="0.25">
      <c r="B1596" s="182" t="s">
        <v>16</v>
      </c>
      <c r="C1596" s="182" t="s">
        <v>416</v>
      </c>
      <c r="D1596" s="182" t="s">
        <v>18</v>
      </c>
      <c r="E1596" s="182" t="s">
        <v>417</v>
      </c>
      <c r="F1596" s="182" t="s">
        <v>418</v>
      </c>
      <c r="G1596" s="182" t="s">
        <v>419</v>
      </c>
      <c r="H1596" s="182" t="s">
        <v>420</v>
      </c>
    </row>
    <row r="1597" spans="1:9" ht="13.8" thickBot="1" x14ac:dyDescent="0.3"/>
    <row r="1598" spans="1:9" ht="28.5" customHeight="1" x14ac:dyDescent="0.25">
      <c r="A1598" s="189" t="s">
        <v>1175</v>
      </c>
      <c r="B1598" s="189"/>
      <c r="C1598" s="189"/>
      <c r="D1598" s="189"/>
      <c r="E1598" s="189"/>
      <c r="F1598" s="189"/>
      <c r="G1598" s="189"/>
      <c r="H1598" s="189"/>
      <c r="I1598" s="189"/>
    </row>
    <row r="1600" spans="1:9" ht="18" x14ac:dyDescent="0.25">
      <c r="A1600" s="189" t="s">
        <v>2653</v>
      </c>
      <c r="B1600" s="189"/>
      <c r="C1600" s="189"/>
      <c r="D1600" s="189"/>
      <c r="E1600" s="189"/>
      <c r="F1600" s="189"/>
      <c r="G1600" s="189"/>
      <c r="H1600" s="189"/>
      <c r="I1600" s="189"/>
    </row>
    <row r="1601" spans="1:9" ht="13.8" thickTop="1" x14ac:dyDescent="0.25"/>
    <row r="1602" spans="1:9" ht="27.6" x14ac:dyDescent="0.3">
      <c r="B1602" s="184" t="s">
        <v>3306</v>
      </c>
      <c r="C1602" s="183" t="s">
        <v>3043</v>
      </c>
      <c r="D1602" s="183" t="s">
        <v>3307</v>
      </c>
      <c r="E1602" s="183" t="s">
        <v>424</v>
      </c>
      <c r="F1602" s="183" t="s">
        <v>425</v>
      </c>
      <c r="G1602" s="183" t="s">
        <v>880</v>
      </c>
      <c r="H1602" s="183" t="s">
        <v>427</v>
      </c>
    </row>
    <row r="1603" spans="1:9" ht="27.6" x14ac:dyDescent="0.3">
      <c r="B1603" s="184" t="s">
        <v>3308</v>
      </c>
      <c r="C1603" s="183" t="s">
        <v>966</v>
      </c>
      <c r="D1603" s="183" t="s">
        <v>3309</v>
      </c>
      <c r="E1603" s="183" t="s">
        <v>424</v>
      </c>
      <c r="F1603" s="183" t="s">
        <v>425</v>
      </c>
      <c r="G1603" s="183" t="s">
        <v>880</v>
      </c>
      <c r="H1603" s="183" t="s">
        <v>427</v>
      </c>
    </row>
    <row r="1604" spans="1:9" ht="27.6" x14ac:dyDescent="0.3">
      <c r="B1604" s="184" t="s">
        <v>3310</v>
      </c>
      <c r="C1604" s="183" t="s">
        <v>3043</v>
      </c>
      <c r="D1604" s="183" t="s">
        <v>3311</v>
      </c>
      <c r="E1604" s="183" t="s">
        <v>424</v>
      </c>
      <c r="F1604" s="183" t="s">
        <v>425</v>
      </c>
      <c r="G1604" s="183" t="s">
        <v>880</v>
      </c>
      <c r="H1604" s="183" t="s">
        <v>427</v>
      </c>
    </row>
    <row r="1605" spans="1:9" ht="27.6" x14ac:dyDescent="0.3">
      <c r="B1605" s="184" t="s">
        <v>3312</v>
      </c>
      <c r="C1605" s="183" t="s">
        <v>966</v>
      </c>
      <c r="D1605" s="183" t="s">
        <v>3313</v>
      </c>
      <c r="E1605" s="183" t="s">
        <v>424</v>
      </c>
      <c r="F1605" s="183" t="s">
        <v>425</v>
      </c>
      <c r="G1605" s="183" t="s">
        <v>880</v>
      </c>
      <c r="H1605" s="183" t="s">
        <v>427</v>
      </c>
    </row>
    <row r="1606" spans="1:9" ht="27.6" x14ac:dyDescent="0.3">
      <c r="B1606" s="184" t="s">
        <v>3314</v>
      </c>
      <c r="C1606" s="183" t="s">
        <v>3043</v>
      </c>
      <c r="D1606" s="183" t="s">
        <v>3315</v>
      </c>
      <c r="E1606" s="183" t="s">
        <v>424</v>
      </c>
      <c r="F1606" s="183" t="s">
        <v>425</v>
      </c>
      <c r="G1606" s="183" t="s">
        <v>880</v>
      </c>
      <c r="H1606" s="183" t="s">
        <v>427</v>
      </c>
    </row>
    <row r="1607" spans="1:9" ht="27.6" x14ac:dyDescent="0.3">
      <c r="B1607" s="184" t="s">
        <v>3316</v>
      </c>
      <c r="C1607" s="183" t="s">
        <v>966</v>
      </c>
      <c r="D1607" s="183" t="s">
        <v>3317</v>
      </c>
      <c r="E1607" s="183" t="s">
        <v>424</v>
      </c>
      <c r="F1607" s="183" t="s">
        <v>425</v>
      </c>
      <c r="G1607" s="183" t="s">
        <v>880</v>
      </c>
      <c r="H1607" s="183" t="s">
        <v>427</v>
      </c>
    </row>
    <row r="1608" spans="1:9" ht="27.6" x14ac:dyDescent="0.3">
      <c r="B1608" s="184" t="s">
        <v>3175</v>
      </c>
      <c r="C1608" s="183" t="s">
        <v>913</v>
      </c>
      <c r="D1608" s="183" t="s">
        <v>3176</v>
      </c>
      <c r="E1608" s="183" t="s">
        <v>427</v>
      </c>
      <c r="F1608" s="183" t="s">
        <v>425</v>
      </c>
      <c r="G1608" s="183" t="s">
        <v>3177</v>
      </c>
      <c r="H1608" s="183" t="s">
        <v>427</v>
      </c>
    </row>
    <row r="1609" spans="1:9" ht="13.8" thickBot="1" x14ac:dyDescent="0.3"/>
    <row r="1610" spans="1:9" ht="18" x14ac:dyDescent="0.25">
      <c r="A1610" s="189" t="s">
        <v>1649</v>
      </c>
      <c r="B1610" s="189"/>
      <c r="C1610" s="189"/>
      <c r="D1610" s="189"/>
      <c r="E1610" s="189"/>
      <c r="F1610" s="189"/>
      <c r="G1610" s="189"/>
      <c r="H1610" s="189"/>
      <c r="I1610" s="189"/>
    </row>
    <row r="1611" spans="1:9" ht="13.8" thickTop="1" x14ac:dyDescent="0.25"/>
    <row r="1612" spans="1:9" ht="27.6" x14ac:dyDescent="0.3">
      <c r="B1612" s="184" t="s">
        <v>3318</v>
      </c>
      <c r="C1612" s="183" t="s">
        <v>3319</v>
      </c>
      <c r="D1612" s="183" t="s">
        <v>3320</v>
      </c>
      <c r="E1612" s="183" t="s">
        <v>475</v>
      </c>
      <c r="F1612" s="183" t="s">
        <v>425</v>
      </c>
      <c r="G1612" s="183" t="s">
        <v>880</v>
      </c>
      <c r="H1612" s="183" t="s">
        <v>475</v>
      </c>
    </row>
    <row r="1613" spans="1:9" ht="27.6" x14ac:dyDescent="0.3">
      <c r="B1613" s="184" t="s">
        <v>3321</v>
      </c>
      <c r="C1613" s="183" t="s">
        <v>3322</v>
      </c>
      <c r="D1613" s="183" t="s">
        <v>3323</v>
      </c>
      <c r="E1613" s="183" t="s">
        <v>475</v>
      </c>
      <c r="F1613" s="183" t="s">
        <v>425</v>
      </c>
      <c r="G1613" s="183" t="s">
        <v>880</v>
      </c>
      <c r="H1613" s="183" t="s">
        <v>475</v>
      </c>
    </row>
    <row r="1614" spans="1:9" ht="27.6" x14ac:dyDescent="0.3">
      <c r="B1614" s="184" t="s">
        <v>3324</v>
      </c>
      <c r="C1614" s="183" t="s">
        <v>3325</v>
      </c>
      <c r="D1614" s="183" t="s">
        <v>3326</v>
      </c>
      <c r="E1614" s="183" t="s">
        <v>475</v>
      </c>
      <c r="F1614" s="183" t="s">
        <v>425</v>
      </c>
      <c r="G1614" s="183" t="s">
        <v>880</v>
      </c>
      <c r="H1614" s="183" t="s">
        <v>475</v>
      </c>
    </row>
    <row r="1615" spans="1:9" ht="27.6" x14ac:dyDescent="0.3">
      <c r="B1615" s="184" t="s">
        <v>3327</v>
      </c>
      <c r="C1615" s="183" t="s">
        <v>3328</v>
      </c>
      <c r="D1615" s="183" t="s">
        <v>3329</v>
      </c>
      <c r="E1615" s="183" t="s">
        <v>475</v>
      </c>
      <c r="F1615" s="183" t="s">
        <v>425</v>
      </c>
      <c r="G1615" s="183" t="s">
        <v>880</v>
      </c>
      <c r="H1615" s="183" t="s">
        <v>475</v>
      </c>
    </row>
    <row r="1616" spans="1:9" ht="27.6" x14ac:dyDescent="0.3">
      <c r="B1616" s="184" t="s">
        <v>3330</v>
      </c>
      <c r="C1616" s="183" t="s">
        <v>656</v>
      </c>
      <c r="D1616" s="183" t="s">
        <v>3331</v>
      </c>
      <c r="E1616" s="183" t="s">
        <v>475</v>
      </c>
      <c r="F1616" s="183" t="s">
        <v>425</v>
      </c>
      <c r="G1616" s="183" t="s">
        <v>880</v>
      </c>
      <c r="H1616" s="183" t="s">
        <v>475</v>
      </c>
    </row>
    <row r="1617" spans="1:9" ht="27.6" x14ac:dyDescent="0.3">
      <c r="B1617" s="184" t="s">
        <v>3332</v>
      </c>
      <c r="C1617" s="183" t="s">
        <v>3333</v>
      </c>
      <c r="D1617" s="183" t="s">
        <v>3334</v>
      </c>
      <c r="E1617" s="183" t="s">
        <v>475</v>
      </c>
      <c r="F1617" s="183" t="s">
        <v>425</v>
      </c>
      <c r="G1617" s="183" t="s">
        <v>880</v>
      </c>
      <c r="H1617" s="183" t="s">
        <v>475</v>
      </c>
    </row>
    <row r="1618" spans="1:9" ht="13.8" thickBot="1" x14ac:dyDescent="0.3"/>
    <row r="1619" spans="1:9" ht="18" x14ac:dyDescent="0.25">
      <c r="A1619" s="189" t="s">
        <v>2717</v>
      </c>
      <c r="B1619" s="189"/>
      <c r="C1619" s="189"/>
      <c r="D1619" s="189"/>
      <c r="E1619" s="189"/>
      <c r="F1619" s="189"/>
      <c r="G1619" s="189"/>
      <c r="H1619" s="189"/>
      <c r="I1619" s="189"/>
    </row>
    <row r="1620" spans="1:9" ht="13.8" thickTop="1" x14ac:dyDescent="0.25"/>
    <row r="1621" spans="1:9" ht="27.6" x14ac:dyDescent="0.3">
      <c r="B1621" s="184" t="s">
        <v>3335</v>
      </c>
      <c r="C1621" s="183" t="s">
        <v>3336</v>
      </c>
      <c r="D1621" s="183" t="s">
        <v>3337</v>
      </c>
      <c r="E1621" s="183" t="s">
        <v>475</v>
      </c>
      <c r="F1621" s="183" t="s">
        <v>425</v>
      </c>
      <c r="G1621" s="183" t="s">
        <v>880</v>
      </c>
      <c r="H1621" s="183" t="s">
        <v>475</v>
      </c>
    </row>
    <row r="1622" spans="1:9" ht="27.6" x14ac:dyDescent="0.3">
      <c r="B1622" s="184" t="s">
        <v>3338</v>
      </c>
      <c r="C1622" s="183" t="s">
        <v>3339</v>
      </c>
      <c r="D1622" s="183" t="s">
        <v>3340</v>
      </c>
      <c r="E1622" s="183" t="s">
        <v>475</v>
      </c>
      <c r="F1622" s="183" t="s">
        <v>425</v>
      </c>
      <c r="G1622" s="183" t="s">
        <v>880</v>
      </c>
      <c r="H1622" s="183" t="s">
        <v>475</v>
      </c>
    </row>
    <row r="1623" spans="1:9" ht="27.6" x14ac:dyDescent="0.3">
      <c r="B1623" s="184" t="s">
        <v>3341</v>
      </c>
      <c r="C1623" s="183" t="s">
        <v>3342</v>
      </c>
      <c r="D1623" s="183" t="s">
        <v>3343</v>
      </c>
      <c r="E1623" s="183" t="s">
        <v>475</v>
      </c>
      <c r="F1623" s="183" t="s">
        <v>425</v>
      </c>
      <c r="G1623" s="183" t="s">
        <v>880</v>
      </c>
      <c r="H1623" s="183" t="s">
        <v>475</v>
      </c>
    </row>
    <row r="1624" spans="1:9" ht="27.6" x14ac:dyDescent="0.3">
      <c r="B1624" s="184" t="s">
        <v>3344</v>
      </c>
      <c r="C1624" s="183" t="s">
        <v>3345</v>
      </c>
      <c r="D1624" s="183" t="s">
        <v>3346</v>
      </c>
      <c r="E1624" s="183" t="s">
        <v>475</v>
      </c>
      <c r="F1624" s="183" t="s">
        <v>425</v>
      </c>
      <c r="G1624" s="183" t="s">
        <v>880</v>
      </c>
      <c r="H1624" s="183" t="s">
        <v>475</v>
      </c>
    </row>
    <row r="1625" spans="1:9" ht="27.6" x14ac:dyDescent="0.3">
      <c r="B1625" s="184" t="s">
        <v>3347</v>
      </c>
      <c r="C1625" s="183" t="s">
        <v>1394</v>
      </c>
      <c r="D1625" s="183" t="s">
        <v>3348</v>
      </c>
      <c r="E1625" s="183" t="s">
        <v>475</v>
      </c>
      <c r="F1625" s="183" t="s">
        <v>425</v>
      </c>
      <c r="G1625" s="183" t="s">
        <v>880</v>
      </c>
      <c r="H1625" s="183" t="s">
        <v>475</v>
      </c>
    </row>
    <row r="1626" spans="1:9" ht="27.6" x14ac:dyDescent="0.3">
      <c r="B1626" s="184" t="s">
        <v>3349</v>
      </c>
      <c r="C1626" s="183" t="s">
        <v>3350</v>
      </c>
      <c r="D1626" s="183" t="s">
        <v>3351</v>
      </c>
      <c r="E1626" s="183" t="s">
        <v>475</v>
      </c>
      <c r="F1626" s="183" t="s">
        <v>425</v>
      </c>
      <c r="G1626" s="183" t="s">
        <v>880</v>
      </c>
      <c r="H1626" s="183" t="s">
        <v>475</v>
      </c>
    </row>
    <row r="1627" spans="1:9" ht="13.8" thickBot="1" x14ac:dyDescent="0.3"/>
    <row r="1628" spans="1:9" ht="18" x14ac:dyDescent="0.25">
      <c r="A1628" s="189" t="s">
        <v>2755</v>
      </c>
      <c r="B1628" s="189"/>
      <c r="C1628" s="189"/>
      <c r="D1628" s="189"/>
      <c r="E1628" s="189"/>
      <c r="F1628" s="189"/>
      <c r="G1628" s="189"/>
      <c r="H1628" s="189"/>
      <c r="I1628" s="189"/>
    </row>
    <row r="1629" spans="1:9" ht="13.8" thickTop="1" x14ac:dyDescent="0.25"/>
    <row r="1630" spans="1:9" ht="27.6" x14ac:dyDescent="0.3">
      <c r="B1630" s="184" t="s">
        <v>3352</v>
      </c>
      <c r="C1630" s="183" t="s">
        <v>3353</v>
      </c>
      <c r="D1630" s="183" t="s">
        <v>3354</v>
      </c>
      <c r="E1630" s="183" t="s">
        <v>475</v>
      </c>
      <c r="F1630" s="183" t="s">
        <v>425</v>
      </c>
      <c r="G1630" s="183" t="s">
        <v>515</v>
      </c>
      <c r="H1630" s="183" t="s">
        <v>475</v>
      </c>
    </row>
    <row r="1631" spans="1:9" ht="27.6" x14ac:dyDescent="0.3">
      <c r="B1631" s="184" t="s">
        <v>3355</v>
      </c>
      <c r="C1631" s="183" t="s">
        <v>3356</v>
      </c>
      <c r="D1631" s="183" t="s">
        <v>3357</v>
      </c>
      <c r="E1631" s="183" t="s">
        <v>475</v>
      </c>
      <c r="F1631" s="183" t="s">
        <v>425</v>
      </c>
      <c r="G1631" s="183" t="s">
        <v>515</v>
      </c>
      <c r="H1631" s="183" t="s">
        <v>475</v>
      </c>
    </row>
    <row r="1632" spans="1:9" ht="41.4" x14ac:dyDescent="0.3">
      <c r="B1632" s="184" t="s">
        <v>3358</v>
      </c>
      <c r="C1632" s="183" t="s">
        <v>3359</v>
      </c>
      <c r="D1632" s="183" t="s">
        <v>3360</v>
      </c>
      <c r="E1632" s="183" t="s">
        <v>475</v>
      </c>
      <c r="F1632" s="183" t="s">
        <v>425</v>
      </c>
      <c r="G1632" s="183" t="s">
        <v>515</v>
      </c>
      <c r="H1632" s="183" t="s">
        <v>475</v>
      </c>
    </row>
    <row r="1633" spans="1:9" ht="27.6" x14ac:dyDescent="0.3">
      <c r="B1633" s="184" t="s">
        <v>3361</v>
      </c>
      <c r="C1633" s="183" t="s">
        <v>3362</v>
      </c>
      <c r="D1633" s="183" t="s">
        <v>3363</v>
      </c>
      <c r="E1633" s="183" t="s">
        <v>475</v>
      </c>
      <c r="F1633" s="183" t="s">
        <v>425</v>
      </c>
      <c r="G1633" s="183" t="s">
        <v>515</v>
      </c>
      <c r="H1633" s="183" t="s">
        <v>475</v>
      </c>
    </row>
    <row r="1634" spans="1:9" ht="27.6" x14ac:dyDescent="0.3">
      <c r="B1634" s="184" t="s">
        <v>3364</v>
      </c>
      <c r="C1634" s="183" t="s">
        <v>3365</v>
      </c>
      <c r="D1634" s="183" t="s">
        <v>3366</v>
      </c>
      <c r="E1634" s="183" t="s">
        <v>475</v>
      </c>
      <c r="F1634" s="183" t="s">
        <v>425</v>
      </c>
      <c r="G1634" s="183" t="s">
        <v>515</v>
      </c>
      <c r="H1634" s="183" t="s">
        <v>475</v>
      </c>
    </row>
    <row r="1635" spans="1:9" ht="41.4" x14ac:dyDescent="0.3">
      <c r="B1635" s="184" t="s">
        <v>3367</v>
      </c>
      <c r="C1635" s="183" t="s">
        <v>1673</v>
      </c>
      <c r="D1635" s="183" t="s">
        <v>3368</v>
      </c>
      <c r="E1635" s="183" t="s">
        <v>475</v>
      </c>
      <c r="F1635" s="183" t="s">
        <v>425</v>
      </c>
      <c r="G1635" s="183" t="s">
        <v>515</v>
      </c>
      <c r="H1635" s="183" t="s">
        <v>475</v>
      </c>
    </row>
    <row r="1636" spans="1:9" ht="27.6" x14ac:dyDescent="0.3">
      <c r="B1636" s="184" t="s">
        <v>3369</v>
      </c>
      <c r="C1636" s="183" t="s">
        <v>3370</v>
      </c>
      <c r="D1636" s="183" t="s">
        <v>3371</v>
      </c>
      <c r="E1636" s="183" t="s">
        <v>475</v>
      </c>
      <c r="F1636" s="183" t="s">
        <v>425</v>
      </c>
      <c r="G1636" s="183" t="s">
        <v>515</v>
      </c>
      <c r="H1636" s="183" t="s">
        <v>475</v>
      </c>
    </row>
    <row r="1637" spans="1:9" ht="27.6" x14ac:dyDescent="0.3">
      <c r="B1637" s="184" t="s">
        <v>3372</v>
      </c>
      <c r="C1637" s="183" t="s">
        <v>3373</v>
      </c>
      <c r="D1637" s="183" t="s">
        <v>3374</v>
      </c>
      <c r="E1637" s="183" t="s">
        <v>475</v>
      </c>
      <c r="F1637" s="183" t="s">
        <v>425</v>
      </c>
      <c r="G1637" s="183" t="s">
        <v>515</v>
      </c>
      <c r="H1637" s="183" t="s">
        <v>475</v>
      </c>
    </row>
    <row r="1638" spans="1:9" ht="41.4" x14ac:dyDescent="0.3">
      <c r="B1638" s="184" t="s">
        <v>3375</v>
      </c>
      <c r="C1638" s="183" t="s">
        <v>3376</v>
      </c>
      <c r="D1638" s="183" t="s">
        <v>3377</v>
      </c>
      <c r="E1638" s="183" t="s">
        <v>475</v>
      </c>
      <c r="F1638" s="183" t="s">
        <v>425</v>
      </c>
      <c r="G1638" s="183" t="s">
        <v>515</v>
      </c>
      <c r="H1638" s="183" t="s">
        <v>475</v>
      </c>
    </row>
    <row r="1639" spans="1:9" ht="13.8" thickBot="1" x14ac:dyDescent="0.3"/>
    <row r="1640" spans="1:9" ht="18" x14ac:dyDescent="0.25">
      <c r="A1640" s="189" t="s">
        <v>1711</v>
      </c>
      <c r="B1640" s="189"/>
      <c r="C1640" s="189"/>
      <c r="D1640" s="189"/>
      <c r="E1640" s="189"/>
      <c r="F1640" s="189"/>
      <c r="G1640" s="189"/>
      <c r="H1640" s="189"/>
      <c r="I1640" s="189"/>
    </row>
    <row r="1641" spans="1:9" ht="13.8" thickTop="1" x14ac:dyDescent="0.25"/>
    <row r="1642" spans="1:9" ht="27.6" x14ac:dyDescent="0.3">
      <c r="B1642" s="184" t="s">
        <v>3378</v>
      </c>
      <c r="C1642" s="183" t="s">
        <v>3379</v>
      </c>
      <c r="D1642" s="183" t="s">
        <v>3380</v>
      </c>
      <c r="E1642" s="183" t="s">
        <v>475</v>
      </c>
      <c r="F1642" s="183" t="s">
        <v>425</v>
      </c>
      <c r="G1642" s="183" t="s">
        <v>880</v>
      </c>
      <c r="H1642" s="183" t="s">
        <v>475</v>
      </c>
    </row>
    <row r="1643" spans="1:9" ht="27.6" x14ac:dyDescent="0.3">
      <c r="B1643" s="184" t="s">
        <v>3381</v>
      </c>
      <c r="C1643" s="183" t="s">
        <v>3382</v>
      </c>
      <c r="D1643" s="183" t="s">
        <v>3383</v>
      </c>
      <c r="E1643" s="183" t="s">
        <v>475</v>
      </c>
      <c r="F1643" s="183" t="s">
        <v>425</v>
      </c>
      <c r="G1643" s="183" t="s">
        <v>880</v>
      </c>
      <c r="H1643" s="183" t="s">
        <v>475</v>
      </c>
    </row>
    <row r="1644" spans="1:9" ht="27.6" x14ac:dyDescent="0.3">
      <c r="B1644" s="184" t="s">
        <v>3384</v>
      </c>
      <c r="C1644" s="183" t="s">
        <v>3385</v>
      </c>
      <c r="D1644" s="183" t="s">
        <v>3386</v>
      </c>
      <c r="E1644" s="183" t="s">
        <v>475</v>
      </c>
      <c r="F1644" s="183" t="s">
        <v>425</v>
      </c>
      <c r="G1644" s="183" t="s">
        <v>880</v>
      </c>
      <c r="H1644" s="183" t="s">
        <v>475</v>
      </c>
    </row>
    <row r="1645" spans="1:9" ht="27.6" x14ac:dyDescent="0.3">
      <c r="B1645" s="184" t="s">
        <v>3387</v>
      </c>
      <c r="C1645" s="183" t="s">
        <v>1058</v>
      </c>
      <c r="D1645" s="183" t="s">
        <v>3388</v>
      </c>
      <c r="E1645" s="183" t="s">
        <v>475</v>
      </c>
      <c r="F1645" s="183" t="s">
        <v>425</v>
      </c>
      <c r="G1645" s="183" t="s">
        <v>880</v>
      </c>
      <c r="H1645" s="183" t="s">
        <v>475</v>
      </c>
    </row>
    <row r="1646" spans="1:9" ht="27.6" x14ac:dyDescent="0.3">
      <c r="B1646" s="184" t="s">
        <v>3389</v>
      </c>
      <c r="C1646" s="183" t="s">
        <v>662</v>
      </c>
      <c r="D1646" s="183" t="s">
        <v>3390</v>
      </c>
      <c r="E1646" s="183" t="s">
        <v>475</v>
      </c>
      <c r="F1646" s="183" t="s">
        <v>425</v>
      </c>
      <c r="G1646" s="183" t="s">
        <v>880</v>
      </c>
      <c r="H1646" s="183" t="s">
        <v>475</v>
      </c>
    </row>
    <row r="1647" spans="1:9" ht="27.6" x14ac:dyDescent="0.3">
      <c r="B1647" s="184" t="s">
        <v>3391</v>
      </c>
      <c r="C1647" s="183" t="s">
        <v>3392</v>
      </c>
      <c r="D1647" s="183" t="s">
        <v>3393</v>
      </c>
      <c r="E1647" s="183" t="s">
        <v>475</v>
      </c>
      <c r="F1647" s="183" t="s">
        <v>425</v>
      </c>
      <c r="G1647" s="183" t="s">
        <v>880</v>
      </c>
      <c r="H1647" s="183" t="s">
        <v>475</v>
      </c>
    </row>
    <row r="1648" spans="1:9" ht="55.2" x14ac:dyDescent="0.3">
      <c r="B1648" s="184" t="s">
        <v>3394</v>
      </c>
      <c r="C1648" s="183" t="s">
        <v>3395</v>
      </c>
      <c r="D1648" s="183" t="s">
        <v>3396</v>
      </c>
      <c r="E1648" s="183" t="s">
        <v>475</v>
      </c>
      <c r="F1648" s="183" t="s">
        <v>425</v>
      </c>
      <c r="G1648" s="183" t="s">
        <v>2855</v>
      </c>
      <c r="H1648" s="183" t="s">
        <v>475</v>
      </c>
    </row>
    <row r="1649" spans="1:9" ht="41.4" x14ac:dyDescent="0.3">
      <c r="B1649" s="184" t="s">
        <v>3397</v>
      </c>
      <c r="C1649" s="183" t="s">
        <v>3398</v>
      </c>
      <c r="D1649" s="183" t="s">
        <v>3399</v>
      </c>
      <c r="E1649" s="183" t="s">
        <v>475</v>
      </c>
      <c r="F1649" s="183" t="s">
        <v>425</v>
      </c>
      <c r="G1649" s="183" t="s">
        <v>2855</v>
      </c>
      <c r="H1649" s="183" t="s">
        <v>475</v>
      </c>
    </row>
    <row r="1650" spans="1:9" ht="41.4" x14ac:dyDescent="0.3">
      <c r="B1650" s="184" t="s">
        <v>3400</v>
      </c>
      <c r="C1650" s="183" t="s">
        <v>3401</v>
      </c>
      <c r="D1650" s="183" t="s">
        <v>3402</v>
      </c>
      <c r="E1650" s="183" t="s">
        <v>475</v>
      </c>
      <c r="F1650" s="183" t="s">
        <v>425</v>
      </c>
      <c r="G1650" s="183" t="s">
        <v>2855</v>
      </c>
      <c r="H1650" s="183" t="s">
        <v>475</v>
      </c>
    </row>
    <row r="1651" spans="1:9" ht="13.8" thickBot="1" x14ac:dyDescent="0.3"/>
    <row r="1652" spans="1:9" ht="18" x14ac:dyDescent="0.25">
      <c r="A1652" s="189" t="s">
        <v>1730</v>
      </c>
      <c r="B1652" s="189"/>
      <c r="C1652" s="189"/>
      <c r="D1652" s="189"/>
      <c r="E1652" s="189"/>
      <c r="F1652" s="189"/>
      <c r="G1652" s="189"/>
      <c r="H1652" s="189"/>
      <c r="I1652" s="189"/>
    </row>
    <row r="1653" spans="1:9" ht="13.8" thickTop="1" x14ac:dyDescent="0.25"/>
    <row r="1654" spans="1:9" ht="27.6" x14ac:dyDescent="0.3">
      <c r="B1654" s="184" t="s">
        <v>3403</v>
      </c>
      <c r="C1654" s="183" t="s">
        <v>649</v>
      </c>
      <c r="D1654" s="183" t="s">
        <v>3404</v>
      </c>
      <c r="E1654" s="183" t="s">
        <v>475</v>
      </c>
      <c r="F1654" s="183" t="s">
        <v>425</v>
      </c>
      <c r="G1654" s="183" t="s">
        <v>880</v>
      </c>
      <c r="H1654" s="183" t="s">
        <v>475</v>
      </c>
    </row>
    <row r="1655" spans="1:9" ht="27.6" x14ac:dyDescent="0.3">
      <c r="B1655" s="184" t="s">
        <v>3405</v>
      </c>
      <c r="C1655" s="183" t="s">
        <v>3406</v>
      </c>
      <c r="D1655" s="183" t="s">
        <v>3407</v>
      </c>
      <c r="E1655" s="183" t="s">
        <v>475</v>
      </c>
      <c r="F1655" s="183" t="s">
        <v>425</v>
      </c>
      <c r="G1655" s="183" t="s">
        <v>880</v>
      </c>
      <c r="H1655" s="183" t="s">
        <v>475</v>
      </c>
    </row>
    <row r="1656" spans="1:9" ht="27.6" x14ac:dyDescent="0.3">
      <c r="B1656" s="184" t="s">
        <v>3408</v>
      </c>
      <c r="C1656" s="183" t="s">
        <v>3409</v>
      </c>
      <c r="D1656" s="183" t="s">
        <v>3410</v>
      </c>
      <c r="E1656" s="183" t="s">
        <v>475</v>
      </c>
      <c r="F1656" s="183" t="s">
        <v>425</v>
      </c>
      <c r="G1656" s="183" t="s">
        <v>880</v>
      </c>
      <c r="H1656" s="183" t="s">
        <v>475</v>
      </c>
    </row>
    <row r="1657" spans="1:9" ht="27.6" x14ac:dyDescent="0.3">
      <c r="B1657" s="184" t="s">
        <v>3411</v>
      </c>
      <c r="C1657" s="183" t="s">
        <v>3412</v>
      </c>
      <c r="D1657" s="183" t="s">
        <v>3413</v>
      </c>
      <c r="E1657" s="183" t="s">
        <v>475</v>
      </c>
      <c r="F1657" s="183" t="s">
        <v>425</v>
      </c>
      <c r="G1657" s="183" t="s">
        <v>880</v>
      </c>
      <c r="H1657" s="183" t="s">
        <v>475</v>
      </c>
    </row>
    <row r="1658" spans="1:9" ht="27.6" x14ac:dyDescent="0.3">
      <c r="B1658" s="184" t="s">
        <v>3414</v>
      </c>
      <c r="C1658" s="183" t="s">
        <v>3415</v>
      </c>
      <c r="D1658" s="183" t="s">
        <v>3416</v>
      </c>
      <c r="E1658" s="183" t="s">
        <v>475</v>
      </c>
      <c r="F1658" s="183" t="s">
        <v>425</v>
      </c>
      <c r="G1658" s="183" t="s">
        <v>880</v>
      </c>
      <c r="H1658" s="183" t="s">
        <v>475</v>
      </c>
    </row>
    <row r="1659" spans="1:9" ht="27.6" x14ac:dyDescent="0.3">
      <c r="B1659" s="184" t="s">
        <v>3417</v>
      </c>
      <c r="C1659" s="183" t="s">
        <v>3418</v>
      </c>
      <c r="D1659" s="183" t="s">
        <v>3419</v>
      </c>
      <c r="E1659" s="183" t="s">
        <v>475</v>
      </c>
      <c r="F1659" s="183" t="s">
        <v>425</v>
      </c>
      <c r="G1659" s="183" t="s">
        <v>880</v>
      </c>
      <c r="H1659" s="183" t="s">
        <v>475</v>
      </c>
    </row>
    <row r="1660" spans="1:9" ht="13.8" thickBot="1" x14ac:dyDescent="0.3"/>
    <row r="1661" spans="1:9" ht="18" x14ac:dyDescent="0.25">
      <c r="A1661" s="189" t="s">
        <v>2902</v>
      </c>
      <c r="B1661" s="189"/>
      <c r="C1661" s="189"/>
      <c r="D1661" s="189"/>
      <c r="E1661" s="189"/>
      <c r="F1661" s="189"/>
      <c r="G1661" s="189"/>
      <c r="H1661" s="189"/>
      <c r="I1661" s="189"/>
    </row>
    <row r="1662" spans="1:9" ht="13.8" thickTop="1" x14ac:dyDescent="0.25"/>
    <row r="1663" spans="1:9" ht="41.4" x14ac:dyDescent="0.3">
      <c r="B1663" s="184" t="s">
        <v>3420</v>
      </c>
      <c r="C1663" s="183" t="s">
        <v>3421</v>
      </c>
      <c r="D1663" s="183" t="s">
        <v>3422</v>
      </c>
      <c r="E1663" s="183" t="s">
        <v>475</v>
      </c>
      <c r="F1663" s="183" t="s">
        <v>425</v>
      </c>
      <c r="G1663" s="183" t="s">
        <v>1753</v>
      </c>
      <c r="H1663" s="183" t="s">
        <v>475</v>
      </c>
    </row>
    <row r="1664" spans="1:9" ht="41.4" x14ac:dyDescent="0.3">
      <c r="B1664" s="184" t="s">
        <v>3423</v>
      </c>
      <c r="C1664" s="183" t="s">
        <v>3424</v>
      </c>
      <c r="D1664" s="183" t="s">
        <v>3425</v>
      </c>
      <c r="E1664" s="183" t="s">
        <v>475</v>
      </c>
      <c r="F1664" s="183" t="s">
        <v>425</v>
      </c>
      <c r="G1664" s="183" t="s">
        <v>1753</v>
      </c>
      <c r="H1664" s="183" t="s">
        <v>475</v>
      </c>
    </row>
    <row r="1665" spans="1:9" ht="41.4" x14ac:dyDescent="0.3">
      <c r="B1665" s="184" t="s">
        <v>3426</v>
      </c>
      <c r="C1665" s="183" t="s">
        <v>3376</v>
      </c>
      <c r="D1665" s="183" t="s">
        <v>3427</v>
      </c>
      <c r="E1665" s="183" t="s">
        <v>475</v>
      </c>
      <c r="F1665" s="183" t="s">
        <v>425</v>
      </c>
      <c r="G1665" s="183" t="s">
        <v>1753</v>
      </c>
      <c r="H1665" s="183" t="s">
        <v>475</v>
      </c>
    </row>
    <row r="1666" spans="1:9" ht="41.4" x14ac:dyDescent="0.3">
      <c r="B1666" s="184" t="s">
        <v>3428</v>
      </c>
      <c r="C1666" s="183" t="s">
        <v>3429</v>
      </c>
      <c r="D1666" s="183" t="s">
        <v>3430</v>
      </c>
      <c r="E1666" s="183" t="s">
        <v>475</v>
      </c>
      <c r="F1666" s="183" t="s">
        <v>425</v>
      </c>
      <c r="G1666" s="183" t="s">
        <v>1753</v>
      </c>
      <c r="H1666" s="183" t="s">
        <v>475</v>
      </c>
    </row>
    <row r="1667" spans="1:9" ht="41.4" x14ac:dyDescent="0.3">
      <c r="B1667" s="184" t="s">
        <v>3431</v>
      </c>
      <c r="C1667" s="183" t="s">
        <v>3432</v>
      </c>
      <c r="D1667" s="183" t="s">
        <v>3433</v>
      </c>
      <c r="E1667" s="183" t="s">
        <v>475</v>
      </c>
      <c r="F1667" s="183" t="s">
        <v>425</v>
      </c>
      <c r="G1667" s="183" t="s">
        <v>1753</v>
      </c>
      <c r="H1667" s="183" t="s">
        <v>475</v>
      </c>
    </row>
    <row r="1668" spans="1:9" ht="41.4" x14ac:dyDescent="0.3">
      <c r="B1668" s="184" t="s">
        <v>3434</v>
      </c>
      <c r="C1668" s="183" t="s">
        <v>3435</v>
      </c>
      <c r="D1668" s="183" t="s">
        <v>3436</v>
      </c>
      <c r="E1668" s="183" t="s">
        <v>475</v>
      </c>
      <c r="F1668" s="183" t="s">
        <v>425</v>
      </c>
      <c r="G1668" s="183" t="s">
        <v>1753</v>
      </c>
      <c r="H1668" s="183" t="s">
        <v>475</v>
      </c>
    </row>
    <row r="1669" spans="1:9" ht="13.8" thickBot="1" x14ac:dyDescent="0.3"/>
    <row r="1670" spans="1:9" ht="28.5" customHeight="1" x14ac:dyDescent="0.25">
      <c r="A1670" s="189" t="s">
        <v>1375</v>
      </c>
      <c r="B1670" s="189"/>
      <c r="C1670" s="189"/>
      <c r="D1670" s="189"/>
      <c r="E1670" s="189"/>
      <c r="F1670" s="189"/>
      <c r="G1670" s="189"/>
      <c r="H1670" s="189"/>
      <c r="I1670" s="189"/>
    </row>
    <row r="1672" spans="1:9" ht="18" x14ac:dyDescent="0.25">
      <c r="A1672" s="189" t="s">
        <v>1769</v>
      </c>
      <c r="B1672" s="189"/>
      <c r="C1672" s="189"/>
      <c r="D1672" s="189"/>
      <c r="E1672" s="189"/>
      <c r="F1672" s="189"/>
      <c r="G1672" s="189"/>
      <c r="H1672" s="189"/>
      <c r="I1672" s="189"/>
    </row>
    <row r="1673" spans="1:9" ht="13.8" thickTop="1" x14ac:dyDescent="0.25"/>
    <row r="1674" spans="1:9" ht="27.6" x14ac:dyDescent="0.3">
      <c r="B1674" s="184" t="s">
        <v>3437</v>
      </c>
      <c r="C1674" s="183" t="s">
        <v>3319</v>
      </c>
      <c r="D1674" s="183" t="s">
        <v>3438</v>
      </c>
      <c r="E1674" s="183" t="s">
        <v>1379</v>
      </c>
      <c r="F1674" s="183" t="s">
        <v>425</v>
      </c>
      <c r="G1674" s="183" t="s">
        <v>880</v>
      </c>
      <c r="H1674" s="183" t="s">
        <v>1379</v>
      </c>
    </row>
    <row r="1675" spans="1:9" ht="27.6" x14ac:dyDescent="0.3">
      <c r="B1675" s="184" t="s">
        <v>3439</v>
      </c>
      <c r="C1675" s="183" t="s">
        <v>3322</v>
      </c>
      <c r="D1675" s="183" t="s">
        <v>3440</v>
      </c>
      <c r="E1675" s="183" t="s">
        <v>1379</v>
      </c>
      <c r="F1675" s="183" t="s">
        <v>425</v>
      </c>
      <c r="G1675" s="183" t="s">
        <v>880</v>
      </c>
      <c r="H1675" s="183" t="s">
        <v>1379</v>
      </c>
    </row>
    <row r="1676" spans="1:9" ht="27.6" x14ac:dyDescent="0.3">
      <c r="B1676" s="184" t="s">
        <v>3441</v>
      </c>
      <c r="C1676" s="183" t="s">
        <v>3325</v>
      </c>
      <c r="D1676" s="183" t="s">
        <v>3442</v>
      </c>
      <c r="E1676" s="183" t="s">
        <v>1379</v>
      </c>
      <c r="F1676" s="183" t="s">
        <v>425</v>
      </c>
      <c r="G1676" s="183" t="s">
        <v>880</v>
      </c>
      <c r="H1676" s="183" t="s">
        <v>1379</v>
      </c>
    </row>
    <row r="1677" spans="1:9" ht="27.6" x14ac:dyDescent="0.3">
      <c r="B1677" s="184" t="s">
        <v>3443</v>
      </c>
      <c r="C1677" s="183" t="s">
        <v>3328</v>
      </c>
      <c r="D1677" s="183" t="s">
        <v>3444</v>
      </c>
      <c r="E1677" s="183" t="s">
        <v>1379</v>
      </c>
      <c r="F1677" s="183" t="s">
        <v>425</v>
      </c>
      <c r="G1677" s="183" t="s">
        <v>880</v>
      </c>
      <c r="H1677" s="183" t="s">
        <v>1379</v>
      </c>
    </row>
    <row r="1678" spans="1:9" ht="27.6" x14ac:dyDescent="0.3">
      <c r="B1678" s="184" t="s">
        <v>3445</v>
      </c>
      <c r="C1678" s="183" t="s">
        <v>656</v>
      </c>
      <c r="D1678" s="183" t="s">
        <v>3446</v>
      </c>
      <c r="E1678" s="183" t="s">
        <v>1379</v>
      </c>
      <c r="F1678" s="183" t="s">
        <v>425</v>
      </c>
      <c r="G1678" s="183" t="s">
        <v>880</v>
      </c>
      <c r="H1678" s="183" t="s">
        <v>1379</v>
      </c>
    </row>
    <row r="1679" spans="1:9" ht="27.6" x14ac:dyDescent="0.3">
      <c r="B1679" s="184" t="s">
        <v>3447</v>
      </c>
      <c r="C1679" s="183" t="s">
        <v>3333</v>
      </c>
      <c r="D1679" s="183" t="s">
        <v>3448</v>
      </c>
      <c r="E1679" s="183" t="s">
        <v>1379</v>
      </c>
      <c r="F1679" s="183" t="s">
        <v>425</v>
      </c>
      <c r="G1679" s="183" t="s">
        <v>880</v>
      </c>
      <c r="H1679" s="183" t="s">
        <v>1379</v>
      </c>
    </row>
    <row r="1680" spans="1:9" ht="13.8" thickBot="1" x14ac:dyDescent="0.3"/>
    <row r="1681" spans="1:9" ht="18" x14ac:dyDescent="0.25">
      <c r="A1681" s="189" t="s">
        <v>1783</v>
      </c>
      <c r="B1681" s="189"/>
      <c r="C1681" s="189"/>
      <c r="D1681" s="189"/>
      <c r="E1681" s="189"/>
      <c r="F1681" s="189"/>
      <c r="G1681" s="189"/>
      <c r="H1681" s="189"/>
      <c r="I1681" s="189"/>
    </row>
    <row r="1682" spans="1:9" ht="13.8" thickTop="1" x14ac:dyDescent="0.25"/>
    <row r="1683" spans="1:9" ht="27.6" x14ac:dyDescent="0.3">
      <c r="B1683" s="184" t="s">
        <v>3449</v>
      </c>
      <c r="C1683" s="183" t="s">
        <v>3379</v>
      </c>
      <c r="D1683" s="183" t="s">
        <v>3450</v>
      </c>
      <c r="E1683" s="183" t="s">
        <v>1379</v>
      </c>
      <c r="F1683" s="183" t="s">
        <v>425</v>
      </c>
      <c r="G1683" s="183" t="s">
        <v>880</v>
      </c>
      <c r="H1683" s="183" t="s">
        <v>1379</v>
      </c>
    </row>
    <row r="1684" spans="1:9" ht="27.6" x14ac:dyDescent="0.3">
      <c r="B1684" s="184" t="s">
        <v>3451</v>
      </c>
      <c r="C1684" s="183" t="s">
        <v>3382</v>
      </c>
      <c r="D1684" s="183" t="s">
        <v>3452</v>
      </c>
      <c r="E1684" s="183" t="s">
        <v>1379</v>
      </c>
      <c r="F1684" s="183" t="s">
        <v>425</v>
      </c>
      <c r="G1684" s="183" t="s">
        <v>880</v>
      </c>
      <c r="H1684" s="183" t="s">
        <v>1379</v>
      </c>
    </row>
    <row r="1685" spans="1:9" ht="27.6" x14ac:dyDescent="0.3">
      <c r="B1685" s="184" t="s">
        <v>3453</v>
      </c>
      <c r="C1685" s="183" t="s">
        <v>3385</v>
      </c>
      <c r="D1685" s="183" t="s">
        <v>3454</v>
      </c>
      <c r="E1685" s="183" t="s">
        <v>1379</v>
      </c>
      <c r="F1685" s="183" t="s">
        <v>425</v>
      </c>
      <c r="G1685" s="183" t="s">
        <v>880</v>
      </c>
      <c r="H1685" s="183" t="s">
        <v>1379</v>
      </c>
    </row>
    <row r="1686" spans="1:9" ht="27.6" x14ac:dyDescent="0.3">
      <c r="B1686" s="184" t="s">
        <v>3455</v>
      </c>
      <c r="C1686" s="183" t="s">
        <v>1058</v>
      </c>
      <c r="D1686" s="183" t="s">
        <v>3456</v>
      </c>
      <c r="E1686" s="183" t="s">
        <v>1379</v>
      </c>
      <c r="F1686" s="183" t="s">
        <v>425</v>
      </c>
      <c r="G1686" s="183" t="s">
        <v>880</v>
      </c>
      <c r="H1686" s="183" t="s">
        <v>1379</v>
      </c>
    </row>
    <row r="1687" spans="1:9" ht="27.6" x14ac:dyDescent="0.3">
      <c r="B1687" s="184" t="s">
        <v>3457</v>
      </c>
      <c r="C1687" s="183" t="s">
        <v>662</v>
      </c>
      <c r="D1687" s="183" t="s">
        <v>3458</v>
      </c>
      <c r="E1687" s="183" t="s">
        <v>1379</v>
      </c>
      <c r="F1687" s="183" t="s">
        <v>425</v>
      </c>
      <c r="G1687" s="183" t="s">
        <v>880</v>
      </c>
      <c r="H1687" s="183" t="s">
        <v>1379</v>
      </c>
    </row>
    <row r="1688" spans="1:9" ht="27.6" x14ac:dyDescent="0.3">
      <c r="B1688" s="184" t="s">
        <v>3459</v>
      </c>
      <c r="C1688" s="183" t="s">
        <v>3392</v>
      </c>
      <c r="D1688" s="183" t="s">
        <v>3460</v>
      </c>
      <c r="E1688" s="183" t="s">
        <v>1379</v>
      </c>
      <c r="F1688" s="183" t="s">
        <v>425</v>
      </c>
      <c r="G1688" s="183" t="s">
        <v>880</v>
      </c>
      <c r="H1688" s="183" t="s">
        <v>1379</v>
      </c>
    </row>
    <row r="1689" spans="1:9" ht="13.8" thickBot="1" x14ac:dyDescent="0.3"/>
    <row r="1690" spans="1:9" ht="28.5" customHeight="1" x14ac:dyDescent="0.25">
      <c r="A1690" s="189" t="s">
        <v>3005</v>
      </c>
      <c r="B1690" s="189"/>
      <c r="C1690" s="189"/>
      <c r="D1690" s="189"/>
      <c r="E1690" s="189"/>
      <c r="F1690" s="189"/>
      <c r="G1690" s="189"/>
      <c r="H1690" s="189"/>
      <c r="I1690" s="189"/>
    </row>
    <row r="1691" spans="1:9" ht="13.8" thickTop="1" x14ac:dyDescent="0.25"/>
    <row r="1692" spans="1:9" ht="27.6" x14ac:dyDescent="0.3">
      <c r="B1692" s="184" t="s">
        <v>3461</v>
      </c>
      <c r="C1692" s="183" t="s">
        <v>3144</v>
      </c>
      <c r="D1692" s="183" t="s">
        <v>3462</v>
      </c>
      <c r="E1692" s="183" t="s">
        <v>469</v>
      </c>
      <c r="F1692" s="183" t="s">
        <v>425</v>
      </c>
      <c r="G1692" s="183" t="s">
        <v>880</v>
      </c>
      <c r="H1692" s="183" t="s">
        <v>471</v>
      </c>
    </row>
    <row r="1693" spans="1:9" ht="27.6" x14ac:dyDescent="0.3">
      <c r="B1693" s="184" t="s">
        <v>3463</v>
      </c>
      <c r="C1693" s="183" t="s">
        <v>897</v>
      </c>
      <c r="D1693" s="183" t="s">
        <v>3464</v>
      </c>
      <c r="E1693" s="183" t="s">
        <v>469</v>
      </c>
      <c r="F1693" s="183" t="s">
        <v>425</v>
      </c>
      <c r="G1693" s="183" t="s">
        <v>880</v>
      </c>
      <c r="H1693" s="183" t="s">
        <v>471</v>
      </c>
    </row>
    <row r="1694" spans="1:9" ht="27.6" x14ac:dyDescent="0.3">
      <c r="B1694" s="184" t="s">
        <v>3465</v>
      </c>
      <c r="C1694" s="183" t="s">
        <v>3466</v>
      </c>
      <c r="D1694" s="183" t="s">
        <v>3467</v>
      </c>
      <c r="E1694" s="183" t="s">
        <v>469</v>
      </c>
      <c r="F1694" s="183" t="s">
        <v>425</v>
      </c>
      <c r="G1694" s="183" t="s">
        <v>880</v>
      </c>
      <c r="H1694" s="183" t="s">
        <v>471</v>
      </c>
    </row>
    <row r="1695" spans="1:9" ht="27.6" x14ac:dyDescent="0.3">
      <c r="B1695" s="184" t="s">
        <v>3468</v>
      </c>
      <c r="C1695" s="183" t="s">
        <v>685</v>
      </c>
      <c r="D1695" s="183" t="s">
        <v>3469</v>
      </c>
      <c r="E1695" s="183" t="s">
        <v>469</v>
      </c>
      <c r="F1695" s="183" t="s">
        <v>425</v>
      </c>
      <c r="G1695" s="183" t="s">
        <v>880</v>
      </c>
      <c r="H1695" s="183" t="s">
        <v>471</v>
      </c>
    </row>
    <row r="1696" spans="1:9" ht="13.8" thickBot="1" x14ac:dyDescent="0.3"/>
    <row r="1697" spans="1:9" ht="39" customHeight="1" thickTop="1" thickBot="1" x14ac:dyDescent="0.3">
      <c r="A1697" s="190" t="s">
        <v>150</v>
      </c>
      <c r="B1697" s="190"/>
      <c r="C1697" s="190"/>
      <c r="D1697" s="190"/>
      <c r="E1697" s="190"/>
      <c r="F1697" s="190"/>
      <c r="G1697" s="190"/>
      <c r="H1697" s="190"/>
      <c r="I1697" s="190"/>
    </row>
    <row r="1698" spans="1:9" ht="38.25" customHeight="1" thickTop="1" x14ac:dyDescent="0.25">
      <c r="B1698" s="182" t="s">
        <v>16</v>
      </c>
      <c r="C1698" s="182" t="s">
        <v>416</v>
      </c>
      <c r="D1698" s="182" t="s">
        <v>18</v>
      </c>
      <c r="E1698" s="182" t="s">
        <v>417</v>
      </c>
      <c r="F1698" s="182" t="s">
        <v>418</v>
      </c>
      <c r="G1698" s="182" t="s">
        <v>419</v>
      </c>
      <c r="H1698" s="182" t="s">
        <v>420</v>
      </c>
    </row>
    <row r="1699" spans="1:9" ht="13.8" thickBot="1" x14ac:dyDescent="0.3"/>
    <row r="1700" spans="1:9" ht="28.5" customHeight="1" x14ac:dyDescent="0.25">
      <c r="A1700" s="189" t="s">
        <v>3470</v>
      </c>
      <c r="B1700" s="189"/>
      <c r="C1700" s="189"/>
      <c r="D1700" s="189"/>
      <c r="E1700" s="189"/>
      <c r="F1700" s="189"/>
      <c r="G1700" s="189"/>
      <c r="H1700" s="189"/>
      <c r="I1700" s="189"/>
    </row>
    <row r="1701" spans="1:9" ht="13.8" thickTop="1" x14ac:dyDescent="0.25"/>
    <row r="1702" spans="1:9" ht="55.2" x14ac:dyDescent="0.3">
      <c r="B1702" s="184" t="s">
        <v>3471</v>
      </c>
      <c r="C1702" s="183" t="s">
        <v>3472</v>
      </c>
      <c r="D1702" s="183" t="s">
        <v>3473</v>
      </c>
      <c r="E1702" s="183" t="s">
        <v>2620</v>
      </c>
      <c r="F1702" s="183" t="s">
        <v>425</v>
      </c>
      <c r="G1702" s="183" t="s">
        <v>3284</v>
      </c>
      <c r="H1702" s="183" t="s">
        <v>563</v>
      </c>
    </row>
    <row r="1703" spans="1:9" ht="55.2" x14ac:dyDescent="0.3">
      <c r="B1703" s="184" t="s">
        <v>3474</v>
      </c>
      <c r="C1703" s="183" t="s">
        <v>3472</v>
      </c>
      <c r="D1703" s="183" t="s">
        <v>3475</v>
      </c>
      <c r="E1703" s="183" t="s">
        <v>2620</v>
      </c>
      <c r="F1703" s="183" t="s">
        <v>425</v>
      </c>
      <c r="G1703" s="183" t="s">
        <v>3292</v>
      </c>
      <c r="H1703" s="183" t="s">
        <v>563</v>
      </c>
    </row>
    <row r="1704" spans="1:9" ht="13.8" thickBot="1" x14ac:dyDescent="0.3"/>
    <row r="1705" spans="1:9" ht="18" x14ac:dyDescent="0.25">
      <c r="A1705" s="189" t="s">
        <v>3162</v>
      </c>
      <c r="B1705" s="189"/>
      <c r="C1705" s="189"/>
      <c r="D1705" s="189"/>
      <c r="E1705" s="189"/>
      <c r="F1705" s="189"/>
      <c r="G1705" s="189"/>
      <c r="H1705" s="189"/>
      <c r="I1705" s="189"/>
    </row>
    <row r="1706" spans="1:9" ht="13.8" thickTop="1" x14ac:dyDescent="0.25"/>
    <row r="1707" spans="1:9" ht="69" x14ac:dyDescent="0.3">
      <c r="B1707" s="184" t="s">
        <v>3476</v>
      </c>
      <c r="C1707" s="183" t="s">
        <v>3472</v>
      </c>
      <c r="D1707" s="183" t="s">
        <v>3477</v>
      </c>
      <c r="E1707" s="183" t="s">
        <v>2620</v>
      </c>
      <c r="F1707" s="183" t="s">
        <v>425</v>
      </c>
      <c r="G1707" s="183" t="s">
        <v>1043</v>
      </c>
      <c r="H1707" s="183" t="s">
        <v>563</v>
      </c>
    </row>
    <row r="1708" spans="1:9" ht="13.8" thickBot="1" x14ac:dyDescent="0.3"/>
    <row r="1709" spans="1:9" ht="39" customHeight="1" thickTop="1" thickBot="1" x14ac:dyDescent="0.3">
      <c r="A1709" s="190" t="s">
        <v>151</v>
      </c>
      <c r="B1709" s="190"/>
      <c r="C1709" s="190"/>
      <c r="D1709" s="190"/>
      <c r="E1709" s="190"/>
      <c r="F1709" s="190"/>
      <c r="G1709" s="190"/>
      <c r="H1709" s="190"/>
      <c r="I1709" s="190"/>
    </row>
    <row r="1710" spans="1:9" ht="38.25" customHeight="1" thickTop="1" x14ac:dyDescent="0.25">
      <c r="B1710" s="182" t="s">
        <v>16</v>
      </c>
      <c r="C1710" s="182" t="s">
        <v>416</v>
      </c>
      <c r="D1710" s="182" t="s">
        <v>18</v>
      </c>
      <c r="E1710" s="182" t="s">
        <v>417</v>
      </c>
      <c r="F1710" s="182" t="s">
        <v>418</v>
      </c>
      <c r="G1710" s="182" t="s">
        <v>419</v>
      </c>
      <c r="H1710" s="182" t="s">
        <v>420</v>
      </c>
    </row>
    <row r="1711" spans="1:9" ht="13.8" thickBot="1" x14ac:dyDescent="0.3"/>
    <row r="1712" spans="1:9" ht="28.5" customHeight="1" x14ac:dyDescent="0.25">
      <c r="A1712" s="189" t="s">
        <v>1175</v>
      </c>
      <c r="B1712" s="189"/>
      <c r="C1712" s="189"/>
      <c r="D1712" s="189"/>
      <c r="E1712" s="189"/>
      <c r="F1712" s="189"/>
      <c r="G1712" s="189"/>
      <c r="H1712" s="189"/>
      <c r="I1712" s="189"/>
    </row>
    <row r="1714" spans="1:9" ht="18" x14ac:dyDescent="0.25">
      <c r="A1714" s="189" t="s">
        <v>2653</v>
      </c>
      <c r="B1714" s="189"/>
      <c r="C1714" s="189"/>
      <c r="D1714" s="189"/>
      <c r="E1714" s="189"/>
      <c r="F1714" s="189"/>
      <c r="G1714" s="189"/>
      <c r="H1714" s="189"/>
      <c r="I1714" s="189"/>
    </row>
    <row r="1715" spans="1:9" ht="13.8" thickTop="1" x14ac:dyDescent="0.25"/>
    <row r="1716" spans="1:9" ht="27.6" x14ac:dyDescent="0.3">
      <c r="B1716" s="184" t="s">
        <v>3478</v>
      </c>
      <c r="C1716" s="183" t="s">
        <v>3043</v>
      </c>
      <c r="D1716" s="183" t="s">
        <v>3479</v>
      </c>
      <c r="E1716" s="183" t="s">
        <v>424</v>
      </c>
      <c r="F1716" s="183" t="s">
        <v>425</v>
      </c>
      <c r="G1716" s="183" t="s">
        <v>880</v>
      </c>
      <c r="H1716" s="183" t="s">
        <v>427</v>
      </c>
    </row>
    <row r="1717" spans="1:9" ht="27.6" x14ac:dyDescent="0.3">
      <c r="B1717" s="184" t="s">
        <v>3480</v>
      </c>
      <c r="C1717" s="183" t="s">
        <v>966</v>
      </c>
      <c r="D1717" s="183" t="s">
        <v>3481</v>
      </c>
      <c r="E1717" s="183" t="s">
        <v>424</v>
      </c>
      <c r="F1717" s="183" t="s">
        <v>425</v>
      </c>
      <c r="G1717" s="183" t="s">
        <v>880</v>
      </c>
      <c r="H1717" s="183" t="s">
        <v>427</v>
      </c>
    </row>
    <row r="1718" spans="1:9" ht="13.8" thickBot="1" x14ac:dyDescent="0.3"/>
    <row r="1719" spans="1:9" ht="18" x14ac:dyDescent="0.25">
      <c r="A1719" s="189" t="s">
        <v>1649</v>
      </c>
      <c r="B1719" s="189"/>
      <c r="C1719" s="189"/>
      <c r="D1719" s="189"/>
      <c r="E1719" s="189"/>
      <c r="F1719" s="189"/>
      <c r="G1719" s="189"/>
      <c r="H1719" s="189"/>
      <c r="I1719" s="189"/>
    </row>
    <row r="1720" spans="1:9" ht="13.8" thickTop="1" x14ac:dyDescent="0.25"/>
    <row r="1721" spans="1:9" ht="27.6" x14ac:dyDescent="0.3">
      <c r="B1721" s="184" t="s">
        <v>3482</v>
      </c>
      <c r="C1721" s="183" t="s">
        <v>753</v>
      </c>
      <c r="D1721" s="183" t="s">
        <v>3483</v>
      </c>
      <c r="E1721" s="183" t="s">
        <v>475</v>
      </c>
      <c r="F1721" s="183" t="s">
        <v>425</v>
      </c>
      <c r="G1721" s="183" t="s">
        <v>880</v>
      </c>
      <c r="H1721" s="183" t="s">
        <v>475</v>
      </c>
    </row>
    <row r="1722" spans="1:9" ht="27.6" x14ac:dyDescent="0.3">
      <c r="B1722" s="184" t="s">
        <v>3484</v>
      </c>
      <c r="C1722" s="183" t="s">
        <v>769</v>
      </c>
      <c r="D1722" s="183" t="s">
        <v>3485</v>
      </c>
      <c r="E1722" s="183" t="s">
        <v>475</v>
      </c>
      <c r="F1722" s="183" t="s">
        <v>425</v>
      </c>
      <c r="G1722" s="183" t="s">
        <v>880</v>
      </c>
      <c r="H1722" s="183" t="s">
        <v>475</v>
      </c>
    </row>
    <row r="1723" spans="1:9" ht="13.8" thickBot="1" x14ac:dyDescent="0.3"/>
    <row r="1724" spans="1:9" ht="18" x14ac:dyDescent="0.25">
      <c r="A1724" s="189" t="s">
        <v>2717</v>
      </c>
      <c r="B1724" s="189"/>
      <c r="C1724" s="189"/>
      <c r="D1724" s="189"/>
      <c r="E1724" s="189"/>
      <c r="F1724" s="189"/>
      <c r="G1724" s="189"/>
      <c r="H1724" s="189"/>
      <c r="I1724" s="189"/>
    </row>
    <row r="1725" spans="1:9" ht="13.8" thickTop="1" x14ac:dyDescent="0.25"/>
    <row r="1726" spans="1:9" ht="27.6" x14ac:dyDescent="0.3">
      <c r="B1726" s="184" t="s">
        <v>3486</v>
      </c>
      <c r="C1726" s="183" t="s">
        <v>3114</v>
      </c>
      <c r="D1726" s="183" t="s">
        <v>3487</v>
      </c>
      <c r="E1726" s="183" t="s">
        <v>475</v>
      </c>
      <c r="F1726" s="183" t="s">
        <v>425</v>
      </c>
      <c r="G1726" s="183" t="s">
        <v>880</v>
      </c>
      <c r="H1726" s="183" t="s">
        <v>475</v>
      </c>
    </row>
    <row r="1727" spans="1:9" ht="27.6" x14ac:dyDescent="0.3">
      <c r="B1727" s="184" t="s">
        <v>3488</v>
      </c>
      <c r="C1727" s="183" t="s">
        <v>3489</v>
      </c>
      <c r="D1727" s="183" t="s">
        <v>3490</v>
      </c>
      <c r="E1727" s="183" t="s">
        <v>475</v>
      </c>
      <c r="F1727" s="183" t="s">
        <v>425</v>
      </c>
      <c r="G1727" s="183" t="s">
        <v>880</v>
      </c>
      <c r="H1727" s="183" t="s">
        <v>475</v>
      </c>
    </row>
    <row r="1728" spans="1:9" ht="13.8" thickBot="1" x14ac:dyDescent="0.3"/>
    <row r="1729" spans="1:9" ht="18" x14ac:dyDescent="0.25">
      <c r="A1729" s="189" t="s">
        <v>2755</v>
      </c>
      <c r="B1729" s="189"/>
      <c r="C1729" s="189"/>
      <c r="D1729" s="189"/>
      <c r="E1729" s="189"/>
      <c r="F1729" s="189"/>
      <c r="G1729" s="189"/>
      <c r="H1729" s="189"/>
      <c r="I1729" s="189"/>
    </row>
    <row r="1730" spans="1:9" ht="13.8" thickTop="1" x14ac:dyDescent="0.25"/>
    <row r="1731" spans="1:9" ht="27.6" x14ac:dyDescent="0.3">
      <c r="B1731" s="184" t="s">
        <v>3491</v>
      </c>
      <c r="C1731" s="183" t="s">
        <v>3492</v>
      </c>
      <c r="D1731" s="183" t="s">
        <v>3493</v>
      </c>
      <c r="E1731" s="183" t="s">
        <v>475</v>
      </c>
      <c r="F1731" s="183" t="s">
        <v>425</v>
      </c>
      <c r="G1731" s="183" t="s">
        <v>515</v>
      </c>
      <c r="H1731" s="183" t="s">
        <v>475</v>
      </c>
    </row>
    <row r="1732" spans="1:9" ht="27.6" x14ac:dyDescent="0.3">
      <c r="B1732" s="184" t="s">
        <v>3494</v>
      </c>
      <c r="C1732" s="183" t="s">
        <v>888</v>
      </c>
      <c r="D1732" s="183" t="s">
        <v>3495</v>
      </c>
      <c r="E1732" s="183" t="s">
        <v>475</v>
      </c>
      <c r="F1732" s="183" t="s">
        <v>425</v>
      </c>
      <c r="G1732" s="183" t="s">
        <v>515</v>
      </c>
      <c r="H1732" s="183" t="s">
        <v>475</v>
      </c>
    </row>
    <row r="1733" spans="1:9" ht="41.4" x14ac:dyDescent="0.3">
      <c r="B1733" s="184" t="s">
        <v>3496</v>
      </c>
      <c r="C1733" s="183" t="s">
        <v>3497</v>
      </c>
      <c r="D1733" s="183" t="s">
        <v>3498</v>
      </c>
      <c r="E1733" s="183" t="s">
        <v>475</v>
      </c>
      <c r="F1733" s="183" t="s">
        <v>425</v>
      </c>
      <c r="G1733" s="183" t="s">
        <v>515</v>
      </c>
      <c r="H1733" s="183" t="s">
        <v>475</v>
      </c>
    </row>
    <row r="1734" spans="1:9" ht="13.8" thickBot="1" x14ac:dyDescent="0.3"/>
    <row r="1735" spans="1:9" ht="18" x14ac:dyDescent="0.25">
      <c r="A1735" s="189" t="s">
        <v>1711</v>
      </c>
      <c r="B1735" s="189"/>
      <c r="C1735" s="189"/>
      <c r="D1735" s="189"/>
      <c r="E1735" s="189"/>
      <c r="F1735" s="189"/>
      <c r="G1735" s="189"/>
      <c r="H1735" s="189"/>
      <c r="I1735" s="189"/>
    </row>
    <row r="1736" spans="1:9" ht="13.8" thickTop="1" x14ac:dyDescent="0.25"/>
    <row r="1737" spans="1:9" ht="27.6" x14ac:dyDescent="0.3">
      <c r="B1737" s="184" t="s">
        <v>3499</v>
      </c>
      <c r="C1737" s="183" t="s">
        <v>3500</v>
      </c>
      <c r="D1737" s="183" t="s">
        <v>3501</v>
      </c>
      <c r="E1737" s="183" t="s">
        <v>475</v>
      </c>
      <c r="F1737" s="183" t="s">
        <v>425</v>
      </c>
      <c r="G1737" s="183" t="s">
        <v>880</v>
      </c>
      <c r="H1737" s="183" t="s">
        <v>475</v>
      </c>
    </row>
    <row r="1738" spans="1:9" ht="27.6" x14ac:dyDescent="0.3">
      <c r="B1738" s="184" t="s">
        <v>3502</v>
      </c>
      <c r="C1738" s="183" t="s">
        <v>3503</v>
      </c>
      <c r="D1738" s="183" t="s">
        <v>3504</v>
      </c>
      <c r="E1738" s="183" t="s">
        <v>475</v>
      </c>
      <c r="F1738" s="183" t="s">
        <v>425</v>
      </c>
      <c r="G1738" s="183" t="s">
        <v>880</v>
      </c>
      <c r="H1738" s="183" t="s">
        <v>475</v>
      </c>
    </row>
    <row r="1739" spans="1:9" ht="41.4" x14ac:dyDescent="0.3">
      <c r="B1739" s="184" t="s">
        <v>3505</v>
      </c>
      <c r="C1739" s="183" t="s">
        <v>3506</v>
      </c>
      <c r="D1739" s="183" t="s">
        <v>3507</v>
      </c>
      <c r="E1739" s="183" t="s">
        <v>475</v>
      </c>
      <c r="F1739" s="183" t="s">
        <v>425</v>
      </c>
      <c r="G1739" s="183" t="s">
        <v>2855</v>
      </c>
      <c r="H1739" s="183" t="s">
        <v>475</v>
      </c>
    </row>
    <row r="1740" spans="1:9" ht="13.8" thickBot="1" x14ac:dyDescent="0.3"/>
    <row r="1741" spans="1:9" ht="18" x14ac:dyDescent="0.25">
      <c r="A1741" s="189" t="s">
        <v>1730</v>
      </c>
      <c r="B1741" s="189"/>
      <c r="C1741" s="189"/>
      <c r="D1741" s="189"/>
      <c r="E1741" s="189"/>
      <c r="F1741" s="189"/>
      <c r="G1741" s="189"/>
      <c r="H1741" s="189"/>
      <c r="I1741" s="189"/>
    </row>
    <row r="1742" spans="1:9" ht="13.8" thickTop="1" x14ac:dyDescent="0.25"/>
    <row r="1743" spans="1:9" ht="27.6" x14ac:dyDescent="0.3">
      <c r="B1743" s="184" t="s">
        <v>3508</v>
      </c>
      <c r="C1743" s="183" t="s">
        <v>1657</v>
      </c>
      <c r="D1743" s="183" t="s">
        <v>3509</v>
      </c>
      <c r="E1743" s="183" t="s">
        <v>475</v>
      </c>
      <c r="F1743" s="183" t="s">
        <v>425</v>
      </c>
      <c r="G1743" s="183" t="s">
        <v>880</v>
      </c>
      <c r="H1743" s="183" t="s">
        <v>475</v>
      </c>
    </row>
    <row r="1744" spans="1:9" ht="27.6" x14ac:dyDescent="0.3">
      <c r="B1744" s="184" t="s">
        <v>3510</v>
      </c>
      <c r="C1744" s="183" t="s">
        <v>1660</v>
      </c>
      <c r="D1744" s="183" t="s">
        <v>3511</v>
      </c>
      <c r="E1744" s="183" t="s">
        <v>475</v>
      </c>
      <c r="F1744" s="183" t="s">
        <v>425</v>
      </c>
      <c r="G1744" s="183" t="s">
        <v>880</v>
      </c>
      <c r="H1744" s="183" t="s">
        <v>475</v>
      </c>
    </row>
    <row r="1745" spans="1:9" ht="13.8" thickBot="1" x14ac:dyDescent="0.3"/>
    <row r="1746" spans="1:9" ht="18" x14ac:dyDescent="0.25">
      <c r="A1746" s="189" t="s">
        <v>2902</v>
      </c>
      <c r="B1746" s="189"/>
      <c r="C1746" s="189"/>
      <c r="D1746" s="189"/>
      <c r="E1746" s="189"/>
      <c r="F1746" s="189"/>
      <c r="G1746" s="189"/>
      <c r="H1746" s="189"/>
      <c r="I1746" s="189"/>
    </row>
    <row r="1747" spans="1:9" ht="13.8" thickTop="1" x14ac:dyDescent="0.25"/>
    <row r="1748" spans="1:9" ht="41.4" x14ac:dyDescent="0.3">
      <c r="B1748" s="184" t="s">
        <v>3512</v>
      </c>
      <c r="C1748" s="183" t="s">
        <v>3513</v>
      </c>
      <c r="D1748" s="183" t="s">
        <v>3514</v>
      </c>
      <c r="E1748" s="183" t="s">
        <v>475</v>
      </c>
      <c r="F1748" s="183" t="s">
        <v>425</v>
      </c>
      <c r="G1748" s="183" t="s">
        <v>1753</v>
      </c>
      <c r="H1748" s="183" t="s">
        <v>475</v>
      </c>
    </row>
    <row r="1749" spans="1:9" ht="41.4" x14ac:dyDescent="0.3">
      <c r="B1749" s="184" t="s">
        <v>3515</v>
      </c>
      <c r="C1749" s="183" t="s">
        <v>3516</v>
      </c>
      <c r="D1749" s="183" t="s">
        <v>3517</v>
      </c>
      <c r="E1749" s="183" t="s">
        <v>475</v>
      </c>
      <c r="F1749" s="183" t="s">
        <v>425</v>
      </c>
      <c r="G1749" s="183" t="s">
        <v>1753</v>
      </c>
      <c r="H1749" s="183" t="s">
        <v>475</v>
      </c>
    </row>
    <row r="1750" spans="1:9" ht="13.8" thickBot="1" x14ac:dyDescent="0.3"/>
    <row r="1751" spans="1:9" ht="28.5" customHeight="1" x14ac:dyDescent="0.25">
      <c r="A1751" s="189" t="s">
        <v>1375</v>
      </c>
      <c r="B1751" s="189"/>
      <c r="C1751" s="189"/>
      <c r="D1751" s="189"/>
      <c r="E1751" s="189"/>
      <c r="F1751" s="189"/>
      <c r="G1751" s="189"/>
      <c r="H1751" s="189"/>
      <c r="I1751" s="189"/>
    </row>
    <row r="1753" spans="1:9" ht="18" x14ac:dyDescent="0.25">
      <c r="A1753" s="189" t="s">
        <v>1769</v>
      </c>
      <c r="B1753" s="189"/>
      <c r="C1753" s="189"/>
      <c r="D1753" s="189"/>
      <c r="E1753" s="189"/>
      <c r="F1753" s="189"/>
      <c r="G1753" s="189"/>
      <c r="H1753" s="189"/>
      <c r="I1753" s="189"/>
    </row>
    <row r="1754" spans="1:9" ht="13.8" thickTop="1" x14ac:dyDescent="0.25"/>
    <row r="1755" spans="1:9" ht="27.6" x14ac:dyDescent="0.3">
      <c r="B1755" s="184" t="s">
        <v>3518</v>
      </c>
      <c r="C1755" s="183" t="s">
        <v>753</v>
      </c>
      <c r="D1755" s="183" t="s">
        <v>3519</v>
      </c>
      <c r="E1755" s="183" t="s">
        <v>1379</v>
      </c>
      <c r="F1755" s="183" t="s">
        <v>425</v>
      </c>
      <c r="G1755" s="183" t="s">
        <v>880</v>
      </c>
      <c r="H1755" s="183" t="s">
        <v>1379</v>
      </c>
    </row>
    <row r="1756" spans="1:9" ht="27.6" x14ac:dyDescent="0.3">
      <c r="B1756" s="184" t="s">
        <v>3520</v>
      </c>
      <c r="C1756" s="183" t="s">
        <v>769</v>
      </c>
      <c r="D1756" s="183" t="s">
        <v>3521</v>
      </c>
      <c r="E1756" s="183" t="s">
        <v>1379</v>
      </c>
      <c r="F1756" s="183" t="s">
        <v>425</v>
      </c>
      <c r="G1756" s="183" t="s">
        <v>880</v>
      </c>
      <c r="H1756" s="183" t="s">
        <v>1379</v>
      </c>
    </row>
    <row r="1757" spans="1:9" ht="13.8" thickBot="1" x14ac:dyDescent="0.3"/>
    <row r="1758" spans="1:9" ht="18" x14ac:dyDescent="0.25">
      <c r="A1758" s="189" t="s">
        <v>1783</v>
      </c>
      <c r="B1758" s="189"/>
      <c r="C1758" s="189"/>
      <c r="D1758" s="189"/>
      <c r="E1758" s="189"/>
      <c r="F1758" s="189"/>
      <c r="G1758" s="189"/>
      <c r="H1758" s="189"/>
      <c r="I1758" s="189"/>
    </row>
    <row r="1759" spans="1:9" ht="13.8" thickTop="1" x14ac:dyDescent="0.25"/>
    <row r="1760" spans="1:9" ht="27.6" x14ac:dyDescent="0.3">
      <c r="B1760" s="184" t="s">
        <v>3522</v>
      </c>
      <c r="C1760" s="183" t="s">
        <v>3500</v>
      </c>
      <c r="D1760" s="183" t="s">
        <v>3523</v>
      </c>
      <c r="E1760" s="183" t="s">
        <v>1379</v>
      </c>
      <c r="F1760" s="183" t="s">
        <v>425</v>
      </c>
      <c r="G1760" s="183" t="s">
        <v>880</v>
      </c>
      <c r="H1760" s="183" t="s">
        <v>1379</v>
      </c>
    </row>
    <row r="1761" spans="1:9" ht="27.6" x14ac:dyDescent="0.3">
      <c r="B1761" s="184" t="s">
        <v>3524</v>
      </c>
      <c r="C1761" s="183" t="s">
        <v>3503</v>
      </c>
      <c r="D1761" s="183" t="s">
        <v>3525</v>
      </c>
      <c r="E1761" s="183" t="s">
        <v>1379</v>
      </c>
      <c r="F1761" s="183" t="s">
        <v>425</v>
      </c>
      <c r="G1761" s="183" t="s">
        <v>880</v>
      </c>
      <c r="H1761" s="183" t="s">
        <v>1379</v>
      </c>
    </row>
    <row r="1762" spans="1:9" ht="13.8" thickBot="1" x14ac:dyDescent="0.3"/>
    <row r="1763" spans="1:9" ht="28.5" customHeight="1" x14ac:dyDescent="0.25">
      <c r="A1763" s="189" t="s">
        <v>3005</v>
      </c>
      <c r="B1763" s="189"/>
      <c r="C1763" s="189"/>
      <c r="D1763" s="189"/>
      <c r="E1763" s="189"/>
      <c r="F1763" s="189"/>
      <c r="G1763" s="189"/>
      <c r="H1763" s="189"/>
      <c r="I1763" s="189"/>
    </row>
    <row r="1764" spans="1:9" ht="13.8" thickTop="1" x14ac:dyDescent="0.25"/>
    <row r="1765" spans="1:9" ht="27.6" x14ac:dyDescent="0.3">
      <c r="B1765" s="184" t="s">
        <v>3526</v>
      </c>
      <c r="C1765" s="183" t="s">
        <v>3527</v>
      </c>
      <c r="D1765" s="183" t="s">
        <v>3528</v>
      </c>
      <c r="E1765" s="183" t="s">
        <v>469</v>
      </c>
      <c r="F1765" s="183" t="s">
        <v>425</v>
      </c>
      <c r="G1765" s="183" t="s">
        <v>880</v>
      </c>
      <c r="H1765" s="183" t="s">
        <v>471</v>
      </c>
    </row>
    <row r="1766" spans="1:9" ht="27.6" x14ac:dyDescent="0.3">
      <c r="B1766" s="184" t="s">
        <v>3529</v>
      </c>
      <c r="C1766" s="183" t="s">
        <v>3530</v>
      </c>
      <c r="D1766" s="183" t="s">
        <v>3531</v>
      </c>
      <c r="E1766" s="183" t="s">
        <v>469</v>
      </c>
      <c r="F1766" s="183" t="s">
        <v>425</v>
      </c>
      <c r="G1766" s="183" t="s">
        <v>880</v>
      </c>
      <c r="H1766" s="183" t="s">
        <v>471</v>
      </c>
    </row>
    <row r="1767" spans="1:9" ht="27.6" x14ac:dyDescent="0.3">
      <c r="B1767" s="184" t="s">
        <v>3532</v>
      </c>
      <c r="C1767" s="183" t="s">
        <v>1048</v>
      </c>
      <c r="D1767" s="183" t="s">
        <v>3533</v>
      </c>
      <c r="E1767" s="183" t="s">
        <v>469</v>
      </c>
      <c r="F1767" s="183" t="s">
        <v>425</v>
      </c>
      <c r="G1767" s="183" t="s">
        <v>3259</v>
      </c>
      <c r="H1767" s="183" t="s">
        <v>471</v>
      </c>
    </row>
    <row r="1768" spans="1:9" ht="27.6" x14ac:dyDescent="0.3">
      <c r="B1768" s="184" t="s">
        <v>3534</v>
      </c>
      <c r="C1768" s="183" t="s">
        <v>3535</v>
      </c>
      <c r="D1768" s="183" t="s">
        <v>3536</v>
      </c>
      <c r="E1768" s="183" t="s">
        <v>469</v>
      </c>
      <c r="F1768" s="183" t="s">
        <v>425</v>
      </c>
      <c r="G1768" s="183" t="s">
        <v>3259</v>
      </c>
      <c r="H1768" s="183" t="s">
        <v>471</v>
      </c>
    </row>
    <row r="1769" spans="1:9" ht="13.8" thickBot="1" x14ac:dyDescent="0.3"/>
    <row r="1770" spans="1:9" ht="39" customHeight="1" thickTop="1" thickBot="1" x14ac:dyDescent="0.3">
      <c r="A1770" s="190" t="s">
        <v>152</v>
      </c>
      <c r="B1770" s="190"/>
      <c r="C1770" s="190"/>
      <c r="D1770" s="190"/>
      <c r="E1770" s="190"/>
      <c r="F1770" s="190"/>
      <c r="G1770" s="190"/>
      <c r="H1770" s="190"/>
      <c r="I1770" s="190"/>
    </row>
    <row r="1771" spans="1:9" ht="38.25" customHeight="1" thickTop="1" x14ac:dyDescent="0.25">
      <c r="B1771" s="182" t="s">
        <v>16</v>
      </c>
      <c r="C1771" s="182" t="s">
        <v>416</v>
      </c>
      <c r="D1771" s="182" t="s">
        <v>18</v>
      </c>
      <c r="E1771" s="182" t="s">
        <v>417</v>
      </c>
      <c r="F1771" s="182" t="s">
        <v>418</v>
      </c>
      <c r="G1771" s="182" t="s">
        <v>419</v>
      </c>
      <c r="H1771" s="182" t="s">
        <v>420</v>
      </c>
    </row>
    <row r="1773" spans="1:9" ht="41.4" x14ac:dyDescent="0.3">
      <c r="B1773" s="184" t="s">
        <v>3537</v>
      </c>
      <c r="C1773" s="183" t="s">
        <v>3538</v>
      </c>
      <c r="D1773" s="183" t="s">
        <v>3539</v>
      </c>
      <c r="E1773" s="183" t="s">
        <v>699</v>
      </c>
      <c r="F1773" s="183" t="s">
        <v>425</v>
      </c>
      <c r="G1773" s="183" t="s">
        <v>3540</v>
      </c>
      <c r="H1773" s="183" t="s">
        <v>701</v>
      </c>
    </row>
    <row r="1774" spans="1:9" ht="55.2" x14ac:dyDescent="0.3">
      <c r="B1774" s="184" t="s">
        <v>3541</v>
      </c>
      <c r="C1774" s="183" t="s">
        <v>1340</v>
      </c>
      <c r="D1774" s="183" t="s">
        <v>3542</v>
      </c>
      <c r="E1774" s="183" t="s">
        <v>699</v>
      </c>
      <c r="F1774" s="183" t="s">
        <v>425</v>
      </c>
      <c r="G1774" s="183" t="s">
        <v>3543</v>
      </c>
      <c r="H1774" s="183" t="s">
        <v>701</v>
      </c>
    </row>
    <row r="1775" spans="1:9" ht="27.6" x14ac:dyDescent="0.3">
      <c r="B1775" s="184" t="s">
        <v>3544</v>
      </c>
      <c r="C1775" s="183" t="s">
        <v>3545</v>
      </c>
      <c r="D1775" s="183" t="s">
        <v>3546</v>
      </c>
      <c r="E1775" s="183" t="s">
        <v>699</v>
      </c>
      <c r="F1775" s="183" t="s">
        <v>425</v>
      </c>
      <c r="G1775" s="183" t="s">
        <v>700</v>
      </c>
      <c r="H1775" s="183" t="s">
        <v>701</v>
      </c>
    </row>
    <row r="1776" spans="1:9" ht="27.6" x14ac:dyDescent="0.3">
      <c r="B1776" s="184" t="s">
        <v>3547</v>
      </c>
      <c r="C1776" s="183" t="s">
        <v>3548</v>
      </c>
      <c r="D1776" s="183" t="s">
        <v>3549</v>
      </c>
      <c r="E1776" s="183" t="s">
        <v>699</v>
      </c>
      <c r="F1776" s="183" t="s">
        <v>425</v>
      </c>
      <c r="G1776" s="183" t="s">
        <v>880</v>
      </c>
      <c r="H1776" s="183" t="s">
        <v>701</v>
      </c>
    </row>
    <row r="1777" spans="1:9" ht="13.8" thickBot="1" x14ac:dyDescent="0.3"/>
    <row r="1778" spans="1:9" ht="28.5" customHeight="1" x14ac:dyDescent="0.25">
      <c r="A1778" s="189" t="s">
        <v>3550</v>
      </c>
      <c r="B1778" s="189"/>
      <c r="C1778" s="189"/>
      <c r="D1778" s="189"/>
      <c r="E1778" s="189"/>
      <c r="F1778" s="189"/>
      <c r="G1778" s="189"/>
      <c r="H1778" s="189"/>
      <c r="I1778" s="189"/>
    </row>
    <row r="1779" spans="1:9" ht="13.8" thickTop="1" x14ac:dyDescent="0.25"/>
    <row r="1780" spans="1:9" ht="69" x14ac:dyDescent="0.3">
      <c r="B1780" s="184" t="s">
        <v>3551</v>
      </c>
      <c r="C1780" s="183" t="s">
        <v>3552</v>
      </c>
      <c r="D1780" s="183" t="s">
        <v>3553</v>
      </c>
      <c r="E1780" s="183" t="s">
        <v>699</v>
      </c>
      <c r="F1780" s="183" t="s">
        <v>425</v>
      </c>
      <c r="G1780" s="183" t="s">
        <v>3554</v>
      </c>
      <c r="H1780" s="183" t="s">
        <v>701</v>
      </c>
    </row>
    <row r="1781" spans="1:9" ht="27.6" x14ac:dyDescent="0.3">
      <c r="B1781" s="184" t="s">
        <v>3555</v>
      </c>
      <c r="C1781" s="183" t="s">
        <v>565</v>
      </c>
      <c r="D1781" s="183" t="s">
        <v>3556</v>
      </c>
      <c r="E1781" s="183" t="s">
        <v>701</v>
      </c>
      <c r="F1781" s="183" t="s">
        <v>425</v>
      </c>
      <c r="G1781" s="183" t="s">
        <v>3557</v>
      </c>
      <c r="H1781" s="183" t="s">
        <v>701</v>
      </c>
    </row>
    <row r="1782" spans="1:9" ht="69" x14ac:dyDescent="0.3">
      <c r="B1782" s="184" t="s">
        <v>3558</v>
      </c>
      <c r="C1782" s="183" t="s">
        <v>3552</v>
      </c>
      <c r="D1782" s="183" t="s">
        <v>3559</v>
      </c>
      <c r="E1782" s="183" t="s">
        <v>701</v>
      </c>
      <c r="F1782" s="183" t="s">
        <v>425</v>
      </c>
      <c r="G1782" s="183" t="s">
        <v>3560</v>
      </c>
      <c r="H1782" s="183" t="s">
        <v>701</v>
      </c>
    </row>
    <row r="1783" spans="1:9" ht="13.8" thickBot="1" x14ac:dyDescent="0.3"/>
    <row r="1784" spans="1:9" ht="28.5" customHeight="1" x14ac:dyDescent="0.25">
      <c r="A1784" s="189" t="s">
        <v>3561</v>
      </c>
      <c r="B1784" s="189"/>
      <c r="C1784" s="189"/>
      <c r="D1784" s="189"/>
      <c r="E1784" s="189"/>
      <c r="F1784" s="189"/>
      <c r="G1784" s="189"/>
      <c r="H1784" s="189"/>
      <c r="I1784" s="189"/>
    </row>
    <row r="1785" spans="1:9" ht="13.8" thickTop="1" x14ac:dyDescent="0.25"/>
    <row r="1786" spans="1:9" ht="55.2" x14ac:dyDescent="0.3">
      <c r="B1786" s="184" t="s">
        <v>3562</v>
      </c>
      <c r="C1786" s="183" t="s">
        <v>3563</v>
      </c>
      <c r="D1786" s="183" t="s">
        <v>3564</v>
      </c>
      <c r="E1786" s="183" t="s">
        <v>699</v>
      </c>
      <c r="F1786" s="183" t="s">
        <v>425</v>
      </c>
      <c r="G1786" s="183" t="s">
        <v>880</v>
      </c>
      <c r="H1786" s="183" t="s">
        <v>701</v>
      </c>
    </row>
    <row r="1787" spans="1:9" ht="13.8" thickBot="1" x14ac:dyDescent="0.3"/>
    <row r="1788" spans="1:9" ht="28.5" customHeight="1" x14ac:dyDescent="0.25">
      <c r="A1788" s="189" t="s">
        <v>3565</v>
      </c>
      <c r="B1788" s="189"/>
      <c r="C1788" s="189"/>
      <c r="D1788" s="189"/>
      <c r="E1788" s="189"/>
      <c r="F1788" s="189"/>
      <c r="G1788" s="189"/>
      <c r="H1788" s="189"/>
      <c r="I1788" s="189"/>
    </row>
    <row r="1789" spans="1:9" ht="13.8" thickTop="1" x14ac:dyDescent="0.25"/>
    <row r="1790" spans="1:9" ht="55.2" x14ac:dyDescent="0.3">
      <c r="B1790" s="184" t="s">
        <v>3566</v>
      </c>
      <c r="C1790" s="183" t="s">
        <v>3567</v>
      </c>
      <c r="D1790" s="183" t="s">
        <v>3568</v>
      </c>
      <c r="E1790" s="183" t="s">
        <v>699</v>
      </c>
      <c r="F1790" s="183" t="s">
        <v>425</v>
      </c>
      <c r="G1790" s="183" t="s">
        <v>880</v>
      </c>
      <c r="H1790" s="183" t="s">
        <v>701</v>
      </c>
    </row>
    <row r="1791" spans="1:9" ht="55.2" x14ac:dyDescent="0.3">
      <c r="B1791" s="184" t="s">
        <v>3569</v>
      </c>
      <c r="C1791" s="183" t="s">
        <v>3567</v>
      </c>
      <c r="D1791" s="183" t="s">
        <v>3570</v>
      </c>
      <c r="E1791" s="183" t="s">
        <v>699</v>
      </c>
      <c r="F1791" s="183" t="s">
        <v>425</v>
      </c>
      <c r="G1791" s="183" t="s">
        <v>880</v>
      </c>
      <c r="H1791" s="183" t="s">
        <v>701</v>
      </c>
    </row>
    <row r="1792" spans="1:9" ht="55.2" x14ac:dyDescent="0.3">
      <c r="B1792" s="184" t="s">
        <v>3571</v>
      </c>
      <c r="C1792" s="183" t="s">
        <v>3567</v>
      </c>
      <c r="D1792" s="183" t="s">
        <v>3572</v>
      </c>
      <c r="E1792" s="183" t="s">
        <v>699</v>
      </c>
      <c r="F1792" s="183" t="s">
        <v>425</v>
      </c>
      <c r="G1792" s="183" t="s">
        <v>880</v>
      </c>
      <c r="H1792" s="183" t="s">
        <v>701</v>
      </c>
    </row>
    <row r="1793" spans="2:8" ht="55.2" x14ac:dyDescent="0.3">
      <c r="B1793" s="184" t="s">
        <v>3573</v>
      </c>
      <c r="C1793" s="183" t="s">
        <v>3567</v>
      </c>
      <c r="D1793" s="183" t="s">
        <v>3574</v>
      </c>
      <c r="E1793" s="183" t="s">
        <v>699</v>
      </c>
      <c r="F1793" s="183" t="s">
        <v>425</v>
      </c>
      <c r="G1793" s="183" t="s">
        <v>880</v>
      </c>
      <c r="H1793" s="183" t="s">
        <v>701</v>
      </c>
    </row>
    <row r="1794" spans="2:8" ht="41.4" x14ac:dyDescent="0.3">
      <c r="B1794" s="184" t="s">
        <v>3575</v>
      </c>
      <c r="C1794" s="183" t="s">
        <v>3576</v>
      </c>
      <c r="D1794" s="183" t="s">
        <v>3577</v>
      </c>
      <c r="E1794" s="183" t="s">
        <v>3578</v>
      </c>
      <c r="F1794" s="183" t="s">
        <v>425</v>
      </c>
      <c r="G1794" s="183" t="s">
        <v>3579</v>
      </c>
      <c r="H1794" s="183" t="s">
        <v>701</v>
      </c>
    </row>
    <row r="1795" spans="2:8" ht="27.6" x14ac:dyDescent="0.3">
      <c r="B1795" s="184" t="s">
        <v>3580</v>
      </c>
      <c r="C1795" s="183" t="s">
        <v>3581</v>
      </c>
      <c r="D1795" s="183" t="s">
        <v>3582</v>
      </c>
      <c r="E1795" s="183" t="s">
        <v>3578</v>
      </c>
      <c r="F1795" s="183" t="s">
        <v>425</v>
      </c>
      <c r="G1795" s="183" t="s">
        <v>3579</v>
      </c>
      <c r="H1795" s="183" t="s">
        <v>701</v>
      </c>
    </row>
    <row r="1796" spans="2:8" ht="55.2" x14ac:dyDescent="0.3">
      <c r="B1796" s="184" t="s">
        <v>3583</v>
      </c>
      <c r="C1796" s="183" t="s">
        <v>3584</v>
      </c>
      <c r="D1796" s="183" t="s">
        <v>3585</v>
      </c>
      <c r="E1796" s="183" t="s">
        <v>699</v>
      </c>
      <c r="F1796" s="183" t="s">
        <v>425</v>
      </c>
      <c r="G1796" s="183" t="s">
        <v>3586</v>
      </c>
      <c r="H1796" s="183" t="s">
        <v>701</v>
      </c>
    </row>
    <row r="1797" spans="2:8" ht="41.4" x14ac:dyDescent="0.3">
      <c r="B1797" s="184" t="s">
        <v>3587</v>
      </c>
      <c r="C1797" s="183" t="s">
        <v>3588</v>
      </c>
      <c r="D1797" s="183" t="s">
        <v>3589</v>
      </c>
      <c r="E1797" s="183" t="s">
        <v>3590</v>
      </c>
      <c r="F1797" s="183" t="s">
        <v>425</v>
      </c>
      <c r="G1797" s="183" t="s">
        <v>880</v>
      </c>
      <c r="H1797" s="183" t="s">
        <v>701</v>
      </c>
    </row>
    <row r="1798" spans="2:8" ht="55.2" x14ac:dyDescent="0.3">
      <c r="B1798" s="184" t="s">
        <v>3591</v>
      </c>
      <c r="C1798" s="183" t="s">
        <v>3592</v>
      </c>
      <c r="D1798" s="183" t="s">
        <v>3593</v>
      </c>
      <c r="E1798" s="183" t="s">
        <v>3594</v>
      </c>
      <c r="F1798" s="183" t="s">
        <v>425</v>
      </c>
      <c r="G1798" s="183" t="s">
        <v>3595</v>
      </c>
      <c r="H1798" s="183" t="s">
        <v>573</v>
      </c>
    </row>
    <row r="1799" spans="2:8" ht="41.4" x14ac:dyDescent="0.3">
      <c r="B1799" s="184" t="s">
        <v>3596</v>
      </c>
      <c r="C1799" s="183" t="s">
        <v>3597</v>
      </c>
      <c r="D1799" s="183" t="s">
        <v>3598</v>
      </c>
      <c r="E1799" s="183" t="s">
        <v>699</v>
      </c>
      <c r="F1799" s="183" t="s">
        <v>425</v>
      </c>
      <c r="G1799" s="183" t="s">
        <v>3586</v>
      </c>
      <c r="H1799" s="183" t="s">
        <v>701</v>
      </c>
    </row>
    <row r="1800" spans="2:8" ht="41.4" x14ac:dyDescent="0.3">
      <c r="B1800" s="184" t="s">
        <v>3599</v>
      </c>
      <c r="C1800" s="183" t="s">
        <v>3600</v>
      </c>
      <c r="D1800" s="183" t="s">
        <v>3601</v>
      </c>
      <c r="E1800" s="183" t="s">
        <v>699</v>
      </c>
      <c r="F1800" s="183" t="s">
        <v>425</v>
      </c>
      <c r="G1800" s="183" t="s">
        <v>3586</v>
      </c>
      <c r="H1800" s="183" t="s">
        <v>701</v>
      </c>
    </row>
    <row r="1801" spans="2:8" ht="55.2" x14ac:dyDescent="0.3">
      <c r="B1801" s="184" t="s">
        <v>3602</v>
      </c>
      <c r="C1801" s="183" t="s">
        <v>3603</v>
      </c>
      <c r="D1801" s="183" t="s">
        <v>3604</v>
      </c>
      <c r="E1801" s="183" t="s">
        <v>699</v>
      </c>
      <c r="F1801" s="183" t="s">
        <v>425</v>
      </c>
      <c r="G1801" s="183" t="s">
        <v>880</v>
      </c>
      <c r="H1801" s="183" t="s">
        <v>701</v>
      </c>
    </row>
    <row r="1802" spans="2:8" ht="55.2" x14ac:dyDescent="0.3">
      <c r="B1802" s="184" t="s">
        <v>3605</v>
      </c>
      <c r="C1802" s="183" t="s">
        <v>3606</v>
      </c>
      <c r="D1802" s="183" t="s">
        <v>3607</v>
      </c>
      <c r="E1802" s="183" t="s">
        <v>699</v>
      </c>
      <c r="F1802" s="183" t="s">
        <v>425</v>
      </c>
      <c r="G1802" s="183" t="s">
        <v>3586</v>
      </c>
      <c r="H1802" s="183" t="s">
        <v>701</v>
      </c>
    </row>
    <row r="1803" spans="2:8" ht="55.2" x14ac:dyDescent="0.3">
      <c r="B1803" s="184" t="s">
        <v>3608</v>
      </c>
      <c r="C1803" s="183" t="s">
        <v>3548</v>
      </c>
      <c r="D1803" s="183" t="s">
        <v>3609</v>
      </c>
      <c r="E1803" s="183" t="s">
        <v>699</v>
      </c>
      <c r="F1803" s="183" t="s">
        <v>425</v>
      </c>
      <c r="G1803" s="183" t="s">
        <v>3586</v>
      </c>
      <c r="H1803" s="183" t="s">
        <v>701</v>
      </c>
    </row>
    <row r="1804" spans="2:8" ht="55.2" x14ac:dyDescent="0.3">
      <c r="B1804" s="184" t="s">
        <v>3610</v>
      </c>
      <c r="C1804" s="183" t="s">
        <v>1309</v>
      </c>
      <c r="D1804" s="183" t="s">
        <v>3611</v>
      </c>
      <c r="E1804" s="183" t="s">
        <v>699</v>
      </c>
      <c r="F1804" s="183" t="s">
        <v>425</v>
      </c>
      <c r="G1804" s="183" t="s">
        <v>3586</v>
      </c>
      <c r="H1804" s="183" t="s">
        <v>701</v>
      </c>
    </row>
    <row r="1805" spans="2:8" ht="55.2" x14ac:dyDescent="0.3">
      <c r="B1805" s="184" t="s">
        <v>3612</v>
      </c>
      <c r="C1805" s="183" t="s">
        <v>1309</v>
      </c>
      <c r="D1805" s="183" t="s">
        <v>3613</v>
      </c>
      <c r="E1805" s="183" t="s">
        <v>699</v>
      </c>
      <c r="F1805" s="183" t="s">
        <v>425</v>
      </c>
      <c r="G1805" s="183" t="s">
        <v>3586</v>
      </c>
      <c r="H1805" s="183" t="s">
        <v>701</v>
      </c>
    </row>
    <row r="1806" spans="2:8" ht="41.4" x14ac:dyDescent="0.3">
      <c r="B1806" s="184" t="s">
        <v>3614</v>
      </c>
      <c r="C1806" s="183" t="s">
        <v>3548</v>
      </c>
      <c r="D1806" s="183" t="s">
        <v>3615</v>
      </c>
      <c r="E1806" s="183" t="s">
        <v>699</v>
      </c>
      <c r="F1806" s="183" t="s">
        <v>425</v>
      </c>
      <c r="G1806" s="183" t="s">
        <v>3586</v>
      </c>
      <c r="H1806" s="183" t="s">
        <v>701</v>
      </c>
    </row>
    <row r="1807" spans="2:8" ht="55.2" x14ac:dyDescent="0.3">
      <c r="B1807" s="184" t="s">
        <v>3616</v>
      </c>
      <c r="C1807" s="183" t="s">
        <v>3617</v>
      </c>
      <c r="D1807" s="183" t="s">
        <v>3618</v>
      </c>
      <c r="E1807" s="183" t="s">
        <v>699</v>
      </c>
      <c r="F1807" s="183" t="s">
        <v>425</v>
      </c>
      <c r="G1807" s="183" t="s">
        <v>3586</v>
      </c>
      <c r="H1807" s="183" t="s">
        <v>701</v>
      </c>
    </row>
    <row r="1808" spans="2:8" ht="55.2" x14ac:dyDescent="0.3">
      <c r="B1808" s="184" t="s">
        <v>3619</v>
      </c>
      <c r="C1808" s="183" t="s">
        <v>1566</v>
      </c>
      <c r="D1808" s="183" t="s">
        <v>3620</v>
      </c>
      <c r="E1808" s="183" t="s">
        <v>699</v>
      </c>
      <c r="F1808" s="183" t="s">
        <v>425</v>
      </c>
      <c r="G1808" s="183" t="s">
        <v>3621</v>
      </c>
      <c r="H1808" s="183" t="s">
        <v>701</v>
      </c>
    </row>
    <row r="1809" spans="1:9" ht="55.2" x14ac:dyDescent="0.3">
      <c r="B1809" s="184" t="s">
        <v>3622</v>
      </c>
      <c r="C1809" s="183" t="s">
        <v>826</v>
      </c>
      <c r="D1809" s="183" t="s">
        <v>3623</v>
      </c>
      <c r="E1809" s="183" t="s">
        <v>699</v>
      </c>
      <c r="F1809" s="183" t="s">
        <v>425</v>
      </c>
      <c r="G1809" s="183" t="s">
        <v>562</v>
      </c>
      <c r="H1809" s="183" t="s">
        <v>701</v>
      </c>
    </row>
    <row r="1810" spans="1:9" ht="13.8" thickBot="1" x14ac:dyDescent="0.3"/>
    <row r="1811" spans="1:9" ht="28.5" customHeight="1" x14ac:dyDescent="0.25">
      <c r="A1811" s="189" t="s">
        <v>3624</v>
      </c>
      <c r="B1811" s="189"/>
      <c r="C1811" s="189"/>
      <c r="D1811" s="189"/>
      <c r="E1811" s="189"/>
      <c r="F1811" s="189"/>
      <c r="G1811" s="189"/>
      <c r="H1811" s="189"/>
      <c r="I1811" s="189"/>
    </row>
    <row r="1812" spans="1:9" ht="13.8" thickTop="1" x14ac:dyDescent="0.25"/>
    <row r="1813" spans="1:9" ht="55.2" x14ac:dyDescent="0.3">
      <c r="B1813" s="184" t="s">
        <v>3625</v>
      </c>
      <c r="C1813" s="183" t="s">
        <v>3626</v>
      </c>
      <c r="D1813" s="183" t="s">
        <v>3627</v>
      </c>
      <c r="E1813" s="183" t="s">
        <v>699</v>
      </c>
      <c r="F1813" s="183" t="s">
        <v>425</v>
      </c>
      <c r="G1813" s="183" t="s">
        <v>880</v>
      </c>
      <c r="H1813" s="183" t="s">
        <v>701</v>
      </c>
    </row>
    <row r="1814" spans="1:9" ht="55.2" x14ac:dyDescent="0.3">
      <c r="B1814" s="184" t="s">
        <v>3628</v>
      </c>
      <c r="C1814" s="183" t="s">
        <v>3629</v>
      </c>
      <c r="D1814" s="183" t="s">
        <v>3630</v>
      </c>
      <c r="E1814" s="183" t="s">
        <v>699</v>
      </c>
      <c r="F1814" s="183" t="s">
        <v>425</v>
      </c>
      <c r="G1814" s="183" t="s">
        <v>880</v>
      </c>
      <c r="H1814" s="183" t="s">
        <v>701</v>
      </c>
    </row>
    <row r="1815" spans="1:9" ht="55.2" x14ac:dyDescent="0.3">
      <c r="B1815" s="184" t="s">
        <v>3631</v>
      </c>
      <c r="C1815" s="183" t="s">
        <v>3632</v>
      </c>
      <c r="D1815" s="183" t="s">
        <v>3633</v>
      </c>
      <c r="E1815" s="183" t="s">
        <v>699</v>
      </c>
      <c r="F1815" s="183" t="s">
        <v>425</v>
      </c>
      <c r="G1815" s="183" t="s">
        <v>3634</v>
      </c>
      <c r="H1815" s="183" t="s">
        <v>701</v>
      </c>
    </row>
    <row r="1816" spans="1:9" ht="55.2" x14ac:dyDescent="0.3">
      <c r="B1816" s="184" t="s">
        <v>3635</v>
      </c>
      <c r="C1816" s="183" t="s">
        <v>1318</v>
      </c>
      <c r="D1816" s="183" t="s">
        <v>3636</v>
      </c>
      <c r="E1816" s="183" t="s">
        <v>699</v>
      </c>
      <c r="F1816" s="183" t="s">
        <v>425</v>
      </c>
      <c r="G1816" s="183" t="s">
        <v>3586</v>
      </c>
      <c r="H1816" s="183" t="s">
        <v>701</v>
      </c>
    </row>
    <row r="1817" spans="1:9" ht="55.2" x14ac:dyDescent="0.3">
      <c r="B1817" s="184" t="s">
        <v>3637</v>
      </c>
      <c r="C1817" s="183" t="s">
        <v>1275</v>
      </c>
      <c r="D1817" s="183" t="s">
        <v>3638</v>
      </c>
      <c r="E1817" s="183" t="s">
        <v>699</v>
      </c>
      <c r="F1817" s="183" t="s">
        <v>425</v>
      </c>
      <c r="G1817" s="183" t="s">
        <v>3639</v>
      </c>
      <c r="H1817" s="183" t="s">
        <v>701</v>
      </c>
    </row>
    <row r="1818" spans="1:9" ht="55.2" x14ac:dyDescent="0.3">
      <c r="B1818" s="184" t="s">
        <v>3640</v>
      </c>
      <c r="C1818" s="183" t="s">
        <v>3600</v>
      </c>
      <c r="D1818" s="183" t="s">
        <v>3641</v>
      </c>
      <c r="E1818" s="183" t="s">
        <v>699</v>
      </c>
      <c r="F1818" s="183" t="s">
        <v>425</v>
      </c>
      <c r="G1818" s="183" t="s">
        <v>880</v>
      </c>
      <c r="H1818" s="183" t="s">
        <v>701</v>
      </c>
    </row>
    <row r="1819" spans="1:9" ht="13.8" x14ac:dyDescent="0.3">
      <c r="B1819" s="184" t="s">
        <v>3642</v>
      </c>
      <c r="C1819" s="183" t="s">
        <v>3643</v>
      </c>
      <c r="D1819" s="183" t="s">
        <v>3644</v>
      </c>
      <c r="E1819" s="183" t="s">
        <v>699</v>
      </c>
      <c r="F1819" s="183" t="s">
        <v>425</v>
      </c>
      <c r="G1819" s="183" t="s">
        <v>3645</v>
      </c>
      <c r="H1819" s="183" t="s">
        <v>701</v>
      </c>
    </row>
    <row r="1820" spans="1:9" ht="41.4" x14ac:dyDescent="0.3">
      <c r="B1820" s="184" t="s">
        <v>3646</v>
      </c>
      <c r="C1820" s="183" t="s">
        <v>3647</v>
      </c>
      <c r="D1820" s="183" t="s">
        <v>3648</v>
      </c>
      <c r="E1820" s="183" t="s">
        <v>699</v>
      </c>
      <c r="F1820" s="183" t="s">
        <v>425</v>
      </c>
      <c r="G1820" s="183" t="s">
        <v>880</v>
      </c>
      <c r="H1820" s="183" t="s">
        <v>701</v>
      </c>
    </row>
    <row r="1821" spans="1:9" ht="41.4" x14ac:dyDescent="0.3">
      <c r="B1821" s="184" t="s">
        <v>3649</v>
      </c>
      <c r="C1821" s="183" t="s">
        <v>3650</v>
      </c>
      <c r="D1821" s="183" t="s">
        <v>3651</v>
      </c>
      <c r="E1821" s="183" t="s">
        <v>701</v>
      </c>
      <c r="F1821" s="183" t="s">
        <v>425</v>
      </c>
      <c r="G1821" s="183" t="s">
        <v>880</v>
      </c>
      <c r="H1821" s="183" t="s">
        <v>701</v>
      </c>
    </row>
    <row r="1822" spans="1:9" ht="41.4" x14ac:dyDescent="0.3">
      <c r="B1822" s="184" t="s">
        <v>3652</v>
      </c>
      <c r="C1822" s="183" t="s">
        <v>3650</v>
      </c>
      <c r="D1822" s="183" t="s">
        <v>3653</v>
      </c>
      <c r="E1822" s="183" t="s">
        <v>701</v>
      </c>
      <c r="F1822" s="183" t="s">
        <v>425</v>
      </c>
      <c r="G1822" s="183" t="s">
        <v>880</v>
      </c>
      <c r="H1822" s="183" t="s">
        <v>701</v>
      </c>
    </row>
    <row r="1823" spans="1:9" ht="41.4" x14ac:dyDescent="0.3">
      <c r="B1823" s="184" t="s">
        <v>3654</v>
      </c>
      <c r="C1823" s="183" t="s">
        <v>3632</v>
      </c>
      <c r="D1823" s="183" t="s">
        <v>3655</v>
      </c>
      <c r="E1823" s="183" t="s">
        <v>699</v>
      </c>
      <c r="F1823" s="183" t="s">
        <v>425</v>
      </c>
      <c r="G1823" s="183" t="s">
        <v>880</v>
      </c>
      <c r="H1823" s="183" t="s">
        <v>701</v>
      </c>
    </row>
    <row r="1824" spans="1:9" ht="41.4" x14ac:dyDescent="0.3">
      <c r="B1824" s="184" t="s">
        <v>3656</v>
      </c>
      <c r="C1824" s="183" t="s">
        <v>3617</v>
      </c>
      <c r="D1824" s="183" t="s">
        <v>3657</v>
      </c>
      <c r="E1824" s="183" t="s">
        <v>699</v>
      </c>
      <c r="F1824" s="183" t="s">
        <v>425</v>
      </c>
      <c r="G1824" s="183" t="s">
        <v>880</v>
      </c>
      <c r="H1824" s="183" t="s">
        <v>701</v>
      </c>
    </row>
    <row r="1825" spans="1:9" ht="41.4" x14ac:dyDescent="0.3">
      <c r="B1825" s="184" t="s">
        <v>3658</v>
      </c>
      <c r="C1825" s="183" t="s">
        <v>3647</v>
      </c>
      <c r="D1825" s="183" t="s">
        <v>3659</v>
      </c>
      <c r="E1825" s="183" t="s">
        <v>699</v>
      </c>
      <c r="F1825" s="183" t="s">
        <v>425</v>
      </c>
      <c r="G1825" s="183" t="s">
        <v>880</v>
      </c>
      <c r="H1825" s="183" t="s">
        <v>701</v>
      </c>
    </row>
    <row r="1826" spans="1:9" ht="41.4" x14ac:dyDescent="0.3">
      <c r="B1826" s="184" t="s">
        <v>3660</v>
      </c>
      <c r="C1826" s="183" t="s">
        <v>3617</v>
      </c>
      <c r="D1826" s="183" t="s">
        <v>3661</v>
      </c>
      <c r="E1826" s="183" t="s">
        <v>699</v>
      </c>
      <c r="F1826" s="183" t="s">
        <v>425</v>
      </c>
      <c r="G1826" s="183" t="s">
        <v>880</v>
      </c>
      <c r="H1826" s="183" t="s">
        <v>701</v>
      </c>
    </row>
    <row r="1827" spans="1:9" ht="55.2" x14ac:dyDescent="0.3">
      <c r="B1827" s="184" t="s">
        <v>3662</v>
      </c>
      <c r="C1827" s="183" t="s">
        <v>3663</v>
      </c>
      <c r="D1827" s="183" t="s">
        <v>3664</v>
      </c>
      <c r="E1827" s="183" t="s">
        <v>701</v>
      </c>
      <c r="F1827" s="183" t="s">
        <v>425</v>
      </c>
      <c r="G1827" s="183" t="s">
        <v>3665</v>
      </c>
      <c r="H1827" s="183" t="s">
        <v>701</v>
      </c>
    </row>
    <row r="1828" spans="1:9" ht="55.2" x14ac:dyDescent="0.3">
      <c r="B1828" s="184" t="s">
        <v>3666</v>
      </c>
      <c r="C1828" s="183" t="s">
        <v>3667</v>
      </c>
      <c r="D1828" s="183" t="s">
        <v>3668</v>
      </c>
      <c r="E1828" s="183" t="s">
        <v>701</v>
      </c>
      <c r="F1828" s="183" t="s">
        <v>425</v>
      </c>
      <c r="G1828" s="183" t="s">
        <v>880</v>
      </c>
      <c r="H1828" s="183" t="s">
        <v>701</v>
      </c>
    </row>
    <row r="1829" spans="1:9" ht="55.2" x14ac:dyDescent="0.3">
      <c r="B1829" s="184" t="s">
        <v>3669</v>
      </c>
      <c r="C1829" s="183" t="s">
        <v>3538</v>
      </c>
      <c r="D1829" s="183" t="s">
        <v>3670</v>
      </c>
      <c r="E1829" s="183" t="s">
        <v>699</v>
      </c>
      <c r="F1829" s="183" t="s">
        <v>425</v>
      </c>
      <c r="G1829" s="183" t="s">
        <v>3671</v>
      </c>
      <c r="H1829" s="183" t="s">
        <v>701</v>
      </c>
    </row>
    <row r="1830" spans="1:9" ht="13.8" thickBot="1" x14ac:dyDescent="0.3"/>
    <row r="1831" spans="1:9" ht="28.5" customHeight="1" x14ac:dyDescent="0.25">
      <c r="A1831" s="189" t="s">
        <v>3672</v>
      </c>
      <c r="B1831" s="189"/>
      <c r="C1831" s="189"/>
      <c r="D1831" s="189"/>
      <c r="E1831" s="189"/>
      <c r="F1831" s="189"/>
      <c r="G1831" s="189"/>
      <c r="H1831" s="189"/>
      <c r="I1831" s="189"/>
    </row>
    <row r="1832" spans="1:9" ht="13.8" thickTop="1" x14ac:dyDescent="0.25"/>
    <row r="1833" spans="1:9" ht="55.2" x14ac:dyDescent="0.3">
      <c r="B1833" s="184" t="s">
        <v>3673</v>
      </c>
      <c r="C1833" s="183" t="s">
        <v>1491</v>
      </c>
      <c r="D1833" s="183" t="s">
        <v>3674</v>
      </c>
      <c r="E1833" s="183" t="s">
        <v>699</v>
      </c>
      <c r="F1833" s="183" t="s">
        <v>425</v>
      </c>
      <c r="G1833" s="183" t="s">
        <v>880</v>
      </c>
      <c r="H1833" s="183" t="s">
        <v>701</v>
      </c>
    </row>
    <row r="1834" spans="1:9" ht="55.2" x14ac:dyDescent="0.3">
      <c r="B1834" s="184" t="s">
        <v>3675</v>
      </c>
      <c r="C1834" s="183" t="s">
        <v>1491</v>
      </c>
      <c r="D1834" s="183" t="s">
        <v>3676</v>
      </c>
      <c r="E1834" s="183" t="s">
        <v>699</v>
      </c>
      <c r="F1834" s="183" t="s">
        <v>425</v>
      </c>
      <c r="G1834" s="183" t="s">
        <v>880</v>
      </c>
      <c r="H1834" s="183" t="s">
        <v>701</v>
      </c>
    </row>
    <row r="1835" spans="1:9" ht="27.6" x14ac:dyDescent="0.3">
      <c r="B1835" s="184" t="s">
        <v>3677</v>
      </c>
      <c r="C1835" s="183" t="s">
        <v>523</v>
      </c>
      <c r="D1835" s="183" t="s">
        <v>3678</v>
      </c>
      <c r="E1835" s="183" t="s">
        <v>3679</v>
      </c>
      <c r="F1835" s="183" t="s">
        <v>425</v>
      </c>
      <c r="G1835" s="183" t="s">
        <v>880</v>
      </c>
      <c r="H1835" s="183" t="s">
        <v>471</v>
      </c>
    </row>
    <row r="1836" spans="1:9" ht="55.2" x14ac:dyDescent="0.3">
      <c r="B1836" s="184" t="s">
        <v>3680</v>
      </c>
      <c r="C1836" s="183" t="s">
        <v>3681</v>
      </c>
      <c r="D1836" s="183" t="s">
        <v>3682</v>
      </c>
      <c r="E1836" s="183" t="s">
        <v>3152</v>
      </c>
      <c r="F1836" s="183" t="s">
        <v>425</v>
      </c>
      <c r="G1836" s="183" t="s">
        <v>880</v>
      </c>
      <c r="H1836" s="183" t="s">
        <v>3153</v>
      </c>
    </row>
    <row r="1837" spans="1:9" ht="55.2" x14ac:dyDescent="0.3">
      <c r="B1837" s="184" t="s">
        <v>3669</v>
      </c>
      <c r="C1837" s="183" t="s">
        <v>3538</v>
      </c>
      <c r="D1837" s="183" t="s">
        <v>3670</v>
      </c>
      <c r="E1837" s="183" t="s">
        <v>699</v>
      </c>
      <c r="F1837" s="183" t="s">
        <v>425</v>
      </c>
      <c r="G1837" s="183" t="s">
        <v>3671</v>
      </c>
      <c r="H1837" s="183" t="s">
        <v>701</v>
      </c>
    </row>
    <row r="1838" spans="1:9" ht="41.4" x14ac:dyDescent="0.3">
      <c r="B1838" s="184" t="s">
        <v>3683</v>
      </c>
      <c r="C1838" s="183" t="s">
        <v>3684</v>
      </c>
      <c r="D1838" s="183" t="s">
        <v>3685</v>
      </c>
      <c r="E1838" s="183" t="s">
        <v>2620</v>
      </c>
      <c r="F1838" s="183" t="s">
        <v>425</v>
      </c>
      <c r="G1838" s="183" t="s">
        <v>880</v>
      </c>
      <c r="H1838" s="183" t="s">
        <v>563</v>
      </c>
    </row>
    <row r="1839" spans="1:9" ht="41.4" x14ac:dyDescent="0.3">
      <c r="B1839" s="184" t="s">
        <v>3686</v>
      </c>
      <c r="C1839" s="183" t="s">
        <v>3687</v>
      </c>
      <c r="D1839" s="183" t="s">
        <v>3688</v>
      </c>
      <c r="E1839" s="183" t="s">
        <v>2620</v>
      </c>
      <c r="F1839" s="183" t="s">
        <v>425</v>
      </c>
      <c r="G1839" s="183" t="s">
        <v>880</v>
      </c>
      <c r="H1839" s="183" t="s">
        <v>563</v>
      </c>
    </row>
    <row r="1840" spans="1:9" ht="13.8" thickBot="1" x14ac:dyDescent="0.3"/>
    <row r="1841" spans="1:9" ht="28.5" customHeight="1" x14ac:dyDescent="0.25">
      <c r="A1841" s="189" t="s">
        <v>3689</v>
      </c>
      <c r="B1841" s="189"/>
      <c r="C1841" s="189"/>
      <c r="D1841" s="189"/>
      <c r="E1841" s="189"/>
      <c r="F1841" s="189"/>
      <c r="G1841" s="189"/>
      <c r="H1841" s="189"/>
      <c r="I1841" s="189"/>
    </row>
    <row r="1842" spans="1:9" ht="13.8" thickTop="1" x14ac:dyDescent="0.25"/>
    <row r="1843" spans="1:9" ht="27.6" x14ac:dyDescent="0.3">
      <c r="B1843" s="184" t="s">
        <v>3690</v>
      </c>
      <c r="C1843" s="183" t="s">
        <v>3538</v>
      </c>
      <c r="D1843" s="183" t="s">
        <v>3691</v>
      </c>
      <c r="E1843" s="183" t="s">
        <v>701</v>
      </c>
      <c r="F1843" s="183" t="s">
        <v>425</v>
      </c>
      <c r="G1843" s="183" t="s">
        <v>3665</v>
      </c>
      <c r="H1843" s="183" t="s">
        <v>701</v>
      </c>
    </row>
    <row r="1844" spans="1:9" ht="55.2" x14ac:dyDescent="0.3">
      <c r="B1844" s="184" t="s">
        <v>3692</v>
      </c>
      <c r="C1844" s="183" t="s">
        <v>3693</v>
      </c>
      <c r="D1844" s="183" t="s">
        <v>3694</v>
      </c>
      <c r="E1844" s="183" t="s">
        <v>701</v>
      </c>
      <c r="F1844" s="183" t="s">
        <v>425</v>
      </c>
      <c r="G1844" s="183" t="s">
        <v>3695</v>
      </c>
      <c r="H1844" s="183" t="s">
        <v>701</v>
      </c>
    </row>
    <row r="1845" spans="1:9" ht="55.2" x14ac:dyDescent="0.3">
      <c r="B1845" s="184" t="s">
        <v>3696</v>
      </c>
      <c r="C1845" s="183" t="s">
        <v>3693</v>
      </c>
      <c r="D1845" s="183" t="s">
        <v>3697</v>
      </c>
      <c r="E1845" s="183" t="s">
        <v>701</v>
      </c>
      <c r="F1845" s="183" t="s">
        <v>425</v>
      </c>
      <c r="G1845" s="183" t="s">
        <v>3698</v>
      </c>
      <c r="H1845" s="183" t="s">
        <v>701</v>
      </c>
    </row>
    <row r="1846" spans="1:9" ht="55.2" x14ac:dyDescent="0.3">
      <c r="B1846" s="184" t="s">
        <v>3640</v>
      </c>
      <c r="C1846" s="183" t="s">
        <v>3600</v>
      </c>
      <c r="D1846" s="183" t="s">
        <v>3641</v>
      </c>
      <c r="E1846" s="183" t="s">
        <v>699</v>
      </c>
      <c r="F1846" s="183" t="s">
        <v>425</v>
      </c>
      <c r="G1846" s="183" t="s">
        <v>880</v>
      </c>
      <c r="H1846" s="183" t="s">
        <v>701</v>
      </c>
    </row>
    <row r="1847" spans="1:9" ht="41.4" x14ac:dyDescent="0.3">
      <c r="B1847" s="184" t="s">
        <v>3652</v>
      </c>
      <c r="C1847" s="183" t="s">
        <v>3650</v>
      </c>
      <c r="D1847" s="183" t="s">
        <v>3653</v>
      </c>
      <c r="E1847" s="183" t="s">
        <v>701</v>
      </c>
      <c r="F1847" s="183" t="s">
        <v>425</v>
      </c>
      <c r="G1847" s="183" t="s">
        <v>880</v>
      </c>
      <c r="H1847" s="183" t="s">
        <v>701</v>
      </c>
    </row>
    <row r="1848" spans="1:9" ht="55.2" x14ac:dyDescent="0.3">
      <c r="B1848" s="184" t="s">
        <v>3699</v>
      </c>
      <c r="C1848" s="183" t="s">
        <v>3693</v>
      </c>
      <c r="D1848" s="183" t="s">
        <v>3700</v>
      </c>
      <c r="E1848" s="183" t="s">
        <v>699</v>
      </c>
      <c r="F1848" s="183" t="s">
        <v>425</v>
      </c>
      <c r="G1848" s="183" t="s">
        <v>3701</v>
      </c>
      <c r="H1848" s="183" t="s">
        <v>701</v>
      </c>
    </row>
    <row r="1849" spans="1:9" ht="55.2" x14ac:dyDescent="0.3">
      <c r="B1849" s="184" t="s">
        <v>3702</v>
      </c>
      <c r="C1849" s="183" t="s">
        <v>3693</v>
      </c>
      <c r="D1849" s="183" t="s">
        <v>3703</v>
      </c>
      <c r="E1849" s="183" t="s">
        <v>699</v>
      </c>
      <c r="F1849" s="183" t="s">
        <v>425</v>
      </c>
      <c r="G1849" s="183" t="s">
        <v>3701</v>
      </c>
      <c r="H1849" s="183" t="s">
        <v>701</v>
      </c>
    </row>
    <row r="1850" spans="1:9" ht="55.2" x14ac:dyDescent="0.3">
      <c r="B1850" s="184" t="s">
        <v>3704</v>
      </c>
      <c r="C1850" s="183" t="s">
        <v>3693</v>
      </c>
      <c r="D1850" s="183" t="s">
        <v>3705</v>
      </c>
      <c r="E1850" s="183" t="s">
        <v>699</v>
      </c>
      <c r="F1850" s="183" t="s">
        <v>425</v>
      </c>
      <c r="G1850" s="183" t="s">
        <v>3706</v>
      </c>
      <c r="H1850" s="183" t="s">
        <v>701</v>
      </c>
    </row>
    <row r="1851" spans="1:9" ht="55.2" x14ac:dyDescent="0.3">
      <c r="B1851" s="184" t="s">
        <v>3707</v>
      </c>
      <c r="C1851" s="183" t="s">
        <v>3693</v>
      </c>
      <c r="D1851" s="183" t="s">
        <v>3708</v>
      </c>
      <c r="E1851" s="183" t="s">
        <v>699</v>
      </c>
      <c r="F1851" s="183" t="s">
        <v>425</v>
      </c>
      <c r="G1851" s="183" t="s">
        <v>3706</v>
      </c>
      <c r="H1851" s="183" t="s">
        <v>701</v>
      </c>
    </row>
    <row r="1852" spans="1:9" ht="13.8" thickBot="1" x14ac:dyDescent="0.3"/>
    <row r="1853" spans="1:9" ht="28.5" customHeight="1" x14ac:dyDescent="0.25">
      <c r="A1853" s="189" t="s">
        <v>3709</v>
      </c>
      <c r="B1853" s="189"/>
      <c r="C1853" s="189"/>
      <c r="D1853" s="189"/>
      <c r="E1853" s="189"/>
      <c r="F1853" s="189"/>
      <c r="G1853" s="189"/>
      <c r="H1853" s="189"/>
      <c r="I1853" s="189"/>
    </row>
    <row r="1854" spans="1:9" ht="13.8" thickTop="1" x14ac:dyDescent="0.25"/>
    <row r="1855" spans="1:9" ht="27.6" x14ac:dyDescent="0.3">
      <c r="B1855" s="184" t="s">
        <v>3690</v>
      </c>
      <c r="C1855" s="183" t="s">
        <v>3538</v>
      </c>
      <c r="D1855" s="183" t="s">
        <v>3691</v>
      </c>
      <c r="E1855" s="183" t="s">
        <v>701</v>
      </c>
      <c r="F1855" s="183" t="s">
        <v>425</v>
      </c>
      <c r="G1855" s="183" t="s">
        <v>3665</v>
      </c>
      <c r="H1855" s="183" t="s">
        <v>701</v>
      </c>
    </row>
    <row r="1856" spans="1:9" ht="41.4" x14ac:dyDescent="0.3">
      <c r="B1856" s="184" t="s">
        <v>3710</v>
      </c>
      <c r="C1856" s="183" t="s">
        <v>798</v>
      </c>
      <c r="D1856" s="183" t="s">
        <v>3711</v>
      </c>
      <c r="E1856" s="183" t="s">
        <v>2620</v>
      </c>
      <c r="F1856" s="183" t="s">
        <v>425</v>
      </c>
      <c r="G1856" s="183" t="s">
        <v>3712</v>
      </c>
      <c r="H1856" s="183" t="s">
        <v>563</v>
      </c>
    </row>
    <row r="1857" spans="1:9" ht="27.6" x14ac:dyDescent="0.3">
      <c r="B1857" s="184" t="s">
        <v>3713</v>
      </c>
      <c r="C1857" s="183" t="s">
        <v>2585</v>
      </c>
      <c r="D1857" s="183" t="s">
        <v>3714</v>
      </c>
      <c r="E1857" s="183" t="s">
        <v>2620</v>
      </c>
      <c r="F1857" s="183" t="s">
        <v>425</v>
      </c>
      <c r="G1857" s="183" t="s">
        <v>3712</v>
      </c>
      <c r="H1857" s="183" t="s">
        <v>563</v>
      </c>
    </row>
    <row r="1858" spans="1:9" ht="55.2" x14ac:dyDescent="0.3">
      <c r="B1858" s="184" t="s">
        <v>3715</v>
      </c>
      <c r="C1858" s="183" t="s">
        <v>3716</v>
      </c>
      <c r="D1858" s="183" t="s">
        <v>3717</v>
      </c>
      <c r="E1858" s="183" t="s">
        <v>2620</v>
      </c>
      <c r="F1858" s="183" t="s">
        <v>425</v>
      </c>
      <c r="G1858" s="183" t="s">
        <v>3712</v>
      </c>
      <c r="H1858" s="183" t="s">
        <v>563</v>
      </c>
    </row>
    <row r="1859" spans="1:9" ht="55.2" x14ac:dyDescent="0.3">
      <c r="B1859" s="184" t="s">
        <v>3718</v>
      </c>
      <c r="C1859" s="183" t="s">
        <v>3719</v>
      </c>
      <c r="D1859" s="183" t="s">
        <v>3720</v>
      </c>
      <c r="E1859" s="183" t="s">
        <v>2620</v>
      </c>
      <c r="F1859" s="183" t="s">
        <v>425</v>
      </c>
      <c r="G1859" s="183" t="s">
        <v>3712</v>
      </c>
      <c r="H1859" s="183" t="s">
        <v>563</v>
      </c>
    </row>
    <row r="1860" spans="1:9" ht="55.2" x14ac:dyDescent="0.3">
      <c r="B1860" s="184" t="s">
        <v>3721</v>
      </c>
      <c r="C1860" s="183" t="s">
        <v>3722</v>
      </c>
      <c r="D1860" s="183" t="s">
        <v>3723</v>
      </c>
      <c r="E1860" s="183" t="s">
        <v>2620</v>
      </c>
      <c r="F1860" s="183" t="s">
        <v>425</v>
      </c>
      <c r="G1860" s="183" t="s">
        <v>3712</v>
      </c>
      <c r="H1860" s="183" t="s">
        <v>563</v>
      </c>
    </row>
    <row r="1861" spans="1:9" ht="13.8" thickBot="1" x14ac:dyDescent="0.3"/>
    <row r="1862" spans="1:9" ht="28.5" customHeight="1" x14ac:dyDescent="0.25">
      <c r="A1862" s="189" t="s">
        <v>3724</v>
      </c>
      <c r="B1862" s="189"/>
      <c r="C1862" s="189"/>
      <c r="D1862" s="189"/>
      <c r="E1862" s="189"/>
      <c r="F1862" s="189"/>
      <c r="G1862" s="189"/>
      <c r="H1862" s="189"/>
      <c r="I1862" s="189"/>
    </row>
    <row r="1863" spans="1:9" ht="13.8" thickTop="1" x14ac:dyDescent="0.25"/>
    <row r="1864" spans="1:9" ht="55.2" x14ac:dyDescent="0.3">
      <c r="B1864" s="184" t="s">
        <v>3725</v>
      </c>
      <c r="C1864" s="183" t="s">
        <v>3726</v>
      </c>
      <c r="D1864" s="183" t="s">
        <v>3727</v>
      </c>
      <c r="E1864" s="183" t="s">
        <v>699</v>
      </c>
      <c r="F1864" s="183" t="s">
        <v>425</v>
      </c>
      <c r="G1864" s="183" t="s">
        <v>880</v>
      </c>
      <c r="H1864" s="183" t="s">
        <v>701</v>
      </c>
    </row>
    <row r="1865" spans="1:9" ht="69" x14ac:dyDescent="0.3">
      <c r="B1865" s="184" t="s">
        <v>3728</v>
      </c>
      <c r="C1865" s="183" t="s">
        <v>3729</v>
      </c>
      <c r="D1865" s="183" t="s">
        <v>3730</v>
      </c>
      <c r="E1865" s="183" t="s">
        <v>699</v>
      </c>
      <c r="F1865" s="183" t="s">
        <v>425</v>
      </c>
      <c r="G1865" s="183" t="s">
        <v>880</v>
      </c>
      <c r="H1865" s="183" t="s">
        <v>701</v>
      </c>
    </row>
    <row r="1866" spans="1:9" ht="41.4" x14ac:dyDescent="0.3">
      <c r="B1866" s="184" t="s">
        <v>3731</v>
      </c>
      <c r="C1866" s="183" t="s">
        <v>3732</v>
      </c>
      <c r="D1866" s="183" t="s">
        <v>3733</v>
      </c>
      <c r="E1866" s="183" t="s">
        <v>2620</v>
      </c>
      <c r="F1866" s="183" t="s">
        <v>425</v>
      </c>
      <c r="G1866" s="183" t="s">
        <v>880</v>
      </c>
      <c r="H1866" s="183" t="s">
        <v>563</v>
      </c>
    </row>
    <row r="1867" spans="1:9" ht="55.2" x14ac:dyDescent="0.3">
      <c r="B1867" s="184" t="s">
        <v>3734</v>
      </c>
      <c r="C1867" s="183" t="s">
        <v>3735</v>
      </c>
      <c r="D1867" s="183" t="s">
        <v>3736</v>
      </c>
      <c r="E1867" s="183" t="s">
        <v>2620</v>
      </c>
      <c r="F1867" s="183" t="s">
        <v>425</v>
      </c>
      <c r="G1867" s="183" t="s">
        <v>880</v>
      </c>
      <c r="H1867" s="183" t="s">
        <v>563</v>
      </c>
    </row>
    <row r="1868" spans="1:9" ht="41.4" x14ac:dyDescent="0.3">
      <c r="B1868" s="184" t="s">
        <v>3737</v>
      </c>
      <c r="C1868" s="183" t="s">
        <v>3738</v>
      </c>
      <c r="D1868" s="183" t="s">
        <v>3739</v>
      </c>
      <c r="E1868" s="183" t="s">
        <v>699</v>
      </c>
      <c r="F1868" s="183" t="s">
        <v>425</v>
      </c>
      <c r="G1868" s="183" t="s">
        <v>880</v>
      </c>
      <c r="H1868" s="183" t="s">
        <v>701</v>
      </c>
    </row>
    <row r="1869" spans="1:9" ht="55.2" x14ac:dyDescent="0.3">
      <c r="B1869" s="184" t="s">
        <v>3740</v>
      </c>
      <c r="C1869" s="183" t="s">
        <v>3741</v>
      </c>
      <c r="D1869" s="183" t="s">
        <v>3742</v>
      </c>
      <c r="E1869" s="183" t="s">
        <v>699</v>
      </c>
      <c r="F1869" s="183" t="s">
        <v>425</v>
      </c>
      <c r="G1869" s="183" t="s">
        <v>880</v>
      </c>
      <c r="H1869" s="183" t="s">
        <v>701</v>
      </c>
    </row>
    <row r="1870" spans="1:9" ht="41.4" x14ac:dyDescent="0.3">
      <c r="B1870" s="184" t="s">
        <v>3743</v>
      </c>
      <c r="C1870" s="183" t="s">
        <v>3732</v>
      </c>
      <c r="D1870" s="183" t="s">
        <v>3744</v>
      </c>
      <c r="E1870" s="183" t="s">
        <v>2620</v>
      </c>
      <c r="F1870" s="183" t="s">
        <v>425</v>
      </c>
      <c r="G1870" s="183" t="s">
        <v>3745</v>
      </c>
      <c r="H1870" s="183" t="s">
        <v>563</v>
      </c>
    </row>
    <row r="1871" spans="1:9" ht="41.4" x14ac:dyDescent="0.3">
      <c r="B1871" s="184" t="s">
        <v>3746</v>
      </c>
      <c r="C1871" s="183" t="s">
        <v>3738</v>
      </c>
      <c r="D1871" s="183" t="s">
        <v>3747</v>
      </c>
      <c r="E1871" s="183" t="s">
        <v>3152</v>
      </c>
      <c r="F1871" s="183" t="s">
        <v>425</v>
      </c>
      <c r="G1871" s="183" t="s">
        <v>3745</v>
      </c>
      <c r="H1871" s="183" t="s">
        <v>3153</v>
      </c>
    </row>
    <row r="1872" spans="1:9" ht="41.4" x14ac:dyDescent="0.3">
      <c r="B1872" s="184" t="s">
        <v>3748</v>
      </c>
      <c r="C1872" s="183" t="s">
        <v>3732</v>
      </c>
      <c r="D1872" s="183" t="s">
        <v>3749</v>
      </c>
      <c r="E1872" s="183" t="s">
        <v>2620</v>
      </c>
      <c r="F1872" s="183" t="s">
        <v>425</v>
      </c>
      <c r="G1872" s="183" t="s">
        <v>3750</v>
      </c>
      <c r="H1872" s="183" t="s">
        <v>563</v>
      </c>
    </row>
    <row r="1873" spans="1:9" ht="41.4" x14ac:dyDescent="0.3">
      <c r="B1873" s="184" t="s">
        <v>3751</v>
      </c>
      <c r="C1873" s="183" t="s">
        <v>3738</v>
      </c>
      <c r="D1873" s="183" t="s">
        <v>3752</v>
      </c>
      <c r="E1873" s="183" t="s">
        <v>699</v>
      </c>
      <c r="F1873" s="183" t="s">
        <v>425</v>
      </c>
      <c r="G1873" s="183" t="s">
        <v>3753</v>
      </c>
      <c r="H1873" s="183" t="s">
        <v>701</v>
      </c>
    </row>
    <row r="1874" spans="1:9" ht="13.8" thickBot="1" x14ac:dyDescent="0.3"/>
    <row r="1875" spans="1:9" ht="28.5" customHeight="1" x14ac:dyDescent="0.25">
      <c r="A1875" s="189" t="s">
        <v>3754</v>
      </c>
      <c r="B1875" s="189"/>
      <c r="C1875" s="189"/>
      <c r="D1875" s="189"/>
      <c r="E1875" s="189"/>
      <c r="F1875" s="189"/>
      <c r="G1875" s="189"/>
      <c r="H1875" s="189"/>
      <c r="I1875" s="189"/>
    </row>
    <row r="1876" spans="1:9" ht="13.8" thickTop="1" x14ac:dyDescent="0.25"/>
    <row r="1877" spans="1:9" ht="13.8" x14ac:dyDescent="0.3">
      <c r="B1877" s="184" t="s">
        <v>3755</v>
      </c>
      <c r="C1877" s="183" t="s">
        <v>3756</v>
      </c>
      <c r="D1877" s="183" t="s">
        <v>3757</v>
      </c>
      <c r="E1877" s="183" t="s">
        <v>699</v>
      </c>
      <c r="F1877" s="183" t="s">
        <v>425</v>
      </c>
      <c r="G1877" s="183" t="s">
        <v>3758</v>
      </c>
      <c r="H1877" s="183" t="s">
        <v>701</v>
      </c>
    </row>
    <row r="1878" spans="1:9" ht="13.8" x14ac:dyDescent="0.3">
      <c r="B1878" s="184" t="s">
        <v>3759</v>
      </c>
      <c r="C1878" s="183" t="s">
        <v>3756</v>
      </c>
      <c r="D1878" s="183" t="s">
        <v>3760</v>
      </c>
      <c r="E1878" s="183" t="s">
        <v>699</v>
      </c>
      <c r="F1878" s="183" t="s">
        <v>425</v>
      </c>
      <c r="G1878" s="183" t="s">
        <v>3586</v>
      </c>
      <c r="H1878" s="183" t="s">
        <v>701</v>
      </c>
    </row>
    <row r="1879" spans="1:9" ht="13.8" x14ac:dyDescent="0.3">
      <c r="B1879" s="184" t="s">
        <v>3761</v>
      </c>
      <c r="C1879" s="183" t="s">
        <v>3756</v>
      </c>
      <c r="D1879" s="183" t="s">
        <v>3762</v>
      </c>
      <c r="E1879" s="183" t="s">
        <v>699</v>
      </c>
      <c r="F1879" s="183" t="s">
        <v>425</v>
      </c>
      <c r="G1879" s="183" t="s">
        <v>3586</v>
      </c>
      <c r="H1879" s="183" t="s">
        <v>701</v>
      </c>
    </row>
    <row r="1880" spans="1:9" ht="13.8" x14ac:dyDescent="0.3">
      <c r="B1880" s="184" t="s">
        <v>3763</v>
      </c>
      <c r="C1880" s="183" t="s">
        <v>3756</v>
      </c>
      <c r="D1880" s="183" t="s">
        <v>3764</v>
      </c>
      <c r="E1880" s="183" t="s">
        <v>699</v>
      </c>
      <c r="F1880" s="183" t="s">
        <v>425</v>
      </c>
      <c r="G1880" s="183" t="s">
        <v>3586</v>
      </c>
      <c r="H1880" s="183" t="s">
        <v>701</v>
      </c>
    </row>
    <row r="1881" spans="1:9" ht="13.8" x14ac:dyDescent="0.3">
      <c r="B1881" s="184" t="s">
        <v>3765</v>
      </c>
      <c r="C1881" s="183" t="s">
        <v>3756</v>
      </c>
      <c r="D1881" s="183" t="s">
        <v>3766</v>
      </c>
      <c r="E1881" s="183" t="s">
        <v>699</v>
      </c>
      <c r="F1881" s="183" t="s">
        <v>425</v>
      </c>
      <c r="G1881" s="183" t="s">
        <v>3586</v>
      </c>
      <c r="H1881" s="183" t="s">
        <v>701</v>
      </c>
    </row>
    <row r="1882" spans="1:9" ht="13.8" x14ac:dyDescent="0.3">
      <c r="B1882" s="184" t="s">
        <v>3767</v>
      </c>
      <c r="C1882" s="183" t="s">
        <v>3756</v>
      </c>
      <c r="D1882" s="183" t="s">
        <v>3768</v>
      </c>
      <c r="E1882" s="183" t="s">
        <v>699</v>
      </c>
      <c r="F1882" s="183" t="s">
        <v>425</v>
      </c>
      <c r="G1882" s="183" t="s">
        <v>3586</v>
      </c>
      <c r="H1882" s="183" t="s">
        <v>701</v>
      </c>
    </row>
    <row r="1883" spans="1:9" ht="13.8" x14ac:dyDescent="0.3">
      <c r="B1883" s="184" t="s">
        <v>3769</v>
      </c>
      <c r="C1883" s="183" t="s">
        <v>3756</v>
      </c>
      <c r="D1883" s="183" t="s">
        <v>3770</v>
      </c>
      <c r="E1883" s="183" t="s">
        <v>699</v>
      </c>
      <c r="F1883" s="183" t="s">
        <v>425</v>
      </c>
      <c r="G1883" s="183" t="s">
        <v>3586</v>
      </c>
      <c r="H1883" s="183" t="s">
        <v>701</v>
      </c>
    </row>
    <row r="1884" spans="1:9" ht="13.8" x14ac:dyDescent="0.3">
      <c r="B1884" s="184" t="s">
        <v>3771</v>
      </c>
      <c r="C1884" s="183" t="s">
        <v>3756</v>
      </c>
      <c r="D1884" s="183" t="s">
        <v>3772</v>
      </c>
      <c r="E1884" s="183" t="s">
        <v>699</v>
      </c>
      <c r="F1884" s="183" t="s">
        <v>425</v>
      </c>
      <c r="G1884" s="183" t="s">
        <v>3586</v>
      </c>
      <c r="H1884" s="183" t="s">
        <v>701</v>
      </c>
    </row>
    <row r="1885" spans="1:9" ht="13.8" x14ac:dyDescent="0.3">
      <c r="B1885" s="184" t="s">
        <v>3773</v>
      </c>
      <c r="C1885" s="183" t="s">
        <v>3756</v>
      </c>
      <c r="D1885" s="183" t="s">
        <v>3774</v>
      </c>
      <c r="E1885" s="183" t="s">
        <v>699</v>
      </c>
      <c r="F1885" s="183" t="s">
        <v>425</v>
      </c>
      <c r="G1885" s="183" t="s">
        <v>3586</v>
      </c>
      <c r="H1885" s="183" t="s">
        <v>701</v>
      </c>
    </row>
    <row r="1886" spans="1:9" ht="13.8" x14ac:dyDescent="0.3">
      <c r="B1886" s="184" t="s">
        <v>3775</v>
      </c>
      <c r="C1886" s="183" t="s">
        <v>3756</v>
      </c>
      <c r="D1886" s="183" t="s">
        <v>3776</v>
      </c>
      <c r="E1886" s="183" t="s">
        <v>3152</v>
      </c>
      <c r="F1886" s="183" t="s">
        <v>425</v>
      </c>
      <c r="G1886" s="183" t="s">
        <v>3777</v>
      </c>
      <c r="H1886" s="183" t="s">
        <v>3153</v>
      </c>
    </row>
    <row r="1887" spans="1:9" ht="13.8" x14ac:dyDescent="0.3">
      <c r="B1887" s="184" t="s">
        <v>3778</v>
      </c>
      <c r="C1887" s="183" t="s">
        <v>490</v>
      </c>
      <c r="D1887" s="183" t="s">
        <v>3779</v>
      </c>
      <c r="E1887" s="183" t="s">
        <v>699</v>
      </c>
      <c r="F1887" s="183" t="s">
        <v>425</v>
      </c>
      <c r="G1887" s="183" t="s">
        <v>3586</v>
      </c>
      <c r="H1887" s="183" t="s">
        <v>701</v>
      </c>
    </row>
    <row r="1888" spans="1:9" ht="27.6" x14ac:dyDescent="0.3">
      <c r="B1888" s="184" t="s">
        <v>3780</v>
      </c>
      <c r="C1888" s="183" t="s">
        <v>3603</v>
      </c>
      <c r="D1888" s="183" t="s">
        <v>3781</v>
      </c>
      <c r="E1888" s="183" t="s">
        <v>699</v>
      </c>
      <c r="F1888" s="183" t="s">
        <v>425</v>
      </c>
      <c r="G1888" s="183" t="s">
        <v>3782</v>
      </c>
      <c r="H1888" s="183" t="s">
        <v>701</v>
      </c>
    </row>
    <row r="1889" spans="1:9" ht="13.8" thickBot="1" x14ac:dyDescent="0.3"/>
    <row r="1890" spans="1:9" ht="28.5" customHeight="1" x14ac:dyDescent="0.25">
      <c r="A1890" s="189" t="s">
        <v>3783</v>
      </c>
      <c r="B1890" s="189"/>
      <c r="C1890" s="189"/>
      <c r="D1890" s="189"/>
      <c r="E1890" s="189"/>
      <c r="F1890" s="189"/>
      <c r="G1890" s="189"/>
      <c r="H1890" s="189"/>
      <c r="I1890" s="189"/>
    </row>
    <row r="1891" spans="1:9" ht="13.8" thickTop="1" x14ac:dyDescent="0.25"/>
    <row r="1892" spans="1:9" ht="41.4" x14ac:dyDescent="0.3">
      <c r="B1892" s="184" t="s">
        <v>3784</v>
      </c>
      <c r="C1892" s="183" t="s">
        <v>3729</v>
      </c>
      <c r="D1892" s="183" t="s">
        <v>3785</v>
      </c>
      <c r="E1892" s="183" t="s">
        <v>699</v>
      </c>
      <c r="F1892" s="183" t="s">
        <v>425</v>
      </c>
      <c r="G1892" s="183" t="s">
        <v>3786</v>
      </c>
      <c r="H1892" s="183" t="s">
        <v>701</v>
      </c>
    </row>
    <row r="1893" spans="1:9" ht="27.6" x14ac:dyDescent="0.3">
      <c r="B1893" s="184" t="s">
        <v>3787</v>
      </c>
      <c r="C1893" s="183" t="s">
        <v>3788</v>
      </c>
      <c r="D1893" s="183" t="s">
        <v>3789</v>
      </c>
      <c r="E1893" s="183" t="s">
        <v>3152</v>
      </c>
      <c r="F1893" s="183" t="s">
        <v>425</v>
      </c>
      <c r="G1893" s="183" t="s">
        <v>3790</v>
      </c>
      <c r="H1893" s="183" t="s">
        <v>3153</v>
      </c>
    </row>
    <row r="1894" spans="1:9" ht="27.6" x14ac:dyDescent="0.3">
      <c r="B1894" s="184" t="s">
        <v>3791</v>
      </c>
      <c r="C1894" s="183" t="s">
        <v>3150</v>
      </c>
      <c r="D1894" s="183" t="s">
        <v>3792</v>
      </c>
      <c r="E1894" s="183" t="s">
        <v>3152</v>
      </c>
      <c r="F1894" s="183" t="s">
        <v>425</v>
      </c>
      <c r="G1894" s="183" t="s">
        <v>1224</v>
      </c>
      <c r="H1894" s="183" t="s">
        <v>3153</v>
      </c>
    </row>
    <row r="1895" spans="1:9" ht="55.2" x14ac:dyDescent="0.3">
      <c r="B1895" s="184" t="s">
        <v>3793</v>
      </c>
      <c r="C1895" s="183" t="s">
        <v>3055</v>
      </c>
      <c r="D1895" s="183" t="s">
        <v>3794</v>
      </c>
      <c r="E1895" s="183" t="s">
        <v>3152</v>
      </c>
      <c r="F1895" s="183" t="s">
        <v>425</v>
      </c>
      <c r="G1895" s="183" t="s">
        <v>3795</v>
      </c>
      <c r="H1895" s="183" t="s">
        <v>3153</v>
      </c>
    </row>
    <row r="1896" spans="1:9" ht="27.6" x14ac:dyDescent="0.3">
      <c r="B1896" s="184" t="s">
        <v>3796</v>
      </c>
      <c r="C1896" s="183" t="s">
        <v>3055</v>
      </c>
      <c r="D1896" s="183" t="s">
        <v>3797</v>
      </c>
      <c r="E1896" s="183" t="s">
        <v>3152</v>
      </c>
      <c r="F1896" s="183" t="s">
        <v>425</v>
      </c>
      <c r="G1896" s="183" t="s">
        <v>1224</v>
      </c>
      <c r="H1896" s="183" t="s">
        <v>3153</v>
      </c>
    </row>
    <row r="1897" spans="1:9" ht="55.2" x14ac:dyDescent="0.3">
      <c r="B1897" s="184" t="s">
        <v>3798</v>
      </c>
      <c r="C1897" s="183" t="s">
        <v>3150</v>
      </c>
      <c r="D1897" s="183" t="s">
        <v>3799</v>
      </c>
      <c r="E1897" s="183" t="s">
        <v>3152</v>
      </c>
      <c r="F1897" s="183" t="s">
        <v>425</v>
      </c>
      <c r="G1897" s="183" t="s">
        <v>880</v>
      </c>
      <c r="H1897" s="183" t="s">
        <v>3153</v>
      </c>
    </row>
    <row r="1898" spans="1:9" ht="27.6" x14ac:dyDescent="0.3">
      <c r="B1898" s="184" t="s">
        <v>3800</v>
      </c>
      <c r="C1898" s="183" t="s">
        <v>3729</v>
      </c>
      <c r="D1898" s="183" t="s">
        <v>3801</v>
      </c>
      <c r="E1898" s="183" t="s">
        <v>699</v>
      </c>
      <c r="F1898" s="183" t="s">
        <v>425</v>
      </c>
      <c r="G1898" s="183" t="s">
        <v>880</v>
      </c>
      <c r="H1898" s="183" t="s">
        <v>701</v>
      </c>
    </row>
    <row r="1899" spans="1:9" ht="13.8" thickBot="1" x14ac:dyDescent="0.3"/>
    <row r="1900" spans="1:9" ht="39" customHeight="1" thickTop="1" thickBot="1" x14ac:dyDescent="0.3">
      <c r="A1900" s="190" t="s">
        <v>153</v>
      </c>
      <c r="B1900" s="190"/>
      <c r="C1900" s="190"/>
      <c r="D1900" s="190"/>
      <c r="E1900" s="190"/>
      <c r="F1900" s="190"/>
      <c r="G1900" s="190"/>
      <c r="H1900" s="190"/>
      <c r="I1900" s="190"/>
    </row>
    <row r="1901" spans="1:9" ht="38.25" customHeight="1" thickTop="1" x14ac:dyDescent="0.25">
      <c r="B1901" s="182" t="s">
        <v>16</v>
      </c>
      <c r="C1901" s="182" t="s">
        <v>416</v>
      </c>
      <c r="D1901" s="182" t="s">
        <v>18</v>
      </c>
      <c r="E1901" s="182" t="s">
        <v>417</v>
      </c>
      <c r="F1901" s="182" t="s">
        <v>418</v>
      </c>
      <c r="G1901" s="182" t="s">
        <v>419</v>
      </c>
      <c r="H1901" s="182" t="s">
        <v>420</v>
      </c>
    </row>
    <row r="1902" spans="1:9" ht="13.8" thickBot="1" x14ac:dyDescent="0.3"/>
    <row r="1903" spans="1:9" ht="28.5" customHeight="1" x14ac:dyDescent="0.25">
      <c r="A1903" s="189" t="s">
        <v>1175</v>
      </c>
      <c r="B1903" s="189"/>
      <c r="C1903" s="189"/>
      <c r="D1903" s="189"/>
      <c r="E1903" s="189"/>
      <c r="F1903" s="189"/>
      <c r="G1903" s="189"/>
      <c r="H1903" s="189"/>
      <c r="I1903" s="189"/>
    </row>
    <row r="1905" spans="1:9" ht="18" x14ac:dyDescent="0.25">
      <c r="A1905" s="189" t="s">
        <v>2653</v>
      </c>
      <c r="B1905" s="189"/>
      <c r="C1905" s="189"/>
      <c r="D1905" s="189"/>
      <c r="E1905" s="189"/>
      <c r="F1905" s="189"/>
      <c r="G1905" s="189"/>
      <c r="H1905" s="189"/>
      <c r="I1905" s="189"/>
    </row>
    <row r="1906" spans="1:9" ht="13.8" thickTop="1" x14ac:dyDescent="0.25"/>
    <row r="1907" spans="1:9" ht="27.6" x14ac:dyDescent="0.3">
      <c r="B1907" s="184" t="s">
        <v>3802</v>
      </c>
      <c r="C1907" s="183" t="s">
        <v>897</v>
      </c>
      <c r="D1907" s="183" t="s">
        <v>3803</v>
      </c>
      <c r="E1907" s="183" t="s">
        <v>424</v>
      </c>
      <c r="F1907" s="183" t="s">
        <v>425</v>
      </c>
      <c r="G1907" s="183" t="s">
        <v>880</v>
      </c>
      <c r="H1907" s="183" t="s">
        <v>427</v>
      </c>
    </row>
    <row r="1908" spans="1:9" ht="27.6" x14ac:dyDescent="0.3">
      <c r="B1908" s="184" t="s">
        <v>3804</v>
      </c>
      <c r="C1908" s="183" t="s">
        <v>3805</v>
      </c>
      <c r="D1908" s="183" t="s">
        <v>3806</v>
      </c>
      <c r="E1908" s="183" t="s">
        <v>424</v>
      </c>
      <c r="F1908" s="183" t="s">
        <v>3807</v>
      </c>
      <c r="G1908" s="183" t="s">
        <v>3808</v>
      </c>
      <c r="H1908" s="183" t="s">
        <v>427</v>
      </c>
    </row>
    <row r="1909" spans="1:9" ht="41.4" x14ac:dyDescent="0.3">
      <c r="B1909" s="184" t="s">
        <v>3809</v>
      </c>
      <c r="C1909" s="183" t="s">
        <v>966</v>
      </c>
      <c r="D1909" s="183" t="s">
        <v>3810</v>
      </c>
      <c r="E1909" s="183" t="s">
        <v>424</v>
      </c>
      <c r="F1909" s="183" t="s">
        <v>425</v>
      </c>
      <c r="G1909" s="183" t="s">
        <v>880</v>
      </c>
      <c r="H1909" s="183" t="s">
        <v>427</v>
      </c>
    </row>
    <row r="1910" spans="1:9" ht="41.4" x14ac:dyDescent="0.3">
      <c r="B1910" s="184" t="s">
        <v>3811</v>
      </c>
      <c r="C1910" s="183" t="s">
        <v>3805</v>
      </c>
      <c r="D1910" s="183" t="s">
        <v>3812</v>
      </c>
      <c r="E1910" s="183" t="s">
        <v>424</v>
      </c>
      <c r="F1910" s="183" t="s">
        <v>425</v>
      </c>
      <c r="G1910" s="183" t="s">
        <v>880</v>
      </c>
      <c r="H1910" s="183" t="s">
        <v>427</v>
      </c>
    </row>
    <row r="1911" spans="1:9" ht="55.2" x14ac:dyDescent="0.3">
      <c r="B1911" s="184" t="s">
        <v>3813</v>
      </c>
      <c r="C1911" s="183" t="s">
        <v>3814</v>
      </c>
      <c r="D1911" s="183" t="s">
        <v>3815</v>
      </c>
      <c r="E1911" s="183" t="s">
        <v>424</v>
      </c>
      <c r="F1911" s="183" t="s">
        <v>425</v>
      </c>
      <c r="G1911" s="183" t="s">
        <v>3753</v>
      </c>
      <c r="H1911" s="183" t="s">
        <v>427</v>
      </c>
    </row>
    <row r="1912" spans="1:9" ht="27.6" x14ac:dyDescent="0.3">
      <c r="B1912" s="184" t="s">
        <v>3816</v>
      </c>
      <c r="C1912" s="183" t="s">
        <v>3805</v>
      </c>
      <c r="D1912" s="183" t="s">
        <v>3817</v>
      </c>
      <c r="E1912" s="183" t="s">
        <v>424</v>
      </c>
      <c r="F1912" s="183" t="s">
        <v>425</v>
      </c>
      <c r="G1912" s="183" t="s">
        <v>880</v>
      </c>
      <c r="H1912" s="183" t="s">
        <v>427</v>
      </c>
    </row>
    <row r="1913" spans="1:9" ht="13.8" thickBot="1" x14ac:dyDescent="0.3"/>
    <row r="1914" spans="1:9" ht="18" x14ac:dyDescent="0.25">
      <c r="A1914" s="189" t="s">
        <v>1649</v>
      </c>
      <c r="B1914" s="189"/>
      <c r="C1914" s="189"/>
      <c r="D1914" s="189"/>
      <c r="E1914" s="189"/>
      <c r="F1914" s="189"/>
      <c r="G1914" s="189"/>
      <c r="H1914" s="189"/>
      <c r="I1914" s="189"/>
    </row>
    <row r="1915" spans="1:9" ht="13.8" thickTop="1" x14ac:dyDescent="0.25"/>
    <row r="1916" spans="1:9" ht="27.6" x14ac:dyDescent="0.3">
      <c r="B1916" s="184" t="s">
        <v>3818</v>
      </c>
      <c r="C1916" s="183" t="s">
        <v>3819</v>
      </c>
      <c r="D1916" s="183" t="s">
        <v>3820</v>
      </c>
      <c r="E1916" s="183" t="s">
        <v>475</v>
      </c>
      <c r="F1916" s="183" t="s">
        <v>3807</v>
      </c>
      <c r="G1916" s="183" t="s">
        <v>3821</v>
      </c>
      <c r="H1916" s="183" t="s">
        <v>475</v>
      </c>
    </row>
    <row r="1917" spans="1:9" ht="27.6" x14ac:dyDescent="0.3">
      <c r="B1917" s="184" t="s">
        <v>3822</v>
      </c>
      <c r="C1917" s="183" t="s">
        <v>1027</v>
      </c>
      <c r="D1917" s="183" t="s">
        <v>3823</v>
      </c>
      <c r="E1917" s="183" t="s">
        <v>475</v>
      </c>
      <c r="F1917" s="183" t="s">
        <v>3807</v>
      </c>
      <c r="G1917" s="183" t="s">
        <v>3824</v>
      </c>
      <c r="H1917" s="183" t="s">
        <v>475</v>
      </c>
    </row>
    <row r="1918" spans="1:9" ht="13.8" x14ac:dyDescent="0.3">
      <c r="B1918" s="184" t="s">
        <v>3825</v>
      </c>
      <c r="C1918" s="183" t="s">
        <v>3826</v>
      </c>
      <c r="D1918" s="183" t="s">
        <v>3827</v>
      </c>
      <c r="E1918" s="183" t="s">
        <v>475</v>
      </c>
      <c r="F1918" s="183" t="s">
        <v>425</v>
      </c>
      <c r="G1918" s="183" t="s">
        <v>3828</v>
      </c>
      <c r="H1918" s="183" t="s">
        <v>475</v>
      </c>
    </row>
    <row r="1919" spans="1:9" ht="13.8" x14ac:dyDescent="0.3">
      <c r="B1919" s="184" t="s">
        <v>3829</v>
      </c>
      <c r="C1919" s="183" t="s">
        <v>3830</v>
      </c>
      <c r="D1919" s="183" t="s">
        <v>3831</v>
      </c>
      <c r="E1919" s="183" t="s">
        <v>475</v>
      </c>
      <c r="F1919" s="183" t="s">
        <v>425</v>
      </c>
      <c r="G1919" s="183" t="s">
        <v>3828</v>
      </c>
      <c r="H1919" s="183" t="s">
        <v>475</v>
      </c>
    </row>
    <row r="1920" spans="1:9" ht="13.8" x14ac:dyDescent="0.3">
      <c r="B1920" s="184" t="s">
        <v>3832</v>
      </c>
      <c r="C1920" s="183" t="s">
        <v>3833</v>
      </c>
      <c r="D1920" s="183" t="s">
        <v>3834</v>
      </c>
      <c r="E1920" s="183" t="s">
        <v>475</v>
      </c>
      <c r="F1920" s="183" t="s">
        <v>425</v>
      </c>
      <c r="G1920" s="183" t="s">
        <v>3828</v>
      </c>
      <c r="H1920" s="183" t="s">
        <v>475</v>
      </c>
    </row>
    <row r="1921" spans="1:9" ht="13.8" x14ac:dyDescent="0.3">
      <c r="B1921" s="184" t="s">
        <v>3835</v>
      </c>
      <c r="C1921" s="183" t="s">
        <v>3836</v>
      </c>
      <c r="D1921" s="183" t="s">
        <v>3837</v>
      </c>
      <c r="E1921" s="183" t="s">
        <v>475</v>
      </c>
      <c r="F1921" s="183" t="s">
        <v>425</v>
      </c>
      <c r="G1921" s="183" t="s">
        <v>3828</v>
      </c>
      <c r="H1921" s="183" t="s">
        <v>475</v>
      </c>
    </row>
    <row r="1922" spans="1:9" ht="13.8" x14ac:dyDescent="0.3">
      <c r="B1922" s="184" t="s">
        <v>3838</v>
      </c>
      <c r="C1922" s="183" t="s">
        <v>3839</v>
      </c>
      <c r="D1922" s="183" t="s">
        <v>3840</v>
      </c>
      <c r="E1922" s="183" t="s">
        <v>475</v>
      </c>
      <c r="F1922" s="183" t="s">
        <v>425</v>
      </c>
      <c r="G1922" s="183" t="s">
        <v>3828</v>
      </c>
      <c r="H1922" s="183" t="s">
        <v>475</v>
      </c>
    </row>
    <row r="1923" spans="1:9" ht="13.8" x14ac:dyDescent="0.3">
      <c r="B1923" s="184" t="s">
        <v>3841</v>
      </c>
      <c r="C1923" s="183" t="s">
        <v>3842</v>
      </c>
      <c r="D1923" s="183" t="s">
        <v>3843</v>
      </c>
      <c r="E1923" s="183" t="s">
        <v>475</v>
      </c>
      <c r="F1923" s="183" t="s">
        <v>425</v>
      </c>
      <c r="G1923" s="183" t="s">
        <v>3828</v>
      </c>
      <c r="H1923" s="183" t="s">
        <v>475</v>
      </c>
    </row>
    <row r="1924" spans="1:9" ht="41.4" x14ac:dyDescent="0.3">
      <c r="B1924" s="184" t="s">
        <v>3844</v>
      </c>
      <c r="C1924" s="183" t="s">
        <v>3845</v>
      </c>
      <c r="D1924" s="183" t="s">
        <v>3846</v>
      </c>
      <c r="E1924" s="183" t="s">
        <v>475</v>
      </c>
      <c r="F1924" s="183" t="s">
        <v>425</v>
      </c>
      <c r="G1924" s="183" t="s">
        <v>880</v>
      </c>
      <c r="H1924" s="183" t="s">
        <v>475</v>
      </c>
    </row>
    <row r="1925" spans="1:9" ht="41.4" x14ac:dyDescent="0.3">
      <c r="B1925" s="184" t="s">
        <v>3847</v>
      </c>
      <c r="C1925" s="183" t="s">
        <v>3848</v>
      </c>
      <c r="D1925" s="183" t="s">
        <v>3849</v>
      </c>
      <c r="E1925" s="183" t="s">
        <v>475</v>
      </c>
      <c r="F1925" s="183" t="s">
        <v>425</v>
      </c>
      <c r="G1925" s="183" t="s">
        <v>880</v>
      </c>
      <c r="H1925" s="183" t="s">
        <v>475</v>
      </c>
    </row>
    <row r="1926" spans="1:9" ht="13.8" x14ac:dyDescent="0.3">
      <c r="B1926" s="184" t="s">
        <v>3850</v>
      </c>
      <c r="C1926" s="183" t="s">
        <v>3626</v>
      </c>
      <c r="D1926" s="183" t="s">
        <v>3851</v>
      </c>
      <c r="E1926" s="183" t="s">
        <v>475</v>
      </c>
      <c r="F1926" s="183" t="s">
        <v>425</v>
      </c>
      <c r="G1926" s="183" t="s">
        <v>880</v>
      </c>
      <c r="H1926" s="183" t="s">
        <v>475</v>
      </c>
    </row>
    <row r="1927" spans="1:9" ht="13.8" x14ac:dyDescent="0.3">
      <c r="B1927" s="184" t="s">
        <v>3852</v>
      </c>
      <c r="C1927" s="183" t="s">
        <v>3853</v>
      </c>
      <c r="D1927" s="183" t="s">
        <v>3854</v>
      </c>
      <c r="E1927" s="183" t="s">
        <v>475</v>
      </c>
      <c r="F1927" s="183" t="s">
        <v>425</v>
      </c>
      <c r="G1927" s="183" t="s">
        <v>880</v>
      </c>
      <c r="H1927" s="183" t="s">
        <v>475</v>
      </c>
    </row>
    <row r="1928" spans="1:9" ht="27.6" x14ac:dyDescent="0.3">
      <c r="B1928" s="184" t="s">
        <v>3855</v>
      </c>
      <c r="C1928" s="183" t="s">
        <v>3626</v>
      </c>
      <c r="D1928" s="183" t="s">
        <v>3856</v>
      </c>
      <c r="E1928" s="183" t="s">
        <v>475</v>
      </c>
      <c r="F1928" s="183" t="s">
        <v>425</v>
      </c>
      <c r="G1928" s="183" t="s">
        <v>880</v>
      </c>
      <c r="H1928" s="183" t="s">
        <v>475</v>
      </c>
    </row>
    <row r="1929" spans="1:9" ht="27.6" x14ac:dyDescent="0.3">
      <c r="B1929" s="184" t="s">
        <v>3857</v>
      </c>
      <c r="C1929" s="183" t="s">
        <v>3853</v>
      </c>
      <c r="D1929" s="183" t="s">
        <v>3858</v>
      </c>
      <c r="E1929" s="183" t="s">
        <v>475</v>
      </c>
      <c r="F1929" s="183" t="s">
        <v>425</v>
      </c>
      <c r="G1929" s="183" t="s">
        <v>880</v>
      </c>
      <c r="H1929" s="183" t="s">
        <v>475</v>
      </c>
    </row>
    <row r="1930" spans="1:9" ht="13.8" x14ac:dyDescent="0.3">
      <c r="B1930" s="184" t="s">
        <v>3859</v>
      </c>
      <c r="C1930" s="183" t="s">
        <v>3626</v>
      </c>
      <c r="D1930" s="183" t="s">
        <v>3860</v>
      </c>
      <c r="E1930" s="183" t="s">
        <v>475</v>
      </c>
      <c r="F1930" s="183" t="s">
        <v>425</v>
      </c>
      <c r="G1930" s="183" t="s">
        <v>880</v>
      </c>
      <c r="H1930" s="183" t="s">
        <v>475</v>
      </c>
    </row>
    <row r="1931" spans="1:9" ht="13.8" x14ac:dyDescent="0.3">
      <c r="B1931" s="184" t="s">
        <v>3861</v>
      </c>
      <c r="C1931" s="183" t="s">
        <v>3853</v>
      </c>
      <c r="D1931" s="183" t="s">
        <v>3862</v>
      </c>
      <c r="E1931" s="183" t="s">
        <v>475</v>
      </c>
      <c r="F1931" s="183" t="s">
        <v>425</v>
      </c>
      <c r="G1931" s="183" t="s">
        <v>880</v>
      </c>
      <c r="H1931" s="183" t="s">
        <v>475</v>
      </c>
    </row>
    <row r="1932" spans="1:9" ht="13.8" thickBot="1" x14ac:dyDescent="0.3"/>
    <row r="1933" spans="1:9" ht="18" x14ac:dyDescent="0.25">
      <c r="A1933" s="189" t="s">
        <v>2717</v>
      </c>
      <c r="B1933" s="189"/>
      <c r="C1933" s="189"/>
      <c r="D1933" s="189"/>
      <c r="E1933" s="189"/>
      <c r="F1933" s="189"/>
      <c r="G1933" s="189"/>
      <c r="H1933" s="189"/>
      <c r="I1933" s="189"/>
    </row>
    <row r="1934" spans="1:9" ht="13.8" thickTop="1" x14ac:dyDescent="0.25"/>
    <row r="1935" spans="1:9" ht="27.6" x14ac:dyDescent="0.3">
      <c r="B1935" s="184" t="s">
        <v>3863</v>
      </c>
      <c r="C1935" s="183" t="s">
        <v>3864</v>
      </c>
      <c r="D1935" s="183" t="s">
        <v>3865</v>
      </c>
      <c r="E1935" s="183" t="s">
        <v>475</v>
      </c>
      <c r="F1935" s="183" t="s">
        <v>3807</v>
      </c>
      <c r="G1935" s="183" t="s">
        <v>3821</v>
      </c>
      <c r="H1935" s="183" t="s">
        <v>475</v>
      </c>
    </row>
    <row r="1936" spans="1:9" ht="27.6" x14ac:dyDescent="0.3">
      <c r="B1936" s="184" t="s">
        <v>3866</v>
      </c>
      <c r="C1936" s="183" t="s">
        <v>3144</v>
      </c>
      <c r="D1936" s="183" t="s">
        <v>3867</v>
      </c>
      <c r="E1936" s="183" t="s">
        <v>475</v>
      </c>
      <c r="F1936" s="183" t="s">
        <v>3807</v>
      </c>
      <c r="G1936" s="183" t="s">
        <v>3824</v>
      </c>
      <c r="H1936" s="183" t="s">
        <v>475</v>
      </c>
    </row>
    <row r="1937" spans="1:9" ht="41.4" x14ac:dyDescent="0.3">
      <c r="B1937" s="184" t="s">
        <v>3868</v>
      </c>
      <c r="C1937" s="183" t="s">
        <v>3814</v>
      </c>
      <c r="D1937" s="183" t="s">
        <v>3869</v>
      </c>
      <c r="E1937" s="183" t="s">
        <v>475</v>
      </c>
      <c r="F1937" s="183" t="s">
        <v>425</v>
      </c>
      <c r="G1937" s="183" t="s">
        <v>880</v>
      </c>
      <c r="H1937" s="183" t="s">
        <v>475</v>
      </c>
    </row>
    <row r="1938" spans="1:9" ht="41.4" x14ac:dyDescent="0.3">
      <c r="B1938" s="184" t="s">
        <v>3870</v>
      </c>
      <c r="C1938" s="183" t="s">
        <v>3871</v>
      </c>
      <c r="D1938" s="183" t="s">
        <v>3872</v>
      </c>
      <c r="E1938" s="183" t="s">
        <v>475</v>
      </c>
      <c r="F1938" s="183" t="s">
        <v>425</v>
      </c>
      <c r="G1938" s="183" t="s">
        <v>880</v>
      </c>
      <c r="H1938" s="183" t="s">
        <v>475</v>
      </c>
    </row>
    <row r="1939" spans="1:9" ht="13.8" x14ac:dyDescent="0.3">
      <c r="B1939" s="184" t="s">
        <v>3873</v>
      </c>
      <c r="C1939" s="183" t="s">
        <v>1287</v>
      </c>
      <c r="D1939" s="183" t="s">
        <v>3874</v>
      </c>
      <c r="E1939" s="183" t="s">
        <v>475</v>
      </c>
      <c r="F1939" s="183" t="s">
        <v>425</v>
      </c>
      <c r="G1939" s="183" t="s">
        <v>880</v>
      </c>
      <c r="H1939" s="183" t="s">
        <v>475</v>
      </c>
    </row>
    <row r="1940" spans="1:9" ht="13.8" x14ac:dyDescent="0.3">
      <c r="B1940" s="184" t="s">
        <v>3875</v>
      </c>
      <c r="C1940" s="183" t="s">
        <v>3876</v>
      </c>
      <c r="D1940" s="183" t="s">
        <v>3877</v>
      </c>
      <c r="E1940" s="183" t="s">
        <v>475</v>
      </c>
      <c r="F1940" s="183" t="s">
        <v>425</v>
      </c>
      <c r="G1940" s="183" t="s">
        <v>880</v>
      </c>
      <c r="H1940" s="183" t="s">
        <v>475</v>
      </c>
    </row>
    <row r="1941" spans="1:9" ht="27.6" x14ac:dyDescent="0.3">
      <c r="B1941" s="184" t="s">
        <v>3878</v>
      </c>
      <c r="C1941" s="183" t="s">
        <v>1287</v>
      </c>
      <c r="D1941" s="183" t="s">
        <v>3879</v>
      </c>
      <c r="E1941" s="183" t="s">
        <v>475</v>
      </c>
      <c r="F1941" s="183" t="s">
        <v>425</v>
      </c>
      <c r="G1941" s="183" t="s">
        <v>880</v>
      </c>
      <c r="H1941" s="183" t="s">
        <v>475</v>
      </c>
    </row>
    <row r="1942" spans="1:9" ht="27.6" x14ac:dyDescent="0.3">
      <c r="B1942" s="184" t="s">
        <v>3880</v>
      </c>
      <c r="C1942" s="183" t="s">
        <v>3876</v>
      </c>
      <c r="D1942" s="183" t="s">
        <v>3881</v>
      </c>
      <c r="E1942" s="183" t="s">
        <v>475</v>
      </c>
      <c r="F1942" s="183" t="s">
        <v>425</v>
      </c>
      <c r="G1942" s="183" t="s">
        <v>880</v>
      </c>
      <c r="H1942" s="183" t="s">
        <v>475</v>
      </c>
    </row>
    <row r="1943" spans="1:9" ht="13.8" x14ac:dyDescent="0.3">
      <c r="B1943" s="184" t="s">
        <v>3882</v>
      </c>
      <c r="C1943" s="183" t="s">
        <v>1287</v>
      </c>
      <c r="D1943" s="183" t="s">
        <v>3883</v>
      </c>
      <c r="E1943" s="183" t="s">
        <v>475</v>
      </c>
      <c r="F1943" s="183" t="s">
        <v>425</v>
      </c>
      <c r="G1943" s="183" t="s">
        <v>880</v>
      </c>
      <c r="H1943" s="183" t="s">
        <v>475</v>
      </c>
    </row>
    <row r="1944" spans="1:9" ht="13.8" x14ac:dyDescent="0.3">
      <c r="B1944" s="184" t="s">
        <v>3884</v>
      </c>
      <c r="C1944" s="183" t="s">
        <v>3876</v>
      </c>
      <c r="D1944" s="183" t="s">
        <v>3885</v>
      </c>
      <c r="E1944" s="183" t="s">
        <v>475</v>
      </c>
      <c r="F1944" s="183" t="s">
        <v>425</v>
      </c>
      <c r="G1944" s="183" t="s">
        <v>880</v>
      </c>
      <c r="H1944" s="183" t="s">
        <v>475</v>
      </c>
    </row>
    <row r="1945" spans="1:9" ht="13.8" thickBot="1" x14ac:dyDescent="0.3"/>
    <row r="1946" spans="1:9" ht="18" x14ac:dyDescent="0.25">
      <c r="A1946" s="189" t="s">
        <v>2755</v>
      </c>
      <c r="B1946" s="189"/>
      <c r="C1946" s="189"/>
      <c r="D1946" s="189"/>
      <c r="E1946" s="189"/>
      <c r="F1946" s="189"/>
      <c r="G1946" s="189"/>
      <c r="H1946" s="189"/>
      <c r="I1946" s="189"/>
    </row>
    <row r="1947" spans="1:9" ht="13.8" thickTop="1" x14ac:dyDescent="0.25"/>
    <row r="1948" spans="1:9" ht="27.6" x14ac:dyDescent="0.3">
      <c r="B1948" s="184" t="s">
        <v>3886</v>
      </c>
      <c r="C1948" s="183" t="s">
        <v>3887</v>
      </c>
      <c r="D1948" s="183" t="s">
        <v>3888</v>
      </c>
      <c r="E1948" s="183" t="s">
        <v>475</v>
      </c>
      <c r="F1948" s="183" t="s">
        <v>3807</v>
      </c>
      <c r="G1948" s="183" t="s">
        <v>515</v>
      </c>
      <c r="H1948" s="183" t="s">
        <v>475</v>
      </c>
    </row>
    <row r="1949" spans="1:9" ht="13.8" x14ac:dyDescent="0.3">
      <c r="B1949" s="184" t="s">
        <v>3889</v>
      </c>
      <c r="C1949" s="183" t="s">
        <v>3890</v>
      </c>
      <c r="D1949" s="183" t="s">
        <v>3891</v>
      </c>
      <c r="E1949" s="183" t="s">
        <v>475</v>
      </c>
      <c r="F1949" s="183" t="s">
        <v>425</v>
      </c>
      <c r="G1949" s="183" t="s">
        <v>3828</v>
      </c>
      <c r="H1949" s="183" t="s">
        <v>475</v>
      </c>
    </row>
    <row r="1950" spans="1:9" ht="13.8" x14ac:dyDescent="0.3">
      <c r="B1950" s="184" t="s">
        <v>3892</v>
      </c>
      <c r="C1950" s="183" t="s">
        <v>3893</v>
      </c>
      <c r="D1950" s="183" t="s">
        <v>3894</v>
      </c>
      <c r="E1950" s="183" t="s">
        <v>475</v>
      </c>
      <c r="F1950" s="183" t="s">
        <v>425</v>
      </c>
      <c r="G1950" s="183" t="s">
        <v>3828</v>
      </c>
      <c r="H1950" s="183" t="s">
        <v>475</v>
      </c>
    </row>
    <row r="1951" spans="1:9" ht="13.8" x14ac:dyDescent="0.3">
      <c r="B1951" s="184" t="s">
        <v>3895</v>
      </c>
      <c r="C1951" s="183" t="s">
        <v>3896</v>
      </c>
      <c r="D1951" s="183" t="s">
        <v>3897</v>
      </c>
      <c r="E1951" s="183" t="s">
        <v>475</v>
      </c>
      <c r="F1951" s="183" t="s">
        <v>425</v>
      </c>
      <c r="G1951" s="183" t="s">
        <v>3828</v>
      </c>
      <c r="H1951" s="183" t="s">
        <v>475</v>
      </c>
    </row>
    <row r="1952" spans="1:9" ht="41.4" x14ac:dyDescent="0.3">
      <c r="B1952" s="184" t="s">
        <v>3898</v>
      </c>
      <c r="C1952" s="183" t="s">
        <v>3899</v>
      </c>
      <c r="D1952" s="183" t="s">
        <v>3900</v>
      </c>
      <c r="E1952" s="183" t="s">
        <v>475</v>
      </c>
      <c r="F1952" s="183" t="s">
        <v>425</v>
      </c>
      <c r="G1952" s="183" t="s">
        <v>515</v>
      </c>
      <c r="H1952" s="183" t="s">
        <v>475</v>
      </c>
    </row>
    <row r="1953" spans="1:9" ht="41.4" x14ac:dyDescent="0.3">
      <c r="B1953" s="184" t="s">
        <v>3901</v>
      </c>
      <c r="C1953" s="183" t="s">
        <v>1086</v>
      </c>
      <c r="D1953" s="183" t="s">
        <v>3902</v>
      </c>
      <c r="E1953" s="183" t="s">
        <v>475</v>
      </c>
      <c r="F1953" s="183" t="s">
        <v>425</v>
      </c>
      <c r="G1953" s="183" t="s">
        <v>515</v>
      </c>
      <c r="H1953" s="183" t="s">
        <v>475</v>
      </c>
    </row>
    <row r="1954" spans="1:9" ht="55.2" x14ac:dyDescent="0.3">
      <c r="B1954" s="184" t="s">
        <v>3903</v>
      </c>
      <c r="C1954" s="183" t="s">
        <v>3904</v>
      </c>
      <c r="D1954" s="183" t="s">
        <v>3905</v>
      </c>
      <c r="E1954" s="183" t="s">
        <v>475</v>
      </c>
      <c r="F1954" s="183" t="s">
        <v>425</v>
      </c>
      <c r="G1954" s="183" t="s">
        <v>515</v>
      </c>
      <c r="H1954" s="183" t="s">
        <v>475</v>
      </c>
    </row>
    <row r="1955" spans="1:9" ht="13.8" x14ac:dyDescent="0.3">
      <c r="B1955" s="184" t="s">
        <v>3906</v>
      </c>
      <c r="C1955" s="183" t="s">
        <v>988</v>
      </c>
      <c r="D1955" s="183" t="s">
        <v>3907</v>
      </c>
      <c r="E1955" s="183" t="s">
        <v>475</v>
      </c>
      <c r="F1955" s="183" t="s">
        <v>425</v>
      </c>
      <c r="G1955" s="183" t="s">
        <v>515</v>
      </c>
      <c r="H1955" s="183" t="s">
        <v>475</v>
      </c>
    </row>
    <row r="1956" spans="1:9" ht="13.8" x14ac:dyDescent="0.3">
      <c r="B1956" s="184" t="s">
        <v>3908</v>
      </c>
      <c r="C1956" s="183" t="s">
        <v>3909</v>
      </c>
      <c r="D1956" s="183" t="s">
        <v>3910</v>
      </c>
      <c r="E1956" s="183" t="s">
        <v>475</v>
      </c>
      <c r="F1956" s="183" t="s">
        <v>425</v>
      </c>
      <c r="G1956" s="183" t="s">
        <v>515</v>
      </c>
      <c r="H1956" s="183" t="s">
        <v>475</v>
      </c>
    </row>
    <row r="1957" spans="1:9" ht="27.6" x14ac:dyDescent="0.3">
      <c r="B1957" s="184" t="s">
        <v>3911</v>
      </c>
      <c r="C1957" s="183" t="s">
        <v>3912</v>
      </c>
      <c r="D1957" s="183" t="s">
        <v>3913</v>
      </c>
      <c r="E1957" s="183" t="s">
        <v>475</v>
      </c>
      <c r="F1957" s="183" t="s">
        <v>425</v>
      </c>
      <c r="G1957" s="183" t="s">
        <v>515</v>
      </c>
      <c r="H1957" s="183" t="s">
        <v>475</v>
      </c>
    </row>
    <row r="1958" spans="1:9" ht="27.6" x14ac:dyDescent="0.3">
      <c r="B1958" s="184" t="s">
        <v>3914</v>
      </c>
      <c r="C1958" s="183" t="s">
        <v>988</v>
      </c>
      <c r="D1958" s="183" t="s">
        <v>3915</v>
      </c>
      <c r="E1958" s="183" t="s">
        <v>475</v>
      </c>
      <c r="F1958" s="183" t="s">
        <v>425</v>
      </c>
      <c r="G1958" s="183" t="s">
        <v>515</v>
      </c>
      <c r="H1958" s="183" t="s">
        <v>475</v>
      </c>
    </row>
    <row r="1959" spans="1:9" ht="27.6" x14ac:dyDescent="0.3">
      <c r="B1959" s="184" t="s">
        <v>3916</v>
      </c>
      <c r="C1959" s="183" t="s">
        <v>3909</v>
      </c>
      <c r="D1959" s="183" t="s">
        <v>3917</v>
      </c>
      <c r="E1959" s="183" t="s">
        <v>475</v>
      </c>
      <c r="F1959" s="183" t="s">
        <v>425</v>
      </c>
      <c r="G1959" s="183" t="s">
        <v>515</v>
      </c>
      <c r="H1959" s="183" t="s">
        <v>475</v>
      </c>
    </row>
    <row r="1960" spans="1:9" ht="27.6" x14ac:dyDescent="0.3">
      <c r="B1960" s="184" t="s">
        <v>3918</v>
      </c>
      <c r="C1960" s="183" t="s">
        <v>3912</v>
      </c>
      <c r="D1960" s="183" t="s">
        <v>3919</v>
      </c>
      <c r="E1960" s="183" t="s">
        <v>475</v>
      </c>
      <c r="F1960" s="183" t="s">
        <v>425</v>
      </c>
      <c r="G1960" s="183" t="s">
        <v>515</v>
      </c>
      <c r="H1960" s="183" t="s">
        <v>475</v>
      </c>
    </row>
    <row r="1961" spans="1:9" ht="13.8" x14ac:dyDescent="0.3">
      <c r="B1961" s="184" t="s">
        <v>3920</v>
      </c>
      <c r="C1961" s="183" t="s">
        <v>988</v>
      </c>
      <c r="D1961" s="183" t="s">
        <v>3921</v>
      </c>
      <c r="E1961" s="183" t="s">
        <v>475</v>
      </c>
      <c r="F1961" s="183" t="s">
        <v>425</v>
      </c>
      <c r="G1961" s="183" t="s">
        <v>515</v>
      </c>
      <c r="H1961" s="183" t="s">
        <v>475</v>
      </c>
    </row>
    <row r="1962" spans="1:9" ht="13.8" x14ac:dyDescent="0.3">
      <c r="B1962" s="184" t="s">
        <v>3922</v>
      </c>
      <c r="C1962" s="183" t="s">
        <v>3909</v>
      </c>
      <c r="D1962" s="183" t="s">
        <v>3923</v>
      </c>
      <c r="E1962" s="183" t="s">
        <v>475</v>
      </c>
      <c r="F1962" s="183" t="s">
        <v>425</v>
      </c>
      <c r="G1962" s="183" t="s">
        <v>515</v>
      </c>
      <c r="H1962" s="183" t="s">
        <v>475</v>
      </c>
    </row>
    <row r="1963" spans="1:9" ht="27.6" x14ac:dyDescent="0.3">
      <c r="B1963" s="184" t="s">
        <v>3924</v>
      </c>
      <c r="C1963" s="183" t="s">
        <v>3912</v>
      </c>
      <c r="D1963" s="183" t="s">
        <v>3925</v>
      </c>
      <c r="E1963" s="183" t="s">
        <v>475</v>
      </c>
      <c r="F1963" s="183" t="s">
        <v>425</v>
      </c>
      <c r="G1963" s="183" t="s">
        <v>515</v>
      </c>
      <c r="H1963" s="183" t="s">
        <v>475</v>
      </c>
    </row>
    <row r="1964" spans="1:9" ht="13.8" thickBot="1" x14ac:dyDescent="0.3"/>
    <row r="1965" spans="1:9" ht="18" x14ac:dyDescent="0.25">
      <c r="A1965" s="189" t="s">
        <v>1711</v>
      </c>
      <c r="B1965" s="189"/>
      <c r="C1965" s="189"/>
      <c r="D1965" s="189"/>
      <c r="E1965" s="189"/>
      <c r="F1965" s="189"/>
      <c r="G1965" s="189"/>
      <c r="H1965" s="189"/>
      <c r="I1965" s="189"/>
    </row>
    <row r="1966" spans="1:9" ht="13.8" thickTop="1" x14ac:dyDescent="0.25"/>
    <row r="1967" spans="1:9" ht="27.6" x14ac:dyDescent="0.3">
      <c r="B1967" s="184" t="s">
        <v>3926</v>
      </c>
      <c r="C1967" s="183" t="s">
        <v>3927</v>
      </c>
      <c r="D1967" s="183" t="s">
        <v>3928</v>
      </c>
      <c r="E1967" s="183" t="s">
        <v>475</v>
      </c>
      <c r="F1967" s="183" t="s">
        <v>3807</v>
      </c>
      <c r="G1967" s="183" t="s">
        <v>3821</v>
      </c>
      <c r="H1967" s="183" t="s">
        <v>475</v>
      </c>
    </row>
    <row r="1968" spans="1:9" ht="27.6" x14ac:dyDescent="0.3">
      <c r="B1968" s="184" t="s">
        <v>3929</v>
      </c>
      <c r="C1968" s="183" t="s">
        <v>1014</v>
      </c>
      <c r="D1968" s="183" t="s">
        <v>3930</v>
      </c>
      <c r="E1968" s="183" t="s">
        <v>475</v>
      </c>
      <c r="F1968" s="183" t="s">
        <v>3807</v>
      </c>
      <c r="G1968" s="183" t="s">
        <v>3824</v>
      </c>
      <c r="H1968" s="183" t="s">
        <v>475</v>
      </c>
    </row>
    <row r="1969" spans="1:9" ht="13.8" x14ac:dyDescent="0.3">
      <c r="B1969" s="184" t="s">
        <v>3931</v>
      </c>
      <c r="C1969" s="183" t="s">
        <v>3932</v>
      </c>
      <c r="D1969" s="183" t="s">
        <v>3933</v>
      </c>
      <c r="E1969" s="183" t="s">
        <v>475</v>
      </c>
      <c r="F1969" s="183" t="s">
        <v>425</v>
      </c>
      <c r="G1969" s="183" t="s">
        <v>3828</v>
      </c>
      <c r="H1969" s="183" t="s">
        <v>475</v>
      </c>
    </row>
    <row r="1970" spans="1:9" ht="13.8" x14ac:dyDescent="0.3">
      <c r="B1970" s="184" t="s">
        <v>3934</v>
      </c>
      <c r="C1970" s="183" t="s">
        <v>3935</v>
      </c>
      <c r="D1970" s="183" t="s">
        <v>3936</v>
      </c>
      <c r="E1970" s="183" t="s">
        <v>475</v>
      </c>
      <c r="F1970" s="183" t="s">
        <v>425</v>
      </c>
      <c r="G1970" s="183" t="s">
        <v>3828</v>
      </c>
      <c r="H1970" s="183" t="s">
        <v>475</v>
      </c>
    </row>
    <row r="1971" spans="1:9" ht="13.8" x14ac:dyDescent="0.3">
      <c r="B1971" s="184" t="s">
        <v>3937</v>
      </c>
      <c r="C1971" s="183" t="s">
        <v>792</v>
      </c>
      <c r="D1971" s="183" t="s">
        <v>3938</v>
      </c>
      <c r="E1971" s="183" t="s">
        <v>475</v>
      </c>
      <c r="F1971" s="183" t="s">
        <v>425</v>
      </c>
      <c r="G1971" s="183" t="s">
        <v>3828</v>
      </c>
      <c r="H1971" s="183" t="s">
        <v>475</v>
      </c>
    </row>
    <row r="1972" spans="1:9" ht="13.8" x14ac:dyDescent="0.3">
      <c r="B1972" s="184" t="s">
        <v>3939</v>
      </c>
      <c r="C1972" s="183" t="s">
        <v>3940</v>
      </c>
      <c r="D1972" s="183" t="s">
        <v>3941</v>
      </c>
      <c r="E1972" s="183" t="s">
        <v>475</v>
      </c>
      <c r="F1972" s="183" t="s">
        <v>425</v>
      </c>
      <c r="G1972" s="183" t="s">
        <v>3828</v>
      </c>
      <c r="H1972" s="183" t="s">
        <v>475</v>
      </c>
    </row>
    <row r="1973" spans="1:9" ht="13.8" x14ac:dyDescent="0.3">
      <c r="B1973" s="184" t="s">
        <v>3942</v>
      </c>
      <c r="C1973" s="183" t="s">
        <v>3943</v>
      </c>
      <c r="D1973" s="183" t="s">
        <v>3944</v>
      </c>
      <c r="E1973" s="183" t="s">
        <v>475</v>
      </c>
      <c r="F1973" s="183" t="s">
        <v>425</v>
      </c>
      <c r="G1973" s="183" t="s">
        <v>3828</v>
      </c>
      <c r="H1973" s="183" t="s">
        <v>475</v>
      </c>
    </row>
    <row r="1974" spans="1:9" ht="13.8" x14ac:dyDescent="0.3">
      <c r="B1974" s="184" t="s">
        <v>3945</v>
      </c>
      <c r="C1974" s="183" t="s">
        <v>3946</v>
      </c>
      <c r="D1974" s="183" t="s">
        <v>3947</v>
      </c>
      <c r="E1974" s="183" t="s">
        <v>475</v>
      </c>
      <c r="F1974" s="183" t="s">
        <v>425</v>
      </c>
      <c r="G1974" s="183" t="s">
        <v>3828</v>
      </c>
      <c r="H1974" s="183" t="s">
        <v>475</v>
      </c>
    </row>
    <row r="1975" spans="1:9" ht="41.4" x14ac:dyDescent="0.3">
      <c r="B1975" s="184" t="s">
        <v>3948</v>
      </c>
      <c r="C1975" s="183" t="s">
        <v>3949</v>
      </c>
      <c r="D1975" s="183" t="s">
        <v>3950</v>
      </c>
      <c r="E1975" s="183" t="s">
        <v>475</v>
      </c>
      <c r="F1975" s="183" t="s">
        <v>425</v>
      </c>
      <c r="G1975" s="183" t="s">
        <v>880</v>
      </c>
      <c r="H1975" s="183" t="s">
        <v>475</v>
      </c>
    </row>
    <row r="1976" spans="1:9" ht="41.4" x14ac:dyDescent="0.3">
      <c r="B1976" s="184" t="s">
        <v>3951</v>
      </c>
      <c r="C1976" s="183" t="s">
        <v>3952</v>
      </c>
      <c r="D1976" s="183" t="s">
        <v>3953</v>
      </c>
      <c r="E1976" s="183" t="s">
        <v>475</v>
      </c>
      <c r="F1976" s="183" t="s">
        <v>425</v>
      </c>
      <c r="G1976" s="183" t="s">
        <v>880</v>
      </c>
      <c r="H1976" s="183" t="s">
        <v>475</v>
      </c>
    </row>
    <row r="1977" spans="1:9" ht="27.6" x14ac:dyDescent="0.3">
      <c r="B1977" s="184" t="s">
        <v>3954</v>
      </c>
      <c r="C1977" s="183" t="s">
        <v>3955</v>
      </c>
      <c r="D1977" s="183" t="s">
        <v>3956</v>
      </c>
      <c r="E1977" s="183" t="s">
        <v>475</v>
      </c>
      <c r="F1977" s="183" t="s">
        <v>425</v>
      </c>
      <c r="G1977" s="183" t="s">
        <v>880</v>
      </c>
      <c r="H1977" s="183" t="s">
        <v>475</v>
      </c>
    </row>
    <row r="1978" spans="1:9" ht="27.6" x14ac:dyDescent="0.3">
      <c r="B1978" s="184" t="s">
        <v>3957</v>
      </c>
      <c r="C1978" s="183" t="s">
        <v>3958</v>
      </c>
      <c r="D1978" s="183" t="s">
        <v>3959</v>
      </c>
      <c r="E1978" s="183" t="s">
        <v>475</v>
      </c>
      <c r="F1978" s="183" t="s">
        <v>425</v>
      </c>
      <c r="G1978" s="183" t="s">
        <v>880</v>
      </c>
      <c r="H1978" s="183" t="s">
        <v>475</v>
      </c>
    </row>
    <row r="1979" spans="1:9" ht="27.6" x14ac:dyDescent="0.3">
      <c r="B1979" s="184" t="s">
        <v>3960</v>
      </c>
      <c r="C1979" s="183" t="s">
        <v>3955</v>
      </c>
      <c r="D1979" s="183" t="s">
        <v>3961</v>
      </c>
      <c r="E1979" s="183" t="s">
        <v>475</v>
      </c>
      <c r="F1979" s="183" t="s">
        <v>425</v>
      </c>
      <c r="G1979" s="183" t="s">
        <v>880</v>
      </c>
      <c r="H1979" s="183" t="s">
        <v>475</v>
      </c>
    </row>
    <row r="1980" spans="1:9" ht="27.6" x14ac:dyDescent="0.3">
      <c r="B1980" s="184" t="s">
        <v>3962</v>
      </c>
      <c r="C1980" s="183" t="s">
        <v>3958</v>
      </c>
      <c r="D1980" s="183" t="s">
        <v>3963</v>
      </c>
      <c r="E1980" s="183" t="s">
        <v>475</v>
      </c>
      <c r="F1980" s="183" t="s">
        <v>425</v>
      </c>
      <c r="G1980" s="183" t="s">
        <v>880</v>
      </c>
      <c r="H1980" s="183" t="s">
        <v>475</v>
      </c>
    </row>
    <row r="1981" spans="1:9" ht="13.8" x14ac:dyDescent="0.3">
      <c r="B1981" s="184" t="s">
        <v>3964</v>
      </c>
      <c r="C1981" s="183" t="s">
        <v>3955</v>
      </c>
      <c r="D1981" s="183" t="s">
        <v>3965</v>
      </c>
      <c r="E1981" s="183" t="s">
        <v>475</v>
      </c>
      <c r="F1981" s="183" t="s">
        <v>425</v>
      </c>
      <c r="G1981" s="183" t="s">
        <v>880</v>
      </c>
      <c r="H1981" s="183" t="s">
        <v>475</v>
      </c>
    </row>
    <row r="1982" spans="1:9" ht="13.8" x14ac:dyDescent="0.3">
      <c r="B1982" s="184" t="s">
        <v>3966</v>
      </c>
      <c r="C1982" s="183" t="s">
        <v>3958</v>
      </c>
      <c r="D1982" s="183" t="s">
        <v>3967</v>
      </c>
      <c r="E1982" s="183" t="s">
        <v>475</v>
      </c>
      <c r="F1982" s="183" t="s">
        <v>425</v>
      </c>
      <c r="G1982" s="183" t="s">
        <v>880</v>
      </c>
      <c r="H1982" s="183" t="s">
        <v>475</v>
      </c>
    </row>
    <row r="1983" spans="1:9" ht="13.8" thickBot="1" x14ac:dyDescent="0.3"/>
    <row r="1984" spans="1:9" ht="18" x14ac:dyDescent="0.25">
      <c r="A1984" s="189" t="s">
        <v>1730</v>
      </c>
      <c r="B1984" s="189"/>
      <c r="C1984" s="189"/>
      <c r="D1984" s="189"/>
      <c r="E1984" s="189"/>
      <c r="F1984" s="189"/>
      <c r="G1984" s="189"/>
      <c r="H1984" s="189"/>
      <c r="I1984" s="189"/>
    </row>
    <row r="1985" spans="1:9" ht="13.8" thickTop="1" x14ac:dyDescent="0.25"/>
    <row r="1986" spans="1:9" ht="27.6" x14ac:dyDescent="0.3">
      <c r="B1986" s="184" t="s">
        <v>3968</v>
      </c>
      <c r="C1986" s="183" t="s">
        <v>3969</v>
      </c>
      <c r="D1986" s="183" t="s">
        <v>3970</v>
      </c>
      <c r="E1986" s="183" t="s">
        <v>475</v>
      </c>
      <c r="F1986" s="183" t="s">
        <v>3807</v>
      </c>
      <c r="G1986" s="183" t="s">
        <v>3821</v>
      </c>
      <c r="H1986" s="183" t="s">
        <v>475</v>
      </c>
    </row>
    <row r="1987" spans="1:9" ht="27.6" x14ac:dyDescent="0.3">
      <c r="B1987" s="184" t="s">
        <v>3971</v>
      </c>
      <c r="C1987" s="183" t="s">
        <v>3144</v>
      </c>
      <c r="D1987" s="183" t="s">
        <v>3972</v>
      </c>
      <c r="E1987" s="183" t="s">
        <v>475</v>
      </c>
      <c r="F1987" s="183" t="s">
        <v>3807</v>
      </c>
      <c r="G1987" s="183" t="s">
        <v>3824</v>
      </c>
      <c r="H1987" s="183" t="s">
        <v>475</v>
      </c>
    </row>
    <row r="1988" spans="1:9" ht="41.4" x14ac:dyDescent="0.3">
      <c r="B1988" s="184" t="s">
        <v>3973</v>
      </c>
      <c r="C1988" s="183" t="s">
        <v>3432</v>
      </c>
      <c r="D1988" s="183" t="s">
        <v>3974</v>
      </c>
      <c r="E1988" s="183" t="s">
        <v>475</v>
      </c>
      <c r="F1988" s="183" t="s">
        <v>425</v>
      </c>
      <c r="G1988" s="183" t="s">
        <v>880</v>
      </c>
      <c r="H1988" s="183" t="s">
        <v>475</v>
      </c>
    </row>
    <row r="1989" spans="1:9" ht="41.4" x14ac:dyDescent="0.3">
      <c r="B1989" s="184" t="s">
        <v>3975</v>
      </c>
      <c r="C1989" s="183" t="s">
        <v>3976</v>
      </c>
      <c r="D1989" s="183" t="s">
        <v>3977</v>
      </c>
      <c r="E1989" s="183" t="s">
        <v>475</v>
      </c>
      <c r="F1989" s="183" t="s">
        <v>425</v>
      </c>
      <c r="G1989" s="183" t="s">
        <v>880</v>
      </c>
      <c r="H1989" s="183" t="s">
        <v>475</v>
      </c>
    </row>
    <row r="1990" spans="1:9" ht="27.6" x14ac:dyDescent="0.3">
      <c r="B1990" s="184" t="s">
        <v>3978</v>
      </c>
      <c r="C1990" s="183" t="s">
        <v>3979</v>
      </c>
      <c r="D1990" s="183" t="s">
        <v>3980</v>
      </c>
      <c r="E1990" s="183" t="s">
        <v>475</v>
      </c>
      <c r="F1990" s="183" t="s">
        <v>425</v>
      </c>
      <c r="G1990" s="183" t="s">
        <v>880</v>
      </c>
      <c r="H1990" s="183" t="s">
        <v>475</v>
      </c>
    </row>
    <row r="1991" spans="1:9" ht="27.6" x14ac:dyDescent="0.3">
      <c r="B1991" s="184" t="s">
        <v>3981</v>
      </c>
      <c r="C1991" s="183" t="s">
        <v>3982</v>
      </c>
      <c r="D1991" s="183" t="s">
        <v>3983</v>
      </c>
      <c r="E1991" s="183" t="s">
        <v>475</v>
      </c>
      <c r="F1991" s="183" t="s">
        <v>425</v>
      </c>
      <c r="G1991" s="183" t="s">
        <v>880</v>
      </c>
      <c r="H1991" s="183" t="s">
        <v>475</v>
      </c>
    </row>
    <row r="1992" spans="1:9" ht="27.6" x14ac:dyDescent="0.3">
      <c r="B1992" s="184" t="s">
        <v>3984</v>
      </c>
      <c r="C1992" s="183" t="s">
        <v>3979</v>
      </c>
      <c r="D1992" s="183" t="s">
        <v>3985</v>
      </c>
      <c r="E1992" s="183" t="s">
        <v>475</v>
      </c>
      <c r="F1992" s="183" t="s">
        <v>425</v>
      </c>
      <c r="G1992" s="183" t="s">
        <v>880</v>
      </c>
      <c r="H1992" s="183" t="s">
        <v>475</v>
      </c>
    </row>
    <row r="1993" spans="1:9" ht="27.6" x14ac:dyDescent="0.3">
      <c r="B1993" s="184" t="s">
        <v>3986</v>
      </c>
      <c r="C1993" s="183" t="s">
        <v>3982</v>
      </c>
      <c r="D1993" s="183" t="s">
        <v>3987</v>
      </c>
      <c r="E1993" s="183" t="s">
        <v>475</v>
      </c>
      <c r="F1993" s="183" t="s">
        <v>425</v>
      </c>
      <c r="G1993" s="183" t="s">
        <v>880</v>
      </c>
      <c r="H1993" s="183" t="s">
        <v>475</v>
      </c>
    </row>
    <row r="1994" spans="1:9" ht="27.6" x14ac:dyDescent="0.3">
      <c r="B1994" s="184" t="s">
        <v>3988</v>
      </c>
      <c r="C1994" s="183" t="s">
        <v>3979</v>
      </c>
      <c r="D1994" s="183" t="s">
        <v>3989</v>
      </c>
      <c r="E1994" s="183" t="s">
        <v>475</v>
      </c>
      <c r="F1994" s="183" t="s">
        <v>425</v>
      </c>
      <c r="G1994" s="183" t="s">
        <v>880</v>
      </c>
      <c r="H1994" s="183" t="s">
        <v>475</v>
      </c>
    </row>
    <row r="1995" spans="1:9" ht="27.6" x14ac:dyDescent="0.3">
      <c r="B1995" s="184" t="s">
        <v>3990</v>
      </c>
      <c r="C1995" s="183" t="s">
        <v>3982</v>
      </c>
      <c r="D1995" s="183" t="s">
        <v>3991</v>
      </c>
      <c r="E1995" s="183" t="s">
        <v>475</v>
      </c>
      <c r="F1995" s="183" t="s">
        <v>425</v>
      </c>
      <c r="G1995" s="183" t="s">
        <v>880</v>
      </c>
      <c r="H1995" s="183" t="s">
        <v>475</v>
      </c>
    </row>
    <row r="1996" spans="1:9" ht="13.8" thickBot="1" x14ac:dyDescent="0.3"/>
    <row r="1997" spans="1:9" ht="18" x14ac:dyDescent="0.25">
      <c r="A1997" s="189" t="s">
        <v>2902</v>
      </c>
      <c r="B1997" s="189"/>
      <c r="C1997" s="189"/>
      <c r="D1997" s="189"/>
      <c r="E1997" s="189"/>
      <c r="F1997" s="189"/>
      <c r="G1997" s="189"/>
      <c r="H1997" s="189"/>
      <c r="I1997" s="189"/>
    </row>
    <row r="1998" spans="1:9" ht="13.8" thickTop="1" x14ac:dyDescent="0.25"/>
    <row r="1999" spans="1:9" ht="41.4" x14ac:dyDescent="0.3">
      <c r="B1999" s="184" t="s">
        <v>3992</v>
      </c>
      <c r="C1999" s="183" t="s">
        <v>3342</v>
      </c>
      <c r="D1999" s="183" t="s">
        <v>3993</v>
      </c>
      <c r="E1999" s="183" t="s">
        <v>475</v>
      </c>
      <c r="F1999" s="183" t="s">
        <v>3807</v>
      </c>
      <c r="G1999" s="183" t="s">
        <v>3821</v>
      </c>
      <c r="H1999" s="183" t="s">
        <v>475</v>
      </c>
    </row>
    <row r="2000" spans="1:9" ht="55.2" x14ac:dyDescent="0.3">
      <c r="B2000" s="184" t="s">
        <v>3994</v>
      </c>
      <c r="C2000" s="183" t="s">
        <v>3995</v>
      </c>
      <c r="D2000" s="183" t="s">
        <v>3996</v>
      </c>
      <c r="E2000" s="183" t="s">
        <v>475</v>
      </c>
      <c r="F2000" s="183" t="s">
        <v>425</v>
      </c>
      <c r="G2000" s="183" t="s">
        <v>1753</v>
      </c>
      <c r="H2000" s="183" t="s">
        <v>475</v>
      </c>
    </row>
    <row r="2001" spans="1:9" ht="55.2" x14ac:dyDescent="0.3">
      <c r="B2001" s="184" t="s">
        <v>3997</v>
      </c>
      <c r="C2001" s="183" t="s">
        <v>3998</v>
      </c>
      <c r="D2001" s="183" t="s">
        <v>3999</v>
      </c>
      <c r="E2001" s="183" t="s">
        <v>475</v>
      </c>
      <c r="F2001" s="183" t="s">
        <v>425</v>
      </c>
      <c r="G2001" s="183" t="s">
        <v>1753</v>
      </c>
      <c r="H2001" s="183" t="s">
        <v>475</v>
      </c>
    </row>
    <row r="2002" spans="1:9" ht="27.6" x14ac:dyDescent="0.3">
      <c r="B2002" s="184" t="s">
        <v>4000</v>
      </c>
      <c r="C2002" s="183" t="s">
        <v>3466</v>
      </c>
      <c r="D2002" s="183" t="s">
        <v>4001</v>
      </c>
      <c r="E2002" s="183" t="s">
        <v>475</v>
      </c>
      <c r="F2002" s="183" t="s">
        <v>425</v>
      </c>
      <c r="G2002" s="183" t="s">
        <v>1753</v>
      </c>
      <c r="H2002" s="183" t="s">
        <v>475</v>
      </c>
    </row>
    <row r="2003" spans="1:9" ht="27.6" x14ac:dyDescent="0.3">
      <c r="B2003" s="184" t="s">
        <v>4002</v>
      </c>
      <c r="C2003" s="183" t="s">
        <v>4003</v>
      </c>
      <c r="D2003" s="183" t="s">
        <v>4004</v>
      </c>
      <c r="E2003" s="183" t="s">
        <v>475</v>
      </c>
      <c r="F2003" s="183" t="s">
        <v>425</v>
      </c>
      <c r="G2003" s="183" t="s">
        <v>1753</v>
      </c>
      <c r="H2003" s="183" t="s">
        <v>475</v>
      </c>
    </row>
    <row r="2004" spans="1:9" ht="41.4" x14ac:dyDescent="0.3">
      <c r="B2004" s="184" t="s">
        <v>4005</v>
      </c>
      <c r="C2004" s="183" t="s">
        <v>3466</v>
      </c>
      <c r="D2004" s="183" t="s">
        <v>4006</v>
      </c>
      <c r="E2004" s="183" t="s">
        <v>475</v>
      </c>
      <c r="F2004" s="183" t="s">
        <v>425</v>
      </c>
      <c r="G2004" s="183" t="s">
        <v>1753</v>
      </c>
      <c r="H2004" s="183" t="s">
        <v>475</v>
      </c>
    </row>
    <row r="2005" spans="1:9" ht="41.4" x14ac:dyDescent="0.3">
      <c r="B2005" s="184" t="s">
        <v>4007</v>
      </c>
      <c r="C2005" s="183" t="s">
        <v>4003</v>
      </c>
      <c r="D2005" s="183" t="s">
        <v>4008</v>
      </c>
      <c r="E2005" s="183" t="s">
        <v>475</v>
      </c>
      <c r="F2005" s="183" t="s">
        <v>425</v>
      </c>
      <c r="G2005" s="183" t="s">
        <v>1753</v>
      </c>
      <c r="H2005" s="183" t="s">
        <v>475</v>
      </c>
    </row>
    <row r="2006" spans="1:9" ht="27.6" x14ac:dyDescent="0.3">
      <c r="B2006" s="184" t="s">
        <v>4009</v>
      </c>
      <c r="C2006" s="183" t="s">
        <v>3466</v>
      </c>
      <c r="D2006" s="183" t="s">
        <v>4010</v>
      </c>
      <c r="E2006" s="183" t="s">
        <v>475</v>
      </c>
      <c r="F2006" s="183" t="s">
        <v>425</v>
      </c>
      <c r="G2006" s="183" t="s">
        <v>1753</v>
      </c>
      <c r="H2006" s="183" t="s">
        <v>475</v>
      </c>
    </row>
    <row r="2007" spans="1:9" ht="27.6" x14ac:dyDescent="0.3">
      <c r="B2007" s="184" t="s">
        <v>4011</v>
      </c>
      <c r="C2007" s="183" t="s">
        <v>4003</v>
      </c>
      <c r="D2007" s="183" t="s">
        <v>4012</v>
      </c>
      <c r="E2007" s="183" t="s">
        <v>475</v>
      </c>
      <c r="F2007" s="183" t="s">
        <v>425</v>
      </c>
      <c r="G2007" s="183" t="s">
        <v>1753</v>
      </c>
      <c r="H2007" s="183" t="s">
        <v>475</v>
      </c>
    </row>
    <row r="2008" spans="1:9" ht="13.8" thickBot="1" x14ac:dyDescent="0.3"/>
    <row r="2009" spans="1:9" ht="18" x14ac:dyDescent="0.25">
      <c r="A2009" s="189" t="s">
        <v>2583</v>
      </c>
      <c r="B2009" s="189"/>
      <c r="C2009" s="189"/>
      <c r="D2009" s="189"/>
      <c r="E2009" s="189"/>
      <c r="F2009" s="189"/>
      <c r="G2009" s="189"/>
      <c r="H2009" s="189"/>
      <c r="I2009" s="189"/>
    </row>
    <row r="2010" spans="1:9" ht="13.8" thickTop="1" x14ac:dyDescent="0.25"/>
    <row r="2011" spans="1:9" ht="55.2" x14ac:dyDescent="0.3">
      <c r="B2011" s="184" t="s">
        <v>4013</v>
      </c>
      <c r="C2011" s="183" t="s">
        <v>1240</v>
      </c>
      <c r="D2011" s="183" t="s">
        <v>4014</v>
      </c>
      <c r="E2011" s="183" t="s">
        <v>475</v>
      </c>
      <c r="F2011" s="183" t="s">
        <v>425</v>
      </c>
      <c r="G2011" s="183" t="s">
        <v>3828</v>
      </c>
      <c r="H2011" s="183" t="s">
        <v>475</v>
      </c>
    </row>
    <row r="2012" spans="1:9" ht="55.2" x14ac:dyDescent="0.3">
      <c r="B2012" s="184" t="s">
        <v>4015</v>
      </c>
      <c r="C2012" s="183" t="s">
        <v>4016</v>
      </c>
      <c r="D2012" s="183" t="s">
        <v>4017</v>
      </c>
      <c r="E2012" s="183" t="s">
        <v>475</v>
      </c>
      <c r="F2012" s="183" t="s">
        <v>425</v>
      </c>
      <c r="G2012" s="183" t="s">
        <v>3828</v>
      </c>
      <c r="H2012" s="183" t="s">
        <v>475</v>
      </c>
    </row>
    <row r="2013" spans="1:9" ht="27.6" x14ac:dyDescent="0.3">
      <c r="B2013" s="184" t="s">
        <v>4018</v>
      </c>
      <c r="C2013" s="183" t="s">
        <v>590</v>
      </c>
      <c r="D2013" s="183" t="s">
        <v>4019</v>
      </c>
      <c r="E2013" s="183" t="s">
        <v>475</v>
      </c>
      <c r="F2013" s="183" t="s">
        <v>425</v>
      </c>
      <c r="G2013" s="183" t="s">
        <v>3828</v>
      </c>
      <c r="H2013" s="183" t="s">
        <v>475</v>
      </c>
    </row>
    <row r="2014" spans="1:9" ht="55.2" x14ac:dyDescent="0.3">
      <c r="B2014" s="184" t="s">
        <v>4020</v>
      </c>
      <c r="C2014" s="183" t="s">
        <v>4021</v>
      </c>
      <c r="D2014" s="183" t="s">
        <v>4022</v>
      </c>
      <c r="E2014" s="183" t="s">
        <v>475</v>
      </c>
      <c r="F2014" s="183" t="s">
        <v>425</v>
      </c>
      <c r="G2014" s="183" t="s">
        <v>3828</v>
      </c>
      <c r="H2014" s="183" t="s">
        <v>475</v>
      </c>
    </row>
    <row r="2015" spans="1:9" ht="55.2" x14ac:dyDescent="0.3">
      <c r="B2015" s="184" t="s">
        <v>4023</v>
      </c>
      <c r="C2015" s="183" t="s">
        <v>4024</v>
      </c>
      <c r="D2015" s="183" t="s">
        <v>4025</v>
      </c>
      <c r="E2015" s="183" t="s">
        <v>475</v>
      </c>
      <c r="F2015" s="183" t="s">
        <v>425</v>
      </c>
      <c r="G2015" s="183" t="s">
        <v>3828</v>
      </c>
      <c r="H2015" s="183" t="s">
        <v>475</v>
      </c>
    </row>
    <row r="2016" spans="1:9" ht="27.6" x14ac:dyDescent="0.3">
      <c r="B2016" s="184" t="s">
        <v>4026</v>
      </c>
      <c r="C2016" s="183" t="s">
        <v>4027</v>
      </c>
      <c r="D2016" s="183" t="s">
        <v>4028</v>
      </c>
      <c r="E2016" s="183" t="s">
        <v>475</v>
      </c>
      <c r="F2016" s="183" t="s">
        <v>425</v>
      </c>
      <c r="G2016" s="183" t="s">
        <v>3828</v>
      </c>
      <c r="H2016" s="183" t="s">
        <v>475</v>
      </c>
    </row>
    <row r="2017" spans="1:9" ht="55.2" x14ac:dyDescent="0.3">
      <c r="B2017" s="184" t="s">
        <v>4029</v>
      </c>
      <c r="C2017" s="183" t="s">
        <v>1007</v>
      </c>
      <c r="D2017" s="183" t="s">
        <v>4030</v>
      </c>
      <c r="E2017" s="183" t="s">
        <v>475</v>
      </c>
      <c r="F2017" s="183" t="s">
        <v>425</v>
      </c>
      <c r="G2017" s="183" t="s">
        <v>3828</v>
      </c>
      <c r="H2017" s="183" t="s">
        <v>475</v>
      </c>
    </row>
    <row r="2018" spans="1:9" ht="55.2" x14ac:dyDescent="0.3">
      <c r="B2018" s="184" t="s">
        <v>4031</v>
      </c>
      <c r="C2018" s="183" t="s">
        <v>4032</v>
      </c>
      <c r="D2018" s="183" t="s">
        <v>4033</v>
      </c>
      <c r="E2018" s="183" t="s">
        <v>475</v>
      </c>
      <c r="F2018" s="183" t="s">
        <v>425</v>
      </c>
      <c r="G2018" s="183" t="s">
        <v>3828</v>
      </c>
      <c r="H2018" s="183" t="s">
        <v>475</v>
      </c>
    </row>
    <row r="2019" spans="1:9" ht="41.4" x14ac:dyDescent="0.3">
      <c r="B2019" s="184" t="s">
        <v>4034</v>
      </c>
      <c r="C2019" s="183" t="s">
        <v>4035</v>
      </c>
      <c r="D2019" s="183" t="s">
        <v>4036</v>
      </c>
      <c r="E2019" s="183" t="s">
        <v>475</v>
      </c>
      <c r="F2019" s="183" t="s">
        <v>425</v>
      </c>
      <c r="G2019" s="183" t="s">
        <v>3828</v>
      </c>
      <c r="H2019" s="183" t="s">
        <v>475</v>
      </c>
    </row>
    <row r="2020" spans="1:9" ht="13.8" thickBot="1" x14ac:dyDescent="0.3"/>
    <row r="2021" spans="1:9" ht="28.5" customHeight="1" x14ac:dyDescent="0.25">
      <c r="A2021" s="189" t="s">
        <v>1375</v>
      </c>
      <c r="B2021" s="189"/>
      <c r="C2021" s="189"/>
      <c r="D2021" s="189"/>
      <c r="E2021" s="189"/>
      <c r="F2021" s="189"/>
      <c r="G2021" s="189"/>
      <c r="H2021" s="189"/>
      <c r="I2021" s="189"/>
    </row>
    <row r="2023" spans="1:9" ht="18" x14ac:dyDescent="0.25">
      <c r="A2023" s="189" t="s">
        <v>1769</v>
      </c>
      <c r="B2023" s="189"/>
      <c r="C2023" s="189"/>
      <c r="D2023" s="189"/>
      <c r="E2023" s="189"/>
      <c r="F2023" s="189"/>
      <c r="G2023" s="189"/>
      <c r="H2023" s="189"/>
      <c r="I2023" s="189"/>
    </row>
    <row r="2024" spans="1:9" ht="13.8" thickTop="1" x14ac:dyDescent="0.25"/>
    <row r="2025" spans="1:9" ht="27.6" x14ac:dyDescent="0.3">
      <c r="B2025" s="184" t="s">
        <v>4037</v>
      </c>
      <c r="C2025" s="183" t="s">
        <v>3819</v>
      </c>
      <c r="D2025" s="183" t="s">
        <v>4038</v>
      </c>
      <c r="E2025" s="183" t="s">
        <v>1379</v>
      </c>
      <c r="F2025" s="183" t="s">
        <v>3807</v>
      </c>
      <c r="G2025" s="183" t="s">
        <v>3821</v>
      </c>
      <c r="H2025" s="183" t="s">
        <v>1379</v>
      </c>
    </row>
    <row r="2026" spans="1:9" ht="27.6" x14ac:dyDescent="0.3">
      <c r="B2026" s="184" t="s">
        <v>4039</v>
      </c>
      <c r="C2026" s="183" t="s">
        <v>1027</v>
      </c>
      <c r="D2026" s="183" t="s">
        <v>4040</v>
      </c>
      <c r="E2026" s="183" t="s">
        <v>1379</v>
      </c>
      <c r="F2026" s="183" t="s">
        <v>3807</v>
      </c>
      <c r="G2026" s="183" t="s">
        <v>3824</v>
      </c>
      <c r="H2026" s="183" t="s">
        <v>1379</v>
      </c>
    </row>
    <row r="2027" spans="1:9" ht="13.8" x14ac:dyDescent="0.3">
      <c r="B2027" s="184" t="s">
        <v>4041</v>
      </c>
      <c r="C2027" s="183" t="s">
        <v>3826</v>
      </c>
      <c r="D2027" s="183" t="s">
        <v>4042</v>
      </c>
      <c r="E2027" s="183" t="s">
        <v>1379</v>
      </c>
      <c r="F2027" s="183" t="s">
        <v>425</v>
      </c>
      <c r="G2027" s="183" t="s">
        <v>3828</v>
      </c>
      <c r="H2027" s="183" t="s">
        <v>1379</v>
      </c>
    </row>
    <row r="2028" spans="1:9" ht="13.8" x14ac:dyDescent="0.3">
      <c r="B2028" s="184" t="s">
        <v>4043</v>
      </c>
      <c r="C2028" s="183" t="s">
        <v>3830</v>
      </c>
      <c r="D2028" s="183" t="s">
        <v>4044</v>
      </c>
      <c r="E2028" s="183" t="s">
        <v>1379</v>
      </c>
      <c r="F2028" s="183" t="s">
        <v>425</v>
      </c>
      <c r="G2028" s="183" t="s">
        <v>3828</v>
      </c>
      <c r="H2028" s="183" t="s">
        <v>1379</v>
      </c>
    </row>
    <row r="2029" spans="1:9" ht="13.8" x14ac:dyDescent="0.3">
      <c r="B2029" s="184" t="s">
        <v>4045</v>
      </c>
      <c r="C2029" s="183" t="s">
        <v>3833</v>
      </c>
      <c r="D2029" s="183" t="s">
        <v>4046</v>
      </c>
      <c r="E2029" s="183" t="s">
        <v>1379</v>
      </c>
      <c r="F2029" s="183" t="s">
        <v>425</v>
      </c>
      <c r="G2029" s="183" t="s">
        <v>3828</v>
      </c>
      <c r="H2029" s="183" t="s">
        <v>1379</v>
      </c>
    </row>
    <row r="2030" spans="1:9" ht="13.8" x14ac:dyDescent="0.3">
      <c r="B2030" s="184" t="s">
        <v>4047</v>
      </c>
      <c r="C2030" s="183" t="s">
        <v>3836</v>
      </c>
      <c r="D2030" s="183" t="s">
        <v>4048</v>
      </c>
      <c r="E2030" s="183" t="s">
        <v>1379</v>
      </c>
      <c r="F2030" s="183" t="s">
        <v>425</v>
      </c>
      <c r="G2030" s="183" t="s">
        <v>3828</v>
      </c>
      <c r="H2030" s="183" t="s">
        <v>1379</v>
      </c>
    </row>
    <row r="2031" spans="1:9" ht="13.8" x14ac:dyDescent="0.3">
      <c r="B2031" s="184" t="s">
        <v>4049</v>
      </c>
      <c r="C2031" s="183" t="s">
        <v>3839</v>
      </c>
      <c r="D2031" s="183" t="s">
        <v>4050</v>
      </c>
      <c r="E2031" s="183" t="s">
        <v>1379</v>
      </c>
      <c r="F2031" s="183" t="s">
        <v>425</v>
      </c>
      <c r="G2031" s="183" t="s">
        <v>3828</v>
      </c>
      <c r="H2031" s="183" t="s">
        <v>1379</v>
      </c>
    </row>
    <row r="2032" spans="1:9" ht="13.8" x14ac:dyDescent="0.3">
      <c r="B2032" s="184" t="s">
        <v>4051</v>
      </c>
      <c r="C2032" s="183" t="s">
        <v>3842</v>
      </c>
      <c r="D2032" s="183" t="s">
        <v>4052</v>
      </c>
      <c r="E2032" s="183" t="s">
        <v>1379</v>
      </c>
      <c r="F2032" s="183" t="s">
        <v>425</v>
      </c>
      <c r="G2032" s="183" t="s">
        <v>3828</v>
      </c>
      <c r="H2032" s="183" t="s">
        <v>1379</v>
      </c>
    </row>
    <row r="2033" spans="1:9" ht="41.4" x14ac:dyDescent="0.3">
      <c r="B2033" s="184" t="s">
        <v>4053</v>
      </c>
      <c r="C2033" s="183" t="s">
        <v>3845</v>
      </c>
      <c r="D2033" s="183" t="s">
        <v>4054</v>
      </c>
      <c r="E2033" s="183" t="s">
        <v>1379</v>
      </c>
      <c r="F2033" s="183" t="s">
        <v>425</v>
      </c>
      <c r="G2033" s="183" t="s">
        <v>880</v>
      </c>
      <c r="H2033" s="183" t="s">
        <v>1379</v>
      </c>
    </row>
    <row r="2034" spans="1:9" ht="41.4" x14ac:dyDescent="0.3">
      <c r="B2034" s="184" t="s">
        <v>4055</v>
      </c>
      <c r="C2034" s="183" t="s">
        <v>3848</v>
      </c>
      <c r="D2034" s="183" t="s">
        <v>4056</v>
      </c>
      <c r="E2034" s="183" t="s">
        <v>1379</v>
      </c>
      <c r="F2034" s="183" t="s">
        <v>425</v>
      </c>
      <c r="G2034" s="183" t="s">
        <v>880</v>
      </c>
      <c r="H2034" s="183" t="s">
        <v>1379</v>
      </c>
    </row>
    <row r="2035" spans="1:9" ht="13.8" x14ac:dyDescent="0.3">
      <c r="B2035" s="184" t="s">
        <v>4057</v>
      </c>
      <c r="C2035" s="183" t="s">
        <v>3626</v>
      </c>
      <c r="D2035" s="183" t="s">
        <v>4058</v>
      </c>
      <c r="E2035" s="183" t="s">
        <v>1379</v>
      </c>
      <c r="F2035" s="183" t="s">
        <v>425</v>
      </c>
      <c r="G2035" s="183" t="s">
        <v>880</v>
      </c>
      <c r="H2035" s="183" t="s">
        <v>1379</v>
      </c>
    </row>
    <row r="2036" spans="1:9" ht="13.8" x14ac:dyDescent="0.3">
      <c r="B2036" s="184" t="s">
        <v>4059</v>
      </c>
      <c r="C2036" s="183" t="s">
        <v>3853</v>
      </c>
      <c r="D2036" s="183" t="s">
        <v>4060</v>
      </c>
      <c r="E2036" s="183" t="s">
        <v>1379</v>
      </c>
      <c r="F2036" s="183" t="s">
        <v>425</v>
      </c>
      <c r="G2036" s="183" t="s">
        <v>880</v>
      </c>
      <c r="H2036" s="183" t="s">
        <v>1379</v>
      </c>
    </row>
    <row r="2037" spans="1:9" ht="27.6" x14ac:dyDescent="0.3">
      <c r="B2037" s="184" t="s">
        <v>4061</v>
      </c>
      <c r="C2037" s="183" t="s">
        <v>3626</v>
      </c>
      <c r="D2037" s="183" t="s">
        <v>4062</v>
      </c>
      <c r="E2037" s="183" t="s">
        <v>1379</v>
      </c>
      <c r="F2037" s="183" t="s">
        <v>425</v>
      </c>
      <c r="G2037" s="183" t="s">
        <v>880</v>
      </c>
      <c r="H2037" s="183" t="s">
        <v>1379</v>
      </c>
    </row>
    <row r="2038" spans="1:9" ht="27.6" x14ac:dyDescent="0.3">
      <c r="B2038" s="184" t="s">
        <v>4063</v>
      </c>
      <c r="C2038" s="183" t="s">
        <v>3853</v>
      </c>
      <c r="D2038" s="183" t="s">
        <v>4064</v>
      </c>
      <c r="E2038" s="183" t="s">
        <v>1379</v>
      </c>
      <c r="F2038" s="183" t="s">
        <v>425</v>
      </c>
      <c r="G2038" s="183" t="s">
        <v>880</v>
      </c>
      <c r="H2038" s="183" t="s">
        <v>1379</v>
      </c>
    </row>
    <row r="2039" spans="1:9" ht="13.8" x14ac:dyDescent="0.3">
      <c r="B2039" s="184" t="s">
        <v>4065</v>
      </c>
      <c r="C2039" s="183" t="s">
        <v>3626</v>
      </c>
      <c r="D2039" s="183" t="s">
        <v>4066</v>
      </c>
      <c r="E2039" s="183" t="s">
        <v>1379</v>
      </c>
      <c r="F2039" s="183" t="s">
        <v>425</v>
      </c>
      <c r="G2039" s="183" t="s">
        <v>880</v>
      </c>
      <c r="H2039" s="183" t="s">
        <v>1379</v>
      </c>
    </row>
    <row r="2040" spans="1:9" ht="13.8" x14ac:dyDescent="0.3">
      <c r="B2040" s="184" t="s">
        <v>4067</v>
      </c>
      <c r="C2040" s="183" t="s">
        <v>3853</v>
      </c>
      <c r="D2040" s="183" t="s">
        <v>4068</v>
      </c>
      <c r="E2040" s="183" t="s">
        <v>1379</v>
      </c>
      <c r="F2040" s="183" t="s">
        <v>425</v>
      </c>
      <c r="G2040" s="183" t="s">
        <v>880</v>
      </c>
      <c r="H2040" s="183" t="s">
        <v>1379</v>
      </c>
    </row>
    <row r="2041" spans="1:9" ht="13.8" thickBot="1" x14ac:dyDescent="0.3"/>
    <row r="2042" spans="1:9" ht="18" x14ac:dyDescent="0.25">
      <c r="A2042" s="189" t="s">
        <v>1783</v>
      </c>
      <c r="B2042" s="189"/>
      <c r="C2042" s="189"/>
      <c r="D2042" s="189"/>
      <c r="E2042" s="189"/>
      <c r="F2042" s="189"/>
      <c r="G2042" s="189"/>
      <c r="H2042" s="189"/>
      <c r="I2042" s="189"/>
    </row>
    <row r="2043" spans="1:9" ht="13.8" thickTop="1" x14ac:dyDescent="0.25"/>
    <row r="2044" spans="1:9" ht="27.6" x14ac:dyDescent="0.3">
      <c r="B2044" s="184" t="s">
        <v>4069</v>
      </c>
      <c r="C2044" s="183" t="s">
        <v>3927</v>
      </c>
      <c r="D2044" s="183" t="s">
        <v>4070</v>
      </c>
      <c r="E2044" s="183" t="s">
        <v>1379</v>
      </c>
      <c r="F2044" s="183" t="s">
        <v>3807</v>
      </c>
      <c r="G2044" s="183" t="s">
        <v>3821</v>
      </c>
      <c r="H2044" s="183" t="s">
        <v>1379</v>
      </c>
    </row>
    <row r="2045" spans="1:9" ht="41.4" x14ac:dyDescent="0.3">
      <c r="B2045" s="184" t="s">
        <v>4071</v>
      </c>
      <c r="C2045" s="183" t="s">
        <v>1014</v>
      </c>
      <c r="D2045" s="183" t="s">
        <v>4072</v>
      </c>
      <c r="E2045" s="183" t="s">
        <v>1379</v>
      </c>
      <c r="F2045" s="183" t="s">
        <v>3807</v>
      </c>
      <c r="G2045" s="183" t="s">
        <v>3824</v>
      </c>
      <c r="H2045" s="183" t="s">
        <v>1379</v>
      </c>
    </row>
    <row r="2046" spans="1:9" ht="13.8" x14ac:dyDescent="0.3">
      <c r="B2046" s="184" t="s">
        <v>4073</v>
      </c>
      <c r="C2046" s="183" t="s">
        <v>3932</v>
      </c>
      <c r="D2046" s="183" t="s">
        <v>4074</v>
      </c>
      <c r="E2046" s="183" t="s">
        <v>1379</v>
      </c>
      <c r="F2046" s="183" t="s">
        <v>425</v>
      </c>
      <c r="G2046" s="183" t="s">
        <v>3828</v>
      </c>
      <c r="H2046" s="183" t="s">
        <v>1379</v>
      </c>
    </row>
    <row r="2047" spans="1:9" ht="13.8" x14ac:dyDescent="0.3">
      <c r="B2047" s="184" t="s">
        <v>4075</v>
      </c>
      <c r="C2047" s="183" t="s">
        <v>3935</v>
      </c>
      <c r="D2047" s="183" t="s">
        <v>4076</v>
      </c>
      <c r="E2047" s="183" t="s">
        <v>1379</v>
      </c>
      <c r="F2047" s="183" t="s">
        <v>425</v>
      </c>
      <c r="G2047" s="183" t="s">
        <v>3828</v>
      </c>
      <c r="H2047" s="183" t="s">
        <v>1379</v>
      </c>
    </row>
    <row r="2048" spans="1:9" ht="13.8" x14ac:dyDescent="0.3">
      <c r="B2048" s="184" t="s">
        <v>4077</v>
      </c>
      <c r="C2048" s="183" t="s">
        <v>792</v>
      </c>
      <c r="D2048" s="183" t="s">
        <v>4078</v>
      </c>
      <c r="E2048" s="183" t="s">
        <v>1379</v>
      </c>
      <c r="F2048" s="183" t="s">
        <v>425</v>
      </c>
      <c r="G2048" s="183" t="s">
        <v>3828</v>
      </c>
      <c r="H2048" s="183" t="s">
        <v>1379</v>
      </c>
    </row>
    <row r="2049" spans="1:9" ht="13.8" x14ac:dyDescent="0.3">
      <c r="B2049" s="184" t="s">
        <v>4079</v>
      </c>
      <c r="C2049" s="183" t="s">
        <v>3940</v>
      </c>
      <c r="D2049" s="183" t="s">
        <v>4080</v>
      </c>
      <c r="E2049" s="183" t="s">
        <v>1379</v>
      </c>
      <c r="F2049" s="183" t="s">
        <v>425</v>
      </c>
      <c r="G2049" s="183" t="s">
        <v>3828</v>
      </c>
      <c r="H2049" s="183" t="s">
        <v>1379</v>
      </c>
    </row>
    <row r="2050" spans="1:9" ht="13.8" x14ac:dyDescent="0.3">
      <c r="B2050" s="184" t="s">
        <v>4081</v>
      </c>
      <c r="C2050" s="183" t="s">
        <v>3943</v>
      </c>
      <c r="D2050" s="183" t="s">
        <v>4082</v>
      </c>
      <c r="E2050" s="183" t="s">
        <v>1379</v>
      </c>
      <c r="F2050" s="183" t="s">
        <v>425</v>
      </c>
      <c r="G2050" s="183" t="s">
        <v>3828</v>
      </c>
      <c r="H2050" s="183" t="s">
        <v>1379</v>
      </c>
    </row>
    <row r="2051" spans="1:9" ht="13.8" x14ac:dyDescent="0.3">
      <c r="B2051" s="184" t="s">
        <v>4083</v>
      </c>
      <c r="C2051" s="183" t="s">
        <v>3946</v>
      </c>
      <c r="D2051" s="183" t="s">
        <v>4084</v>
      </c>
      <c r="E2051" s="183" t="s">
        <v>1379</v>
      </c>
      <c r="F2051" s="183" t="s">
        <v>425</v>
      </c>
      <c r="G2051" s="183" t="s">
        <v>3828</v>
      </c>
      <c r="H2051" s="183" t="s">
        <v>1379</v>
      </c>
    </row>
    <row r="2052" spans="1:9" ht="41.4" x14ac:dyDescent="0.3">
      <c r="B2052" s="184" t="s">
        <v>4085</v>
      </c>
      <c r="C2052" s="183" t="s">
        <v>3949</v>
      </c>
      <c r="D2052" s="183" t="s">
        <v>4086</v>
      </c>
      <c r="E2052" s="183" t="s">
        <v>1379</v>
      </c>
      <c r="F2052" s="183" t="s">
        <v>425</v>
      </c>
      <c r="G2052" s="183" t="s">
        <v>880</v>
      </c>
      <c r="H2052" s="183" t="s">
        <v>1379</v>
      </c>
    </row>
    <row r="2053" spans="1:9" ht="41.4" x14ac:dyDescent="0.3">
      <c r="B2053" s="184" t="s">
        <v>4087</v>
      </c>
      <c r="C2053" s="183" t="s">
        <v>3952</v>
      </c>
      <c r="D2053" s="183" t="s">
        <v>4088</v>
      </c>
      <c r="E2053" s="183" t="s">
        <v>1379</v>
      </c>
      <c r="F2053" s="183" t="s">
        <v>425</v>
      </c>
      <c r="G2053" s="183" t="s">
        <v>880</v>
      </c>
      <c r="H2053" s="183" t="s">
        <v>1379</v>
      </c>
    </row>
    <row r="2054" spans="1:9" ht="13.8" x14ac:dyDescent="0.3">
      <c r="B2054" s="184" t="s">
        <v>4089</v>
      </c>
      <c r="C2054" s="183" t="s">
        <v>3955</v>
      </c>
      <c r="D2054" s="183" t="s">
        <v>4090</v>
      </c>
      <c r="E2054" s="183" t="s">
        <v>1379</v>
      </c>
      <c r="F2054" s="183" t="s">
        <v>425</v>
      </c>
      <c r="G2054" s="183" t="s">
        <v>880</v>
      </c>
      <c r="H2054" s="183" t="s">
        <v>1379</v>
      </c>
    </row>
    <row r="2055" spans="1:9" ht="27.6" x14ac:dyDescent="0.3">
      <c r="B2055" s="184" t="s">
        <v>4091</v>
      </c>
      <c r="C2055" s="183" t="s">
        <v>3958</v>
      </c>
      <c r="D2055" s="183" t="s">
        <v>4092</v>
      </c>
      <c r="E2055" s="183" t="s">
        <v>1379</v>
      </c>
      <c r="F2055" s="183" t="s">
        <v>425</v>
      </c>
      <c r="G2055" s="183" t="s">
        <v>880</v>
      </c>
      <c r="H2055" s="183" t="s">
        <v>1379</v>
      </c>
    </row>
    <row r="2056" spans="1:9" ht="27.6" x14ac:dyDescent="0.3">
      <c r="B2056" s="184" t="s">
        <v>4093</v>
      </c>
      <c r="C2056" s="183" t="s">
        <v>3955</v>
      </c>
      <c r="D2056" s="183" t="s">
        <v>4094</v>
      </c>
      <c r="E2056" s="183" t="s">
        <v>1379</v>
      </c>
      <c r="F2056" s="183" t="s">
        <v>425</v>
      </c>
      <c r="G2056" s="183" t="s">
        <v>880</v>
      </c>
      <c r="H2056" s="183" t="s">
        <v>1379</v>
      </c>
    </row>
    <row r="2057" spans="1:9" ht="27.6" x14ac:dyDescent="0.3">
      <c r="B2057" s="184" t="s">
        <v>4095</v>
      </c>
      <c r="C2057" s="183" t="s">
        <v>3958</v>
      </c>
      <c r="D2057" s="183" t="s">
        <v>4096</v>
      </c>
      <c r="E2057" s="183" t="s">
        <v>1379</v>
      </c>
      <c r="F2057" s="183" t="s">
        <v>425</v>
      </c>
      <c r="G2057" s="183" t="s">
        <v>880</v>
      </c>
      <c r="H2057" s="183" t="s">
        <v>1379</v>
      </c>
    </row>
    <row r="2058" spans="1:9" ht="13.8" x14ac:dyDescent="0.3">
      <c r="B2058" s="184" t="s">
        <v>4097</v>
      </c>
      <c r="C2058" s="183" t="s">
        <v>3955</v>
      </c>
      <c r="D2058" s="183" t="s">
        <v>4098</v>
      </c>
      <c r="E2058" s="183" t="s">
        <v>1379</v>
      </c>
      <c r="F2058" s="183" t="s">
        <v>425</v>
      </c>
      <c r="G2058" s="183" t="s">
        <v>880</v>
      </c>
      <c r="H2058" s="183" t="s">
        <v>1379</v>
      </c>
    </row>
    <row r="2059" spans="1:9" ht="13.8" x14ac:dyDescent="0.3">
      <c r="B2059" s="184" t="s">
        <v>4099</v>
      </c>
      <c r="C2059" s="183" t="s">
        <v>3958</v>
      </c>
      <c r="D2059" s="183" t="s">
        <v>4100</v>
      </c>
      <c r="E2059" s="183" t="s">
        <v>1379</v>
      </c>
      <c r="F2059" s="183" t="s">
        <v>425</v>
      </c>
      <c r="G2059" s="183" t="s">
        <v>880</v>
      </c>
      <c r="H2059" s="183" t="s">
        <v>1379</v>
      </c>
    </row>
    <row r="2060" spans="1:9" ht="13.8" thickBot="1" x14ac:dyDescent="0.3"/>
    <row r="2061" spans="1:9" ht="28.5" customHeight="1" x14ac:dyDescent="0.25">
      <c r="A2061" s="189" t="s">
        <v>3005</v>
      </c>
      <c r="B2061" s="189"/>
      <c r="C2061" s="189"/>
      <c r="D2061" s="189"/>
      <c r="E2061" s="189"/>
      <c r="F2061" s="189"/>
      <c r="G2061" s="189"/>
      <c r="H2061" s="189"/>
      <c r="I2061" s="189"/>
    </row>
    <row r="2062" spans="1:9" ht="13.8" thickTop="1" x14ac:dyDescent="0.25"/>
    <row r="2063" spans="1:9" ht="27.6" x14ac:dyDescent="0.3">
      <c r="B2063" s="184" t="s">
        <v>4101</v>
      </c>
      <c r="C2063" s="183" t="s">
        <v>1007</v>
      </c>
      <c r="D2063" s="183" t="s">
        <v>4102</v>
      </c>
      <c r="E2063" s="183" t="s">
        <v>469</v>
      </c>
      <c r="F2063" s="183" t="s">
        <v>3807</v>
      </c>
      <c r="G2063" s="183" t="s">
        <v>4103</v>
      </c>
      <c r="H2063" s="183" t="s">
        <v>471</v>
      </c>
    </row>
    <row r="2064" spans="1:9" ht="27.6" x14ac:dyDescent="0.3">
      <c r="B2064" s="184" t="s">
        <v>4104</v>
      </c>
      <c r="C2064" s="183" t="s">
        <v>4105</v>
      </c>
      <c r="D2064" s="183" t="s">
        <v>4106</v>
      </c>
      <c r="E2064" s="183" t="s">
        <v>469</v>
      </c>
      <c r="F2064" s="183" t="s">
        <v>3807</v>
      </c>
      <c r="G2064" s="183" t="s">
        <v>4103</v>
      </c>
      <c r="H2064" s="183" t="s">
        <v>471</v>
      </c>
    </row>
    <row r="2065" spans="1:9" ht="55.2" x14ac:dyDescent="0.3">
      <c r="B2065" s="184" t="s">
        <v>4107</v>
      </c>
      <c r="C2065" s="183" t="s">
        <v>4108</v>
      </c>
      <c r="D2065" s="183" t="s">
        <v>4109</v>
      </c>
      <c r="E2065" s="183" t="s">
        <v>469</v>
      </c>
      <c r="F2065" s="183" t="s">
        <v>425</v>
      </c>
      <c r="G2065" s="183" t="s">
        <v>1224</v>
      </c>
      <c r="H2065" s="183" t="s">
        <v>471</v>
      </c>
    </row>
    <row r="2066" spans="1:9" ht="55.2" x14ac:dyDescent="0.3">
      <c r="B2066" s="184" t="s">
        <v>4110</v>
      </c>
      <c r="C2066" s="183" t="s">
        <v>4111</v>
      </c>
      <c r="D2066" s="183" t="s">
        <v>4112</v>
      </c>
      <c r="E2066" s="183" t="s">
        <v>469</v>
      </c>
      <c r="F2066" s="183" t="s">
        <v>425</v>
      </c>
      <c r="G2066" s="183" t="s">
        <v>1224</v>
      </c>
      <c r="H2066" s="183" t="s">
        <v>471</v>
      </c>
    </row>
    <row r="2067" spans="1:9" ht="41.4" x14ac:dyDescent="0.3">
      <c r="B2067" s="184" t="s">
        <v>4113</v>
      </c>
      <c r="C2067" s="183" t="s">
        <v>3726</v>
      </c>
      <c r="D2067" s="183" t="s">
        <v>4114</v>
      </c>
      <c r="E2067" s="183" t="s">
        <v>469</v>
      </c>
      <c r="F2067" s="183" t="s">
        <v>425</v>
      </c>
      <c r="G2067" s="183" t="s">
        <v>1224</v>
      </c>
      <c r="H2067" s="183" t="s">
        <v>471</v>
      </c>
    </row>
    <row r="2068" spans="1:9" ht="41.4" x14ac:dyDescent="0.3">
      <c r="B2068" s="184" t="s">
        <v>4115</v>
      </c>
      <c r="C2068" s="183" t="s">
        <v>1315</v>
      </c>
      <c r="D2068" s="183" t="s">
        <v>4116</v>
      </c>
      <c r="E2068" s="183" t="s">
        <v>469</v>
      </c>
      <c r="F2068" s="183" t="s">
        <v>425</v>
      </c>
      <c r="G2068" s="183" t="s">
        <v>1224</v>
      </c>
      <c r="H2068" s="183" t="s">
        <v>471</v>
      </c>
    </row>
    <row r="2069" spans="1:9" ht="13.8" thickBot="1" x14ac:dyDescent="0.3"/>
    <row r="2070" spans="1:9" ht="39" customHeight="1" thickTop="1" thickBot="1" x14ac:dyDescent="0.3">
      <c r="A2070" s="190" t="s">
        <v>154</v>
      </c>
      <c r="B2070" s="190"/>
      <c r="C2070" s="190"/>
      <c r="D2070" s="190"/>
      <c r="E2070" s="190"/>
      <c r="F2070" s="190"/>
      <c r="G2070" s="190"/>
      <c r="H2070" s="190"/>
      <c r="I2070" s="190"/>
    </row>
    <row r="2071" spans="1:9" ht="38.25" customHeight="1" thickTop="1" x14ac:dyDescent="0.25">
      <c r="B2071" s="182" t="s">
        <v>16</v>
      </c>
      <c r="C2071" s="182" t="s">
        <v>416</v>
      </c>
      <c r="D2071" s="182" t="s">
        <v>18</v>
      </c>
      <c r="E2071" s="182" t="s">
        <v>417</v>
      </c>
      <c r="F2071" s="182" t="s">
        <v>418</v>
      </c>
      <c r="G2071" s="182" t="s">
        <v>419</v>
      </c>
      <c r="H2071" s="182" t="s">
        <v>420</v>
      </c>
    </row>
    <row r="2072" spans="1:9" ht="13.8" thickBot="1" x14ac:dyDescent="0.3"/>
    <row r="2073" spans="1:9" ht="28.5" customHeight="1" x14ac:dyDescent="0.25">
      <c r="A2073" s="189" t="s">
        <v>1175</v>
      </c>
      <c r="B2073" s="189"/>
      <c r="C2073" s="189"/>
      <c r="D2073" s="189"/>
      <c r="E2073" s="189"/>
      <c r="F2073" s="189"/>
      <c r="G2073" s="189"/>
      <c r="H2073" s="189"/>
      <c r="I2073" s="189"/>
    </row>
    <row r="2075" spans="1:9" ht="18" x14ac:dyDescent="0.25">
      <c r="A2075" s="189" t="s">
        <v>2653</v>
      </c>
      <c r="B2075" s="189"/>
      <c r="C2075" s="189"/>
      <c r="D2075" s="189"/>
      <c r="E2075" s="189"/>
      <c r="F2075" s="189"/>
      <c r="G2075" s="189"/>
      <c r="H2075" s="189"/>
      <c r="I2075" s="189"/>
    </row>
    <row r="2076" spans="1:9" ht="13.8" thickTop="1" x14ac:dyDescent="0.25"/>
    <row r="2077" spans="1:9" ht="55.2" x14ac:dyDescent="0.3">
      <c r="B2077" s="184" t="s">
        <v>4117</v>
      </c>
      <c r="C2077" s="183" t="s">
        <v>3111</v>
      </c>
      <c r="D2077" s="183" t="s">
        <v>4118</v>
      </c>
      <c r="E2077" s="183" t="s">
        <v>424</v>
      </c>
      <c r="F2077" s="183" t="s">
        <v>425</v>
      </c>
      <c r="G2077" s="183" t="s">
        <v>4119</v>
      </c>
      <c r="H2077" s="183" t="s">
        <v>427</v>
      </c>
    </row>
    <row r="2078" spans="1:9" ht="55.2" x14ac:dyDescent="0.3">
      <c r="B2078" s="184" t="s">
        <v>4120</v>
      </c>
      <c r="C2078" s="183" t="s">
        <v>4121</v>
      </c>
      <c r="D2078" s="183" t="s">
        <v>4122</v>
      </c>
      <c r="E2078" s="183" t="s">
        <v>424</v>
      </c>
      <c r="F2078" s="183" t="s">
        <v>425</v>
      </c>
      <c r="G2078" s="183" t="s">
        <v>4123</v>
      </c>
      <c r="H2078" s="183" t="s">
        <v>427</v>
      </c>
    </row>
    <row r="2079" spans="1:9" ht="41.4" x14ac:dyDescent="0.3">
      <c r="B2079" s="184" t="s">
        <v>4124</v>
      </c>
      <c r="C2079" s="183" t="s">
        <v>1180</v>
      </c>
      <c r="D2079" s="183" t="s">
        <v>4125</v>
      </c>
      <c r="E2079" s="183" t="s">
        <v>424</v>
      </c>
      <c r="F2079" s="183" t="s">
        <v>425</v>
      </c>
      <c r="G2079" s="183" t="s">
        <v>880</v>
      </c>
      <c r="H2079" s="183" t="s">
        <v>427</v>
      </c>
    </row>
    <row r="2080" spans="1:9" ht="55.2" x14ac:dyDescent="0.3">
      <c r="B2080" s="184" t="s">
        <v>4126</v>
      </c>
      <c r="C2080" s="183" t="s">
        <v>4127</v>
      </c>
      <c r="D2080" s="183" t="s">
        <v>4128</v>
      </c>
      <c r="E2080" s="183" t="s">
        <v>424</v>
      </c>
      <c r="F2080" s="183" t="s">
        <v>425</v>
      </c>
      <c r="G2080" s="183" t="s">
        <v>880</v>
      </c>
      <c r="H2080" s="183" t="s">
        <v>427</v>
      </c>
    </row>
    <row r="2081" spans="1:9" ht="13.8" thickBot="1" x14ac:dyDescent="0.3"/>
    <row r="2082" spans="1:9" ht="18" x14ac:dyDescent="0.25">
      <c r="A2082" s="189" t="s">
        <v>1649</v>
      </c>
      <c r="B2082" s="189"/>
      <c r="C2082" s="189"/>
      <c r="D2082" s="189"/>
      <c r="E2082" s="189"/>
      <c r="F2082" s="189"/>
      <c r="G2082" s="189"/>
      <c r="H2082" s="189"/>
      <c r="I2082" s="189"/>
    </row>
    <row r="2083" spans="1:9" ht="13.8" thickTop="1" x14ac:dyDescent="0.25"/>
    <row r="2084" spans="1:9" ht="13.8" x14ac:dyDescent="0.3">
      <c r="B2084" s="184" t="s">
        <v>4129</v>
      </c>
      <c r="C2084" s="183" t="s">
        <v>1306</v>
      </c>
      <c r="D2084" s="183" t="s">
        <v>4130</v>
      </c>
      <c r="E2084" s="183" t="s">
        <v>475</v>
      </c>
      <c r="F2084" s="183" t="s">
        <v>425</v>
      </c>
      <c r="G2084" s="183" t="s">
        <v>4131</v>
      </c>
      <c r="H2084" s="183" t="s">
        <v>475</v>
      </c>
    </row>
    <row r="2085" spans="1:9" ht="13.8" x14ac:dyDescent="0.3">
      <c r="B2085" s="184" t="s">
        <v>4132</v>
      </c>
      <c r="C2085" s="183" t="s">
        <v>4133</v>
      </c>
      <c r="D2085" s="183" t="s">
        <v>4134</v>
      </c>
      <c r="E2085" s="183" t="s">
        <v>475</v>
      </c>
      <c r="F2085" s="183" t="s">
        <v>425</v>
      </c>
      <c r="G2085" s="183" t="s">
        <v>4131</v>
      </c>
      <c r="H2085" s="183" t="s">
        <v>475</v>
      </c>
    </row>
    <row r="2086" spans="1:9" ht="13.8" thickBot="1" x14ac:dyDescent="0.3"/>
    <row r="2087" spans="1:9" ht="18" x14ac:dyDescent="0.25">
      <c r="A2087" s="189" t="s">
        <v>2717</v>
      </c>
      <c r="B2087" s="189"/>
      <c r="C2087" s="189"/>
      <c r="D2087" s="189"/>
      <c r="E2087" s="189"/>
      <c r="F2087" s="189"/>
      <c r="G2087" s="189"/>
      <c r="H2087" s="189"/>
      <c r="I2087" s="189"/>
    </row>
    <row r="2088" spans="1:9" ht="13.8" thickTop="1" x14ac:dyDescent="0.25"/>
    <row r="2089" spans="1:9" ht="13.8" x14ac:dyDescent="0.3">
      <c r="B2089" s="184" t="s">
        <v>4135</v>
      </c>
      <c r="C2089" s="183" t="s">
        <v>3887</v>
      </c>
      <c r="D2089" s="183" t="s">
        <v>4136</v>
      </c>
      <c r="E2089" s="183" t="s">
        <v>475</v>
      </c>
      <c r="F2089" s="183" t="s">
        <v>425</v>
      </c>
      <c r="G2089" s="183" t="s">
        <v>4131</v>
      </c>
      <c r="H2089" s="183" t="s">
        <v>475</v>
      </c>
    </row>
    <row r="2090" spans="1:9" ht="13.8" x14ac:dyDescent="0.3">
      <c r="B2090" s="184" t="s">
        <v>4137</v>
      </c>
      <c r="C2090" s="183" t="s">
        <v>4108</v>
      </c>
      <c r="D2090" s="183" t="s">
        <v>4138</v>
      </c>
      <c r="E2090" s="183" t="s">
        <v>475</v>
      </c>
      <c r="F2090" s="183" t="s">
        <v>425</v>
      </c>
      <c r="G2090" s="183" t="s">
        <v>4131</v>
      </c>
      <c r="H2090" s="183" t="s">
        <v>475</v>
      </c>
    </row>
    <row r="2091" spans="1:9" ht="13.8" thickBot="1" x14ac:dyDescent="0.3"/>
    <row r="2092" spans="1:9" ht="18" x14ac:dyDescent="0.25">
      <c r="A2092" s="189" t="s">
        <v>4139</v>
      </c>
      <c r="B2092" s="189"/>
      <c r="C2092" s="189"/>
      <c r="D2092" s="189"/>
      <c r="E2092" s="189"/>
      <c r="F2092" s="189"/>
      <c r="G2092" s="189"/>
      <c r="H2092" s="189"/>
      <c r="I2092" s="189"/>
    </row>
    <row r="2093" spans="1:9" ht="13.8" thickTop="1" x14ac:dyDescent="0.25"/>
    <row r="2094" spans="1:9" ht="13.8" x14ac:dyDescent="0.3">
      <c r="B2094" s="184" t="s">
        <v>4140</v>
      </c>
      <c r="C2094" s="183" t="s">
        <v>1001</v>
      </c>
      <c r="D2094" s="183" t="s">
        <v>4141</v>
      </c>
      <c r="E2094" s="183" t="s">
        <v>475</v>
      </c>
      <c r="F2094" s="183" t="s">
        <v>425</v>
      </c>
      <c r="G2094" s="183" t="s">
        <v>515</v>
      </c>
      <c r="H2094" s="183" t="s">
        <v>475</v>
      </c>
    </row>
    <row r="2095" spans="1:9" ht="13.8" x14ac:dyDescent="0.3">
      <c r="B2095" s="184" t="s">
        <v>4142</v>
      </c>
      <c r="C2095" s="183" t="s">
        <v>4143</v>
      </c>
      <c r="D2095" s="183" t="s">
        <v>4144</v>
      </c>
      <c r="E2095" s="183" t="s">
        <v>475</v>
      </c>
      <c r="F2095" s="183" t="s">
        <v>425</v>
      </c>
      <c r="G2095" s="183" t="s">
        <v>515</v>
      </c>
      <c r="H2095" s="183" t="s">
        <v>475</v>
      </c>
    </row>
    <row r="2096" spans="1:9" ht="27.6" x14ac:dyDescent="0.3">
      <c r="B2096" s="184" t="s">
        <v>4145</v>
      </c>
      <c r="C2096" s="183" t="s">
        <v>4146</v>
      </c>
      <c r="D2096" s="183" t="s">
        <v>4147</v>
      </c>
      <c r="E2096" s="183" t="s">
        <v>475</v>
      </c>
      <c r="F2096" s="183" t="s">
        <v>425</v>
      </c>
      <c r="G2096" s="183" t="s">
        <v>515</v>
      </c>
      <c r="H2096" s="183" t="s">
        <v>475</v>
      </c>
    </row>
    <row r="2097" spans="1:9" ht="13.8" thickBot="1" x14ac:dyDescent="0.3"/>
    <row r="2098" spans="1:9" ht="18" x14ac:dyDescent="0.25">
      <c r="A2098" s="189" t="s">
        <v>1711</v>
      </c>
      <c r="B2098" s="189"/>
      <c r="C2098" s="189"/>
      <c r="D2098" s="189"/>
      <c r="E2098" s="189"/>
      <c r="F2098" s="189"/>
      <c r="G2098" s="189"/>
      <c r="H2098" s="189"/>
      <c r="I2098" s="189"/>
    </row>
    <row r="2099" spans="1:9" ht="13.8" thickTop="1" x14ac:dyDescent="0.25"/>
    <row r="2100" spans="1:9" ht="13.8" x14ac:dyDescent="0.3">
      <c r="B2100" s="184" t="s">
        <v>4148</v>
      </c>
      <c r="C2100" s="183" t="s">
        <v>3626</v>
      </c>
      <c r="D2100" s="183" t="s">
        <v>4149</v>
      </c>
      <c r="E2100" s="183" t="s">
        <v>475</v>
      </c>
      <c r="F2100" s="183" t="s">
        <v>425</v>
      </c>
      <c r="G2100" s="183" t="s">
        <v>4131</v>
      </c>
      <c r="H2100" s="183" t="s">
        <v>475</v>
      </c>
    </row>
    <row r="2101" spans="1:9" ht="13.8" x14ac:dyDescent="0.3">
      <c r="B2101" s="184" t="s">
        <v>4150</v>
      </c>
      <c r="C2101" s="183" t="s">
        <v>3853</v>
      </c>
      <c r="D2101" s="183" t="s">
        <v>4151</v>
      </c>
      <c r="E2101" s="183" t="s">
        <v>475</v>
      </c>
      <c r="F2101" s="183" t="s">
        <v>425</v>
      </c>
      <c r="G2101" s="183" t="s">
        <v>4131</v>
      </c>
      <c r="H2101" s="183" t="s">
        <v>475</v>
      </c>
    </row>
    <row r="2102" spans="1:9" ht="13.8" thickBot="1" x14ac:dyDescent="0.3"/>
    <row r="2103" spans="1:9" ht="18" x14ac:dyDescent="0.25">
      <c r="A2103" s="189" t="s">
        <v>1730</v>
      </c>
      <c r="B2103" s="189"/>
      <c r="C2103" s="189"/>
      <c r="D2103" s="189"/>
      <c r="E2103" s="189"/>
      <c r="F2103" s="189"/>
      <c r="G2103" s="189"/>
      <c r="H2103" s="189"/>
      <c r="I2103" s="189"/>
    </row>
    <row r="2104" spans="1:9" ht="13.8" thickTop="1" x14ac:dyDescent="0.25"/>
    <row r="2105" spans="1:9" ht="13.8" x14ac:dyDescent="0.3">
      <c r="B2105" s="184" t="s">
        <v>4152</v>
      </c>
      <c r="C2105" s="183" t="s">
        <v>3887</v>
      </c>
      <c r="D2105" s="183" t="s">
        <v>4153</v>
      </c>
      <c r="E2105" s="183" t="s">
        <v>475</v>
      </c>
      <c r="F2105" s="183" t="s">
        <v>425</v>
      </c>
      <c r="G2105" s="183" t="s">
        <v>4131</v>
      </c>
      <c r="H2105" s="183" t="s">
        <v>475</v>
      </c>
    </row>
    <row r="2106" spans="1:9" ht="13.8" x14ac:dyDescent="0.3">
      <c r="B2106" s="184" t="s">
        <v>4154</v>
      </c>
      <c r="C2106" s="183" t="s">
        <v>4108</v>
      </c>
      <c r="D2106" s="183" t="s">
        <v>4155</v>
      </c>
      <c r="E2106" s="183" t="s">
        <v>475</v>
      </c>
      <c r="F2106" s="183" t="s">
        <v>425</v>
      </c>
      <c r="G2106" s="183" t="s">
        <v>4131</v>
      </c>
      <c r="H2106" s="183" t="s">
        <v>475</v>
      </c>
    </row>
    <row r="2107" spans="1:9" ht="13.8" thickBot="1" x14ac:dyDescent="0.3"/>
    <row r="2108" spans="1:9" ht="18" x14ac:dyDescent="0.25">
      <c r="A2108" s="189" t="s">
        <v>2902</v>
      </c>
      <c r="B2108" s="189"/>
      <c r="C2108" s="189"/>
      <c r="D2108" s="189"/>
      <c r="E2108" s="189"/>
      <c r="F2108" s="189"/>
      <c r="G2108" s="189"/>
      <c r="H2108" s="189"/>
      <c r="I2108" s="189"/>
    </row>
    <row r="2109" spans="1:9" ht="13.8" thickTop="1" x14ac:dyDescent="0.25"/>
    <row r="2110" spans="1:9" ht="27.6" x14ac:dyDescent="0.3">
      <c r="B2110" s="184" t="s">
        <v>4156</v>
      </c>
      <c r="C2110" s="183" t="s">
        <v>4157</v>
      </c>
      <c r="D2110" s="183" t="s">
        <v>4158</v>
      </c>
      <c r="E2110" s="183" t="s">
        <v>475</v>
      </c>
      <c r="F2110" s="183" t="s">
        <v>425</v>
      </c>
      <c r="G2110" s="183" t="s">
        <v>4131</v>
      </c>
      <c r="H2110" s="183" t="s">
        <v>475</v>
      </c>
    </row>
    <row r="2111" spans="1:9" ht="27.6" x14ac:dyDescent="0.3">
      <c r="B2111" s="184" t="s">
        <v>4159</v>
      </c>
      <c r="C2111" s="183" t="s">
        <v>4160</v>
      </c>
      <c r="D2111" s="183" t="s">
        <v>4161</v>
      </c>
      <c r="E2111" s="183" t="s">
        <v>475</v>
      </c>
      <c r="F2111" s="183" t="s">
        <v>425</v>
      </c>
      <c r="G2111" s="183" t="s">
        <v>4131</v>
      </c>
      <c r="H2111" s="183" t="s">
        <v>475</v>
      </c>
    </row>
    <row r="2112" spans="1:9" ht="13.8" thickBot="1" x14ac:dyDescent="0.3"/>
    <row r="2113" spans="1:9" ht="28.5" customHeight="1" x14ac:dyDescent="0.25">
      <c r="A2113" s="189" t="s">
        <v>1375</v>
      </c>
      <c r="B2113" s="189"/>
      <c r="C2113" s="189"/>
      <c r="D2113" s="189"/>
      <c r="E2113" s="189"/>
      <c r="F2113" s="189"/>
      <c r="G2113" s="189"/>
      <c r="H2113" s="189"/>
      <c r="I2113" s="189"/>
    </row>
    <row r="2115" spans="1:9" ht="18" x14ac:dyDescent="0.25">
      <c r="A2115" s="189" t="s">
        <v>1769</v>
      </c>
      <c r="B2115" s="189"/>
      <c r="C2115" s="189"/>
      <c r="D2115" s="189"/>
      <c r="E2115" s="189"/>
      <c r="F2115" s="189"/>
      <c r="G2115" s="189"/>
      <c r="H2115" s="189"/>
      <c r="I2115" s="189"/>
    </row>
    <row r="2116" spans="1:9" ht="13.8" thickTop="1" x14ac:dyDescent="0.25"/>
    <row r="2117" spans="1:9" ht="13.8" x14ac:dyDescent="0.3">
      <c r="B2117" s="184" t="s">
        <v>4162</v>
      </c>
      <c r="C2117" s="183" t="s">
        <v>1306</v>
      </c>
      <c r="D2117" s="183" t="s">
        <v>4163</v>
      </c>
      <c r="E2117" s="183" t="s">
        <v>1379</v>
      </c>
      <c r="F2117" s="183" t="s">
        <v>425</v>
      </c>
      <c r="G2117" s="183" t="s">
        <v>4131</v>
      </c>
      <c r="H2117" s="183" t="s">
        <v>1379</v>
      </c>
    </row>
    <row r="2118" spans="1:9" ht="13.8" x14ac:dyDescent="0.3">
      <c r="B2118" s="184" t="s">
        <v>4164</v>
      </c>
      <c r="C2118" s="183" t="s">
        <v>4133</v>
      </c>
      <c r="D2118" s="183" t="s">
        <v>4165</v>
      </c>
      <c r="E2118" s="183" t="s">
        <v>1379</v>
      </c>
      <c r="F2118" s="183" t="s">
        <v>425</v>
      </c>
      <c r="G2118" s="183" t="s">
        <v>4131</v>
      </c>
      <c r="H2118" s="183" t="s">
        <v>1379</v>
      </c>
    </row>
    <row r="2119" spans="1:9" ht="13.8" thickBot="1" x14ac:dyDescent="0.3"/>
    <row r="2120" spans="1:9" ht="18" x14ac:dyDescent="0.25">
      <c r="A2120" s="189" t="s">
        <v>1783</v>
      </c>
      <c r="B2120" s="189"/>
      <c r="C2120" s="189"/>
      <c r="D2120" s="189"/>
      <c r="E2120" s="189"/>
      <c r="F2120" s="189"/>
      <c r="G2120" s="189"/>
      <c r="H2120" s="189"/>
      <c r="I2120" s="189"/>
    </row>
    <row r="2121" spans="1:9" ht="13.8" thickTop="1" x14ac:dyDescent="0.25"/>
    <row r="2122" spans="1:9" ht="13.8" x14ac:dyDescent="0.3">
      <c r="B2122" s="184" t="s">
        <v>4166</v>
      </c>
      <c r="C2122" s="183" t="s">
        <v>3626</v>
      </c>
      <c r="D2122" s="183" t="s">
        <v>4167</v>
      </c>
      <c r="E2122" s="183" t="s">
        <v>1379</v>
      </c>
      <c r="F2122" s="183" t="s">
        <v>425</v>
      </c>
      <c r="G2122" s="183" t="s">
        <v>4131</v>
      </c>
      <c r="H2122" s="183" t="s">
        <v>1379</v>
      </c>
    </row>
    <row r="2123" spans="1:9" ht="13.8" x14ac:dyDescent="0.3">
      <c r="B2123" s="184" t="s">
        <v>4168</v>
      </c>
      <c r="C2123" s="183" t="s">
        <v>3853</v>
      </c>
      <c r="D2123" s="183" t="s">
        <v>4169</v>
      </c>
      <c r="E2123" s="183" t="s">
        <v>1379</v>
      </c>
      <c r="F2123" s="183" t="s">
        <v>425</v>
      </c>
      <c r="G2123" s="183" t="s">
        <v>4131</v>
      </c>
      <c r="H2123" s="183" t="s">
        <v>1379</v>
      </c>
    </row>
    <row r="2124" spans="1:9" ht="13.8" thickBot="1" x14ac:dyDescent="0.3"/>
    <row r="2125" spans="1:9" ht="28.5" customHeight="1" x14ac:dyDescent="0.25">
      <c r="A2125" s="189" t="s">
        <v>3005</v>
      </c>
      <c r="B2125" s="189"/>
      <c r="C2125" s="189"/>
      <c r="D2125" s="189"/>
      <c r="E2125" s="189"/>
      <c r="F2125" s="189"/>
      <c r="G2125" s="189"/>
      <c r="H2125" s="189"/>
      <c r="I2125" s="189"/>
    </row>
    <row r="2126" spans="1:9" ht="13.8" thickTop="1" x14ac:dyDescent="0.25"/>
    <row r="2127" spans="1:9" ht="27.6" x14ac:dyDescent="0.3">
      <c r="B2127" s="184" t="s">
        <v>4170</v>
      </c>
      <c r="C2127" s="183" t="s">
        <v>3726</v>
      </c>
      <c r="D2127" s="183" t="s">
        <v>4171</v>
      </c>
      <c r="E2127" s="183" t="s">
        <v>469</v>
      </c>
      <c r="F2127" s="183" t="s">
        <v>425</v>
      </c>
      <c r="G2127" s="183" t="s">
        <v>4131</v>
      </c>
      <c r="H2127" s="183" t="s">
        <v>471</v>
      </c>
    </row>
    <row r="2128" spans="1:9" ht="27.6" x14ac:dyDescent="0.3">
      <c r="B2128" s="184" t="s">
        <v>4172</v>
      </c>
      <c r="C2128" s="183" t="s">
        <v>1315</v>
      </c>
      <c r="D2128" s="183" t="s">
        <v>4173</v>
      </c>
      <c r="E2128" s="183" t="s">
        <v>469</v>
      </c>
      <c r="F2128" s="183" t="s">
        <v>425</v>
      </c>
      <c r="G2128" s="183" t="s">
        <v>4131</v>
      </c>
      <c r="H2128" s="183" t="s">
        <v>471</v>
      </c>
    </row>
    <row r="2129" spans="1:9" ht="13.8" thickBot="1" x14ac:dyDescent="0.3"/>
    <row r="2130" spans="1:9" ht="39" customHeight="1" thickTop="1" thickBot="1" x14ac:dyDescent="0.3">
      <c r="A2130" s="190" t="s">
        <v>155</v>
      </c>
      <c r="B2130" s="190"/>
      <c r="C2130" s="190"/>
      <c r="D2130" s="190"/>
      <c r="E2130" s="190"/>
      <c r="F2130" s="190"/>
      <c r="G2130" s="190"/>
      <c r="H2130" s="190"/>
      <c r="I2130" s="190"/>
    </row>
    <row r="2131" spans="1:9" ht="38.25" customHeight="1" thickTop="1" x14ac:dyDescent="0.25">
      <c r="B2131" s="182" t="s">
        <v>16</v>
      </c>
      <c r="C2131" s="182" t="s">
        <v>416</v>
      </c>
      <c r="D2131" s="182" t="s">
        <v>18</v>
      </c>
      <c r="E2131" s="182" t="s">
        <v>417</v>
      </c>
      <c r="F2131" s="182" t="s">
        <v>418</v>
      </c>
      <c r="G2131" s="182" t="s">
        <v>419</v>
      </c>
      <c r="H2131" s="182" t="s">
        <v>420</v>
      </c>
    </row>
    <row r="2132" spans="1:9" ht="13.8" thickBot="1" x14ac:dyDescent="0.3"/>
    <row r="2133" spans="1:9" ht="28.5" customHeight="1" x14ac:dyDescent="0.25">
      <c r="A2133" s="189" t="s">
        <v>1175</v>
      </c>
      <c r="B2133" s="189"/>
      <c r="C2133" s="189"/>
      <c r="D2133" s="189"/>
      <c r="E2133" s="189"/>
      <c r="F2133" s="189"/>
      <c r="G2133" s="189"/>
      <c r="H2133" s="189"/>
      <c r="I2133" s="189"/>
    </row>
    <row r="2135" spans="1:9" ht="18" x14ac:dyDescent="0.25">
      <c r="A2135" s="189" t="s">
        <v>1649</v>
      </c>
      <c r="B2135" s="189"/>
      <c r="C2135" s="189"/>
      <c r="D2135" s="189"/>
      <c r="E2135" s="189"/>
      <c r="F2135" s="189"/>
      <c r="G2135" s="189"/>
      <c r="H2135" s="189"/>
      <c r="I2135" s="189"/>
    </row>
    <row r="2136" spans="1:9" ht="13.8" thickTop="1" x14ac:dyDescent="0.25"/>
    <row r="2137" spans="1:9" ht="13.8" x14ac:dyDescent="0.3">
      <c r="B2137" s="184" t="s">
        <v>4174</v>
      </c>
      <c r="C2137" s="183" t="s">
        <v>659</v>
      </c>
      <c r="D2137" s="183" t="s">
        <v>4175</v>
      </c>
      <c r="E2137" s="183" t="s">
        <v>475</v>
      </c>
      <c r="F2137" s="183" t="s">
        <v>425</v>
      </c>
      <c r="G2137" s="183" t="s">
        <v>4176</v>
      </c>
      <c r="H2137" s="183" t="s">
        <v>475</v>
      </c>
    </row>
    <row r="2138" spans="1:9" ht="13.8" x14ac:dyDescent="0.3">
      <c r="B2138" s="184" t="s">
        <v>4177</v>
      </c>
      <c r="C2138" s="183" t="s">
        <v>1096</v>
      </c>
      <c r="D2138" s="183" t="s">
        <v>4178</v>
      </c>
      <c r="E2138" s="183" t="s">
        <v>475</v>
      </c>
      <c r="F2138" s="183" t="s">
        <v>425</v>
      </c>
      <c r="G2138" s="183" t="s">
        <v>4176</v>
      </c>
      <c r="H2138" s="183" t="s">
        <v>475</v>
      </c>
    </row>
    <row r="2139" spans="1:9" ht="13.8" thickBot="1" x14ac:dyDescent="0.3"/>
    <row r="2140" spans="1:9" ht="18" x14ac:dyDescent="0.25">
      <c r="A2140" s="189" t="s">
        <v>2717</v>
      </c>
      <c r="B2140" s="189"/>
      <c r="C2140" s="189"/>
      <c r="D2140" s="189"/>
      <c r="E2140" s="189"/>
      <c r="F2140" s="189"/>
      <c r="G2140" s="189"/>
      <c r="H2140" s="189"/>
      <c r="I2140" s="189"/>
    </row>
    <row r="2141" spans="1:9" ht="13.8" thickTop="1" x14ac:dyDescent="0.25"/>
    <row r="2142" spans="1:9" ht="27.6" x14ac:dyDescent="0.3">
      <c r="B2142" s="184" t="s">
        <v>4179</v>
      </c>
      <c r="C2142" s="183" t="s">
        <v>3693</v>
      </c>
      <c r="D2142" s="183" t="s">
        <v>4180</v>
      </c>
      <c r="E2142" s="183" t="s">
        <v>475</v>
      </c>
      <c r="F2142" s="183" t="s">
        <v>425</v>
      </c>
      <c r="G2142" s="183" t="s">
        <v>4176</v>
      </c>
      <c r="H2142" s="183" t="s">
        <v>475</v>
      </c>
    </row>
    <row r="2143" spans="1:9" ht="27.6" x14ac:dyDescent="0.3">
      <c r="B2143" s="184" t="s">
        <v>4181</v>
      </c>
      <c r="C2143" s="183" t="s">
        <v>4182</v>
      </c>
      <c r="D2143" s="183" t="s">
        <v>4183</v>
      </c>
      <c r="E2143" s="183" t="s">
        <v>475</v>
      </c>
      <c r="F2143" s="183" t="s">
        <v>425</v>
      </c>
      <c r="G2143" s="183" t="s">
        <v>4176</v>
      </c>
      <c r="H2143" s="183" t="s">
        <v>475</v>
      </c>
    </row>
    <row r="2144" spans="1:9" ht="13.8" thickBot="1" x14ac:dyDescent="0.3"/>
    <row r="2145" spans="1:9" ht="18" x14ac:dyDescent="0.25">
      <c r="A2145" s="189" t="s">
        <v>4139</v>
      </c>
      <c r="B2145" s="189"/>
      <c r="C2145" s="189"/>
      <c r="D2145" s="189"/>
      <c r="E2145" s="189"/>
      <c r="F2145" s="189"/>
      <c r="G2145" s="189"/>
      <c r="H2145" s="189"/>
      <c r="I2145" s="189"/>
    </row>
    <row r="2146" spans="1:9" ht="13.8" thickTop="1" x14ac:dyDescent="0.25"/>
    <row r="2147" spans="1:9" ht="13.8" x14ac:dyDescent="0.3">
      <c r="B2147" s="184" t="s">
        <v>4184</v>
      </c>
      <c r="C2147" s="183" t="s">
        <v>4185</v>
      </c>
      <c r="D2147" s="183" t="s">
        <v>4186</v>
      </c>
      <c r="E2147" s="183" t="s">
        <v>475</v>
      </c>
      <c r="F2147" s="183" t="s">
        <v>425</v>
      </c>
      <c r="G2147" s="183" t="s">
        <v>515</v>
      </c>
      <c r="H2147" s="183" t="s">
        <v>475</v>
      </c>
    </row>
    <row r="2148" spans="1:9" ht="27.6" x14ac:dyDescent="0.3">
      <c r="B2148" s="184" t="s">
        <v>4187</v>
      </c>
      <c r="C2148" s="183" t="s">
        <v>4121</v>
      </c>
      <c r="D2148" s="183" t="s">
        <v>4188</v>
      </c>
      <c r="E2148" s="183" t="s">
        <v>475</v>
      </c>
      <c r="F2148" s="183" t="s">
        <v>425</v>
      </c>
      <c r="G2148" s="183" t="s">
        <v>515</v>
      </c>
      <c r="H2148" s="183" t="s">
        <v>475</v>
      </c>
    </row>
    <row r="2149" spans="1:9" ht="27.6" x14ac:dyDescent="0.3">
      <c r="B2149" s="184" t="s">
        <v>4189</v>
      </c>
      <c r="C2149" s="183" t="s">
        <v>4190</v>
      </c>
      <c r="D2149" s="183" t="s">
        <v>4191</v>
      </c>
      <c r="E2149" s="183" t="s">
        <v>475</v>
      </c>
      <c r="F2149" s="183" t="s">
        <v>425</v>
      </c>
      <c r="G2149" s="183" t="s">
        <v>515</v>
      </c>
      <c r="H2149" s="183" t="s">
        <v>475</v>
      </c>
    </row>
    <row r="2150" spans="1:9" ht="13.8" thickBot="1" x14ac:dyDescent="0.3"/>
    <row r="2151" spans="1:9" ht="18" x14ac:dyDescent="0.25">
      <c r="A2151" s="189" t="s">
        <v>1711</v>
      </c>
      <c r="B2151" s="189"/>
      <c r="C2151" s="189"/>
      <c r="D2151" s="189"/>
      <c r="E2151" s="189"/>
      <c r="F2151" s="189"/>
      <c r="G2151" s="189"/>
      <c r="H2151" s="189"/>
      <c r="I2151" s="189"/>
    </row>
    <row r="2152" spans="1:9" ht="13.8" thickTop="1" x14ac:dyDescent="0.25"/>
    <row r="2153" spans="1:9" ht="13.8" x14ac:dyDescent="0.3">
      <c r="B2153" s="184" t="s">
        <v>4192</v>
      </c>
      <c r="C2153" s="183" t="s">
        <v>3084</v>
      </c>
      <c r="D2153" s="183" t="s">
        <v>4193</v>
      </c>
      <c r="E2153" s="183" t="s">
        <v>475</v>
      </c>
      <c r="F2153" s="183" t="s">
        <v>425</v>
      </c>
      <c r="G2153" s="183" t="s">
        <v>4176</v>
      </c>
      <c r="H2153" s="183" t="s">
        <v>475</v>
      </c>
    </row>
    <row r="2154" spans="1:9" ht="13.8" x14ac:dyDescent="0.3">
      <c r="B2154" s="184" t="s">
        <v>4194</v>
      </c>
      <c r="C2154" s="183" t="s">
        <v>4195</v>
      </c>
      <c r="D2154" s="183" t="s">
        <v>4196</v>
      </c>
      <c r="E2154" s="183" t="s">
        <v>475</v>
      </c>
      <c r="F2154" s="183" t="s">
        <v>425</v>
      </c>
      <c r="G2154" s="183" t="s">
        <v>4176</v>
      </c>
      <c r="H2154" s="183" t="s">
        <v>475</v>
      </c>
    </row>
    <row r="2155" spans="1:9" ht="13.8" thickBot="1" x14ac:dyDescent="0.3"/>
    <row r="2156" spans="1:9" ht="18" x14ac:dyDescent="0.25">
      <c r="A2156" s="189" t="s">
        <v>1730</v>
      </c>
      <c r="B2156" s="189"/>
      <c r="C2156" s="189"/>
      <c r="D2156" s="189"/>
      <c r="E2156" s="189"/>
      <c r="F2156" s="189"/>
      <c r="G2156" s="189"/>
      <c r="H2156" s="189"/>
      <c r="I2156" s="189"/>
    </row>
    <row r="2157" spans="1:9" ht="13.8" thickTop="1" x14ac:dyDescent="0.25"/>
    <row r="2158" spans="1:9" ht="27.6" x14ac:dyDescent="0.3">
      <c r="B2158" s="184" t="s">
        <v>4197</v>
      </c>
      <c r="C2158" s="183" t="s">
        <v>4198</v>
      </c>
      <c r="D2158" s="183" t="s">
        <v>4199</v>
      </c>
      <c r="E2158" s="183" t="s">
        <v>475</v>
      </c>
      <c r="F2158" s="183" t="s">
        <v>425</v>
      </c>
      <c r="G2158" s="183" t="s">
        <v>4176</v>
      </c>
      <c r="H2158" s="183" t="s">
        <v>475</v>
      </c>
    </row>
    <row r="2159" spans="1:9" ht="27.6" x14ac:dyDescent="0.3">
      <c r="B2159" s="184" t="s">
        <v>4200</v>
      </c>
      <c r="C2159" s="183" t="s">
        <v>2760</v>
      </c>
      <c r="D2159" s="183" t="s">
        <v>4201</v>
      </c>
      <c r="E2159" s="183" t="s">
        <v>475</v>
      </c>
      <c r="F2159" s="183" t="s">
        <v>425</v>
      </c>
      <c r="G2159" s="183" t="s">
        <v>4176</v>
      </c>
      <c r="H2159" s="183" t="s">
        <v>475</v>
      </c>
    </row>
    <row r="2160" spans="1:9" ht="13.8" thickBot="1" x14ac:dyDescent="0.3"/>
    <row r="2161" spans="1:9" ht="18" x14ac:dyDescent="0.25">
      <c r="A2161" s="189" t="s">
        <v>2902</v>
      </c>
      <c r="B2161" s="189"/>
      <c r="C2161" s="189"/>
      <c r="D2161" s="189"/>
      <c r="E2161" s="189"/>
      <c r="F2161" s="189"/>
      <c r="G2161" s="189"/>
      <c r="H2161" s="189"/>
      <c r="I2161" s="189"/>
    </row>
    <row r="2162" spans="1:9" ht="13.8" thickTop="1" x14ac:dyDescent="0.25"/>
    <row r="2163" spans="1:9" ht="27.6" x14ac:dyDescent="0.3">
      <c r="B2163" s="184" t="s">
        <v>4202</v>
      </c>
      <c r="C2163" s="183" t="s">
        <v>4203</v>
      </c>
      <c r="D2163" s="183" t="s">
        <v>4204</v>
      </c>
      <c r="E2163" s="183" t="s">
        <v>475</v>
      </c>
      <c r="F2163" s="183" t="s">
        <v>425</v>
      </c>
      <c r="G2163" s="183" t="s">
        <v>4176</v>
      </c>
      <c r="H2163" s="183" t="s">
        <v>475</v>
      </c>
    </row>
    <row r="2164" spans="1:9" ht="27.6" x14ac:dyDescent="0.3">
      <c r="B2164" s="184" t="s">
        <v>4205</v>
      </c>
      <c r="C2164" s="183" t="s">
        <v>4206</v>
      </c>
      <c r="D2164" s="183" t="s">
        <v>4207</v>
      </c>
      <c r="E2164" s="183" t="s">
        <v>475</v>
      </c>
      <c r="F2164" s="183" t="s">
        <v>425</v>
      </c>
      <c r="G2164" s="183" t="s">
        <v>4176</v>
      </c>
      <c r="H2164" s="183" t="s">
        <v>475</v>
      </c>
    </row>
    <row r="2165" spans="1:9" ht="13.8" thickBot="1" x14ac:dyDescent="0.3"/>
    <row r="2166" spans="1:9" ht="18" x14ac:dyDescent="0.25">
      <c r="A2166" s="189" t="s">
        <v>2653</v>
      </c>
      <c r="B2166" s="189"/>
      <c r="C2166" s="189"/>
      <c r="D2166" s="189"/>
      <c r="E2166" s="189"/>
      <c r="F2166" s="189"/>
      <c r="G2166" s="189"/>
      <c r="H2166" s="189"/>
      <c r="I2166" s="189"/>
    </row>
    <row r="2167" spans="1:9" ht="13.8" thickTop="1" x14ac:dyDescent="0.25"/>
    <row r="2168" spans="1:9" ht="27.6" x14ac:dyDescent="0.3">
      <c r="B2168" s="184" t="s">
        <v>4208</v>
      </c>
      <c r="C2168" s="183" t="s">
        <v>3805</v>
      </c>
      <c r="D2168" s="183" t="s">
        <v>4209</v>
      </c>
      <c r="E2168" s="183" t="s">
        <v>424</v>
      </c>
      <c r="F2168" s="183" t="s">
        <v>425</v>
      </c>
      <c r="G2168" s="183" t="s">
        <v>4210</v>
      </c>
      <c r="H2168" s="183" t="s">
        <v>427</v>
      </c>
    </row>
    <row r="2169" spans="1:9" ht="13.8" thickBot="1" x14ac:dyDescent="0.3"/>
    <row r="2170" spans="1:9" ht="28.5" customHeight="1" x14ac:dyDescent="0.25">
      <c r="A2170" s="189" t="s">
        <v>1375</v>
      </c>
      <c r="B2170" s="189"/>
      <c r="C2170" s="189"/>
      <c r="D2170" s="189"/>
      <c r="E2170" s="189"/>
      <c r="F2170" s="189"/>
      <c r="G2170" s="189"/>
      <c r="H2170" s="189"/>
      <c r="I2170" s="189"/>
    </row>
    <row r="2172" spans="1:9" ht="18" x14ac:dyDescent="0.25">
      <c r="A2172" s="189" t="s">
        <v>1769</v>
      </c>
      <c r="B2172" s="189"/>
      <c r="C2172" s="189"/>
      <c r="D2172" s="189"/>
      <c r="E2172" s="189"/>
      <c r="F2172" s="189"/>
      <c r="G2172" s="189"/>
      <c r="H2172" s="189"/>
      <c r="I2172" s="189"/>
    </row>
    <row r="2173" spans="1:9" ht="13.8" thickTop="1" x14ac:dyDescent="0.25"/>
    <row r="2174" spans="1:9" ht="13.8" x14ac:dyDescent="0.3">
      <c r="B2174" s="184" t="s">
        <v>4211</v>
      </c>
      <c r="C2174" s="183" t="s">
        <v>659</v>
      </c>
      <c r="D2174" s="183" t="s">
        <v>4212</v>
      </c>
      <c r="E2174" s="183" t="s">
        <v>1379</v>
      </c>
      <c r="F2174" s="183" t="s">
        <v>425</v>
      </c>
      <c r="G2174" s="183" t="s">
        <v>4176</v>
      </c>
      <c r="H2174" s="183" t="s">
        <v>1379</v>
      </c>
    </row>
    <row r="2175" spans="1:9" ht="13.8" x14ac:dyDescent="0.3">
      <c r="B2175" s="184" t="s">
        <v>4213</v>
      </c>
      <c r="C2175" s="183" t="s">
        <v>1096</v>
      </c>
      <c r="D2175" s="183" t="s">
        <v>4214</v>
      </c>
      <c r="E2175" s="183" t="s">
        <v>1379</v>
      </c>
      <c r="F2175" s="183" t="s">
        <v>425</v>
      </c>
      <c r="G2175" s="183" t="s">
        <v>1778</v>
      </c>
      <c r="H2175" s="183" t="s">
        <v>1379</v>
      </c>
    </row>
    <row r="2176" spans="1:9" ht="13.8" thickBot="1" x14ac:dyDescent="0.3"/>
    <row r="2177" spans="1:9" ht="18" x14ac:dyDescent="0.25">
      <c r="A2177" s="189" t="s">
        <v>1783</v>
      </c>
      <c r="B2177" s="189"/>
      <c r="C2177" s="189"/>
      <c r="D2177" s="189"/>
      <c r="E2177" s="189"/>
      <c r="F2177" s="189"/>
      <c r="G2177" s="189"/>
      <c r="H2177" s="189"/>
      <c r="I2177" s="189"/>
    </row>
    <row r="2178" spans="1:9" ht="13.8" thickTop="1" x14ac:dyDescent="0.25"/>
    <row r="2179" spans="1:9" ht="13.8" x14ac:dyDescent="0.3">
      <c r="B2179" s="184" t="s">
        <v>4215</v>
      </c>
      <c r="C2179" s="183" t="s">
        <v>3084</v>
      </c>
      <c r="D2179" s="183" t="s">
        <v>4216</v>
      </c>
      <c r="E2179" s="183" t="s">
        <v>1379</v>
      </c>
      <c r="F2179" s="183" t="s">
        <v>425</v>
      </c>
      <c r="G2179" s="183" t="s">
        <v>4176</v>
      </c>
      <c r="H2179" s="183" t="s">
        <v>1379</v>
      </c>
    </row>
    <row r="2180" spans="1:9" ht="13.8" x14ac:dyDescent="0.3">
      <c r="B2180" s="184" t="s">
        <v>4217</v>
      </c>
      <c r="C2180" s="183" t="s">
        <v>4195</v>
      </c>
      <c r="D2180" s="183" t="s">
        <v>4218</v>
      </c>
      <c r="E2180" s="183" t="s">
        <v>1379</v>
      </c>
      <c r="F2180" s="183" t="s">
        <v>425</v>
      </c>
      <c r="G2180" s="183" t="s">
        <v>4176</v>
      </c>
      <c r="H2180" s="183" t="s">
        <v>1379</v>
      </c>
    </row>
    <row r="2181" spans="1:9" ht="13.8" thickBot="1" x14ac:dyDescent="0.3"/>
    <row r="2182" spans="1:9" ht="28.5" customHeight="1" x14ac:dyDescent="0.25">
      <c r="A2182" s="189" t="s">
        <v>3005</v>
      </c>
      <c r="B2182" s="189"/>
      <c r="C2182" s="189"/>
      <c r="D2182" s="189"/>
      <c r="E2182" s="189"/>
      <c r="F2182" s="189"/>
      <c r="G2182" s="189"/>
      <c r="H2182" s="189"/>
      <c r="I2182" s="189"/>
    </row>
    <row r="2183" spans="1:9" ht="13.8" thickTop="1" x14ac:dyDescent="0.25"/>
    <row r="2184" spans="1:9" ht="27.6" x14ac:dyDescent="0.3">
      <c r="B2184" s="184" t="s">
        <v>4219</v>
      </c>
      <c r="C2184" s="183" t="s">
        <v>4220</v>
      </c>
      <c r="D2184" s="183" t="s">
        <v>4221</v>
      </c>
      <c r="E2184" s="183" t="s">
        <v>469</v>
      </c>
      <c r="F2184" s="183" t="s">
        <v>425</v>
      </c>
      <c r="G2184" s="183" t="s">
        <v>4176</v>
      </c>
      <c r="H2184" s="183" t="s">
        <v>471</v>
      </c>
    </row>
    <row r="2185" spans="1:9" ht="27.6" x14ac:dyDescent="0.3">
      <c r="B2185" s="184" t="s">
        <v>4222</v>
      </c>
      <c r="C2185" s="183" t="s">
        <v>1294</v>
      </c>
      <c r="D2185" s="183" t="s">
        <v>4223</v>
      </c>
      <c r="E2185" s="183" t="s">
        <v>469</v>
      </c>
      <c r="F2185" s="183" t="s">
        <v>425</v>
      </c>
      <c r="G2185" s="183" t="s">
        <v>4176</v>
      </c>
      <c r="H2185" s="183" t="s">
        <v>471</v>
      </c>
    </row>
    <row r="2186" spans="1:9" ht="13.8" thickBot="1" x14ac:dyDescent="0.3"/>
    <row r="2187" spans="1:9" ht="39" customHeight="1" thickTop="1" thickBot="1" x14ac:dyDescent="0.3">
      <c r="A2187" s="190" t="s">
        <v>156</v>
      </c>
      <c r="B2187" s="190"/>
      <c r="C2187" s="190"/>
      <c r="D2187" s="190"/>
      <c r="E2187" s="190"/>
      <c r="F2187" s="190"/>
      <c r="G2187" s="190"/>
      <c r="H2187" s="190"/>
      <c r="I2187" s="190"/>
    </row>
    <row r="2188" spans="1:9" ht="38.25" customHeight="1" thickTop="1" x14ac:dyDescent="0.25">
      <c r="B2188" s="182" t="s">
        <v>16</v>
      </c>
      <c r="C2188" s="182" t="s">
        <v>416</v>
      </c>
      <c r="D2188" s="182" t="s">
        <v>18</v>
      </c>
      <c r="E2188" s="182" t="s">
        <v>417</v>
      </c>
      <c r="F2188" s="182" t="s">
        <v>418</v>
      </c>
      <c r="G2188" s="182" t="s">
        <v>419</v>
      </c>
      <c r="H2188" s="182" t="s">
        <v>420</v>
      </c>
    </row>
    <row r="2189" spans="1:9" ht="13.8" thickBot="1" x14ac:dyDescent="0.3"/>
    <row r="2190" spans="1:9" ht="28.5" customHeight="1" x14ac:dyDescent="0.25">
      <c r="A2190" s="189" t="s">
        <v>156</v>
      </c>
      <c r="B2190" s="189"/>
      <c r="C2190" s="189"/>
      <c r="D2190" s="189"/>
      <c r="E2190" s="189"/>
      <c r="F2190" s="189"/>
      <c r="G2190" s="189"/>
      <c r="H2190" s="189"/>
      <c r="I2190" s="189"/>
    </row>
    <row r="2191" spans="1:9" ht="13.8" thickTop="1" x14ac:dyDescent="0.25"/>
    <row r="2192" spans="1:9" ht="41.4" x14ac:dyDescent="0.3">
      <c r="B2192" s="184" t="s">
        <v>4224</v>
      </c>
      <c r="C2192" s="183" t="s">
        <v>4225</v>
      </c>
      <c r="D2192" s="183" t="s">
        <v>4226</v>
      </c>
      <c r="E2192" s="183" t="s">
        <v>4227</v>
      </c>
      <c r="F2192" s="183" t="s">
        <v>425</v>
      </c>
      <c r="G2192" s="183" t="s">
        <v>3586</v>
      </c>
      <c r="H2192" s="183" t="s">
        <v>701</v>
      </c>
    </row>
    <row r="2193" spans="1:9" ht="41.4" x14ac:dyDescent="0.3">
      <c r="B2193" s="184" t="s">
        <v>4228</v>
      </c>
      <c r="C2193" s="183" t="s">
        <v>1367</v>
      </c>
      <c r="D2193" s="183" t="s">
        <v>4229</v>
      </c>
      <c r="E2193" s="183" t="s">
        <v>4227</v>
      </c>
      <c r="F2193" s="183" t="s">
        <v>425</v>
      </c>
      <c r="G2193" s="183" t="s">
        <v>4230</v>
      </c>
      <c r="H2193" s="183" t="s">
        <v>701</v>
      </c>
    </row>
    <row r="2194" spans="1:9" ht="55.2" x14ac:dyDescent="0.3">
      <c r="B2194" s="184" t="s">
        <v>4231</v>
      </c>
      <c r="C2194" s="183" t="s">
        <v>4232</v>
      </c>
      <c r="D2194" s="183" t="s">
        <v>4233</v>
      </c>
      <c r="E2194" s="183" t="s">
        <v>2620</v>
      </c>
      <c r="F2194" s="183" t="s">
        <v>4234</v>
      </c>
      <c r="G2194" s="183" t="s">
        <v>4235</v>
      </c>
      <c r="H2194" s="183" t="s">
        <v>563</v>
      </c>
    </row>
    <row r="2195" spans="1:9" ht="55.2" x14ac:dyDescent="0.3">
      <c r="B2195" s="184" t="s">
        <v>4236</v>
      </c>
      <c r="C2195" s="183" t="s">
        <v>4237</v>
      </c>
      <c r="D2195" s="183" t="s">
        <v>4238</v>
      </c>
      <c r="E2195" s="183" t="s">
        <v>2620</v>
      </c>
      <c r="F2195" s="183" t="s">
        <v>425</v>
      </c>
      <c r="G2195" s="183" t="s">
        <v>4239</v>
      </c>
      <c r="H2195" s="183" t="s">
        <v>563</v>
      </c>
    </row>
    <row r="2196" spans="1:9" ht="55.2" x14ac:dyDescent="0.3">
      <c r="B2196" s="184" t="s">
        <v>4240</v>
      </c>
      <c r="C2196" s="183" t="s">
        <v>4241</v>
      </c>
      <c r="D2196" s="183" t="s">
        <v>4242</v>
      </c>
      <c r="E2196" s="183" t="s">
        <v>2620</v>
      </c>
      <c r="F2196" s="183" t="s">
        <v>425</v>
      </c>
      <c r="G2196" s="183" t="s">
        <v>880</v>
      </c>
      <c r="H2196" s="183" t="s">
        <v>563</v>
      </c>
    </row>
    <row r="2197" spans="1:9" ht="55.2" x14ac:dyDescent="0.3">
      <c r="B2197" s="184" t="s">
        <v>4243</v>
      </c>
      <c r="C2197" s="183" t="s">
        <v>4244</v>
      </c>
      <c r="D2197" s="183" t="s">
        <v>4245</v>
      </c>
      <c r="E2197" s="183" t="s">
        <v>2620</v>
      </c>
      <c r="F2197" s="183" t="s">
        <v>425</v>
      </c>
      <c r="G2197" s="183" t="s">
        <v>4239</v>
      </c>
      <c r="H2197" s="183" t="s">
        <v>563</v>
      </c>
    </row>
    <row r="2198" spans="1:9" ht="69" x14ac:dyDescent="0.3">
      <c r="B2198" s="184" t="s">
        <v>4246</v>
      </c>
      <c r="C2198" s="183" t="s">
        <v>4247</v>
      </c>
      <c r="D2198" s="183" t="s">
        <v>4248</v>
      </c>
      <c r="E2198" s="183" t="s">
        <v>2620</v>
      </c>
      <c r="F2198" s="183" t="s">
        <v>425</v>
      </c>
      <c r="G2198" s="183" t="s">
        <v>880</v>
      </c>
      <c r="H2198" s="183" t="s">
        <v>563</v>
      </c>
    </row>
    <row r="2199" spans="1:9" ht="55.2" x14ac:dyDescent="0.3">
      <c r="B2199" s="184" t="s">
        <v>4249</v>
      </c>
      <c r="C2199" s="183" t="s">
        <v>4250</v>
      </c>
      <c r="D2199" s="183" t="s">
        <v>4251</v>
      </c>
      <c r="E2199" s="183" t="s">
        <v>2620</v>
      </c>
      <c r="F2199" s="183" t="s">
        <v>425</v>
      </c>
      <c r="G2199" s="183" t="s">
        <v>4239</v>
      </c>
      <c r="H2199" s="183" t="s">
        <v>563</v>
      </c>
    </row>
    <row r="2200" spans="1:9" ht="55.2" x14ac:dyDescent="0.3">
      <c r="B2200" s="184" t="s">
        <v>4252</v>
      </c>
      <c r="C2200" s="183" t="s">
        <v>4253</v>
      </c>
      <c r="D2200" s="183" t="s">
        <v>4254</v>
      </c>
      <c r="E2200" s="183" t="s">
        <v>2620</v>
      </c>
      <c r="F2200" s="183" t="s">
        <v>425</v>
      </c>
      <c r="G2200" s="183" t="s">
        <v>880</v>
      </c>
      <c r="H2200" s="183" t="s">
        <v>563</v>
      </c>
    </row>
    <row r="2201" spans="1:9" ht="55.2" x14ac:dyDescent="0.3">
      <c r="B2201" s="184" t="s">
        <v>4255</v>
      </c>
      <c r="C2201" s="183" t="s">
        <v>4256</v>
      </c>
      <c r="D2201" s="183" t="s">
        <v>4257</v>
      </c>
      <c r="E2201" s="183" t="s">
        <v>2620</v>
      </c>
      <c r="F2201" s="183" t="s">
        <v>425</v>
      </c>
      <c r="G2201" s="183" t="s">
        <v>4239</v>
      </c>
      <c r="H2201" s="183" t="s">
        <v>563</v>
      </c>
    </row>
    <row r="2202" spans="1:9" ht="55.2" x14ac:dyDescent="0.3">
      <c r="B2202" s="184" t="s">
        <v>4258</v>
      </c>
      <c r="C2202" s="183" t="s">
        <v>4259</v>
      </c>
      <c r="D2202" s="183" t="s">
        <v>4260</v>
      </c>
      <c r="E2202" s="183" t="s">
        <v>2620</v>
      </c>
      <c r="F2202" s="183" t="s">
        <v>425</v>
      </c>
      <c r="G2202" s="183" t="s">
        <v>880</v>
      </c>
      <c r="H2202" s="183" t="s">
        <v>563</v>
      </c>
    </row>
    <row r="2203" spans="1:9" ht="55.2" x14ac:dyDescent="0.3">
      <c r="B2203" s="184" t="s">
        <v>4261</v>
      </c>
      <c r="C2203" s="183" t="s">
        <v>4237</v>
      </c>
      <c r="D2203" s="183" t="s">
        <v>4262</v>
      </c>
      <c r="E2203" s="183" t="s">
        <v>2620</v>
      </c>
      <c r="F2203" s="183" t="s">
        <v>425</v>
      </c>
      <c r="G2203" s="183" t="s">
        <v>4239</v>
      </c>
      <c r="H2203" s="183" t="s">
        <v>563</v>
      </c>
    </row>
    <row r="2204" spans="1:9" ht="55.2" x14ac:dyDescent="0.3">
      <c r="B2204" s="184" t="s">
        <v>4263</v>
      </c>
      <c r="C2204" s="183" t="s">
        <v>4244</v>
      </c>
      <c r="D2204" s="183" t="s">
        <v>4264</v>
      </c>
      <c r="E2204" s="183" t="s">
        <v>2620</v>
      </c>
      <c r="F2204" s="183" t="s">
        <v>425</v>
      </c>
      <c r="G2204" s="183" t="s">
        <v>4239</v>
      </c>
      <c r="H2204" s="183" t="s">
        <v>563</v>
      </c>
    </row>
    <row r="2205" spans="1:9" ht="55.2" x14ac:dyDescent="0.3">
      <c r="B2205" s="184" t="s">
        <v>4265</v>
      </c>
      <c r="C2205" s="183" t="s">
        <v>4250</v>
      </c>
      <c r="D2205" s="183" t="s">
        <v>4266</v>
      </c>
      <c r="E2205" s="183" t="s">
        <v>2620</v>
      </c>
      <c r="F2205" s="183" t="s">
        <v>425</v>
      </c>
      <c r="G2205" s="183" t="s">
        <v>4239</v>
      </c>
      <c r="H2205" s="183" t="s">
        <v>563</v>
      </c>
    </row>
    <row r="2206" spans="1:9" ht="55.2" x14ac:dyDescent="0.3">
      <c r="B2206" s="184" t="s">
        <v>4267</v>
      </c>
      <c r="C2206" s="183" t="s">
        <v>4256</v>
      </c>
      <c r="D2206" s="183" t="s">
        <v>4268</v>
      </c>
      <c r="E2206" s="183" t="s">
        <v>2620</v>
      </c>
      <c r="F2206" s="183" t="s">
        <v>425</v>
      </c>
      <c r="G2206" s="183" t="s">
        <v>4239</v>
      </c>
      <c r="H2206" s="183" t="s">
        <v>563</v>
      </c>
    </row>
    <row r="2207" spans="1:9" ht="13.8" thickBot="1" x14ac:dyDescent="0.3"/>
    <row r="2208" spans="1:9" ht="18" x14ac:dyDescent="0.25">
      <c r="A2208" s="189" t="s">
        <v>3724</v>
      </c>
      <c r="B2208" s="189"/>
      <c r="C2208" s="189"/>
      <c r="D2208" s="189"/>
      <c r="E2208" s="189"/>
      <c r="F2208" s="189"/>
      <c r="G2208" s="189"/>
      <c r="H2208" s="189"/>
      <c r="I2208" s="189"/>
    </row>
    <row r="2209" spans="1:9" ht="13.8" thickTop="1" x14ac:dyDescent="0.25"/>
    <row r="2210" spans="1:9" ht="69" x14ac:dyDescent="0.3">
      <c r="B2210" s="184" t="s">
        <v>3728</v>
      </c>
      <c r="C2210" s="183" t="s">
        <v>3729</v>
      </c>
      <c r="D2210" s="183" t="s">
        <v>3730</v>
      </c>
      <c r="E2210" s="183" t="s">
        <v>699</v>
      </c>
      <c r="F2210" s="183" t="s">
        <v>425</v>
      </c>
      <c r="G2210" s="183" t="s">
        <v>880</v>
      </c>
      <c r="H2210" s="183" t="s">
        <v>701</v>
      </c>
    </row>
    <row r="2211" spans="1:9" ht="41.4" x14ac:dyDescent="0.3">
      <c r="B2211" s="184" t="s">
        <v>3731</v>
      </c>
      <c r="C2211" s="183" t="s">
        <v>3732</v>
      </c>
      <c r="D2211" s="183" t="s">
        <v>3733</v>
      </c>
      <c r="E2211" s="183" t="s">
        <v>2620</v>
      </c>
      <c r="F2211" s="183" t="s">
        <v>425</v>
      </c>
      <c r="G2211" s="183" t="s">
        <v>880</v>
      </c>
      <c r="H2211" s="183" t="s">
        <v>563</v>
      </c>
    </row>
    <row r="2212" spans="1:9" ht="55.2" x14ac:dyDescent="0.3">
      <c r="B2212" s="184" t="s">
        <v>3734</v>
      </c>
      <c r="C2212" s="183" t="s">
        <v>3735</v>
      </c>
      <c r="D2212" s="183" t="s">
        <v>3736</v>
      </c>
      <c r="E2212" s="183" t="s">
        <v>2620</v>
      </c>
      <c r="F2212" s="183" t="s">
        <v>425</v>
      </c>
      <c r="G2212" s="183" t="s">
        <v>880</v>
      </c>
      <c r="H2212" s="183" t="s">
        <v>563</v>
      </c>
    </row>
    <row r="2213" spans="1:9" ht="41.4" x14ac:dyDescent="0.3">
      <c r="B2213" s="184" t="s">
        <v>3737</v>
      </c>
      <c r="C2213" s="183" t="s">
        <v>3738</v>
      </c>
      <c r="D2213" s="183" t="s">
        <v>3739</v>
      </c>
      <c r="E2213" s="183" t="s">
        <v>699</v>
      </c>
      <c r="F2213" s="183" t="s">
        <v>425</v>
      </c>
      <c r="G2213" s="183" t="s">
        <v>880</v>
      </c>
      <c r="H2213" s="183" t="s">
        <v>701</v>
      </c>
    </row>
    <row r="2214" spans="1:9" ht="55.2" x14ac:dyDescent="0.3">
      <c r="B2214" s="184" t="s">
        <v>3740</v>
      </c>
      <c r="C2214" s="183" t="s">
        <v>3741</v>
      </c>
      <c r="D2214" s="183" t="s">
        <v>3742</v>
      </c>
      <c r="E2214" s="183" t="s">
        <v>699</v>
      </c>
      <c r="F2214" s="183" t="s">
        <v>425</v>
      </c>
      <c r="G2214" s="183" t="s">
        <v>880</v>
      </c>
      <c r="H2214" s="183" t="s">
        <v>701</v>
      </c>
    </row>
    <row r="2215" spans="1:9" ht="41.4" x14ac:dyDescent="0.3">
      <c r="B2215" s="184" t="s">
        <v>3743</v>
      </c>
      <c r="C2215" s="183" t="s">
        <v>3732</v>
      </c>
      <c r="D2215" s="183" t="s">
        <v>3744</v>
      </c>
      <c r="E2215" s="183" t="s">
        <v>2620</v>
      </c>
      <c r="F2215" s="183" t="s">
        <v>425</v>
      </c>
      <c r="G2215" s="183" t="s">
        <v>3745</v>
      </c>
      <c r="H2215" s="183" t="s">
        <v>563</v>
      </c>
    </row>
    <row r="2216" spans="1:9" ht="41.4" x14ac:dyDescent="0.3">
      <c r="B2216" s="184" t="s">
        <v>3746</v>
      </c>
      <c r="C2216" s="183" t="s">
        <v>3738</v>
      </c>
      <c r="D2216" s="183" t="s">
        <v>3747</v>
      </c>
      <c r="E2216" s="183" t="s">
        <v>3152</v>
      </c>
      <c r="F2216" s="183" t="s">
        <v>425</v>
      </c>
      <c r="G2216" s="183" t="s">
        <v>3745</v>
      </c>
      <c r="H2216" s="183" t="s">
        <v>3153</v>
      </c>
    </row>
    <row r="2217" spans="1:9" ht="41.4" x14ac:dyDescent="0.3">
      <c r="B2217" s="184" t="s">
        <v>3748</v>
      </c>
      <c r="C2217" s="183" t="s">
        <v>3732</v>
      </c>
      <c r="D2217" s="183" t="s">
        <v>3749</v>
      </c>
      <c r="E2217" s="183" t="s">
        <v>2620</v>
      </c>
      <c r="F2217" s="183" t="s">
        <v>425</v>
      </c>
      <c r="G2217" s="183" t="s">
        <v>3750</v>
      </c>
      <c r="H2217" s="183" t="s">
        <v>563</v>
      </c>
    </row>
    <row r="2218" spans="1:9" ht="41.4" x14ac:dyDescent="0.3">
      <c r="B2218" s="184" t="s">
        <v>3751</v>
      </c>
      <c r="C2218" s="183" t="s">
        <v>3738</v>
      </c>
      <c r="D2218" s="183" t="s">
        <v>3752</v>
      </c>
      <c r="E2218" s="183" t="s">
        <v>699</v>
      </c>
      <c r="F2218" s="183" t="s">
        <v>425</v>
      </c>
      <c r="G2218" s="183" t="s">
        <v>3753</v>
      </c>
      <c r="H2218" s="183" t="s">
        <v>701</v>
      </c>
    </row>
    <row r="2219" spans="1:9" ht="13.8" thickBot="1" x14ac:dyDescent="0.3"/>
    <row r="2220" spans="1:9" ht="28.5" customHeight="1" x14ac:dyDescent="0.25">
      <c r="A2220" s="189" t="s">
        <v>4269</v>
      </c>
      <c r="B2220" s="189"/>
      <c r="C2220" s="189"/>
      <c r="D2220" s="189"/>
      <c r="E2220" s="189"/>
      <c r="F2220" s="189"/>
      <c r="G2220" s="189"/>
      <c r="H2220" s="189"/>
      <c r="I2220" s="189"/>
    </row>
    <row r="2221" spans="1:9" ht="13.8" thickTop="1" x14ac:dyDescent="0.25"/>
    <row r="2222" spans="1:9" ht="55.2" x14ac:dyDescent="0.3">
      <c r="B2222" s="184" t="s">
        <v>4270</v>
      </c>
      <c r="C2222" s="183" t="s">
        <v>1340</v>
      </c>
      <c r="D2222" s="183" t="s">
        <v>4271</v>
      </c>
      <c r="E2222" s="183" t="s">
        <v>699</v>
      </c>
      <c r="F2222" s="183" t="s">
        <v>425</v>
      </c>
      <c r="G2222" s="183" t="s">
        <v>880</v>
      </c>
      <c r="H2222" s="183" t="s">
        <v>701</v>
      </c>
    </row>
    <row r="2223" spans="1:9" ht="13.8" thickBot="1" x14ac:dyDescent="0.3"/>
    <row r="2224" spans="1:9" ht="39" customHeight="1" thickTop="1" thickBot="1" x14ac:dyDescent="0.3">
      <c r="A2224" s="190" t="s">
        <v>157</v>
      </c>
      <c r="B2224" s="190"/>
      <c r="C2224" s="190"/>
      <c r="D2224" s="190"/>
      <c r="E2224" s="190"/>
      <c r="F2224" s="190"/>
      <c r="G2224" s="190"/>
      <c r="H2224" s="190"/>
      <c r="I2224" s="190"/>
    </row>
    <row r="2225" spans="1:9" ht="38.25" customHeight="1" thickTop="1" x14ac:dyDescent="0.25">
      <c r="B2225" s="182" t="s">
        <v>16</v>
      </c>
      <c r="C2225" s="182" t="s">
        <v>416</v>
      </c>
      <c r="D2225" s="182" t="s">
        <v>18</v>
      </c>
      <c r="E2225" s="182" t="s">
        <v>417</v>
      </c>
      <c r="F2225" s="182" t="s">
        <v>418</v>
      </c>
      <c r="G2225" s="182" t="s">
        <v>419</v>
      </c>
      <c r="H2225" s="182" t="s">
        <v>420</v>
      </c>
    </row>
    <row r="2226" spans="1:9" ht="13.8" thickBot="1" x14ac:dyDescent="0.3"/>
    <row r="2227" spans="1:9" ht="28.5" customHeight="1" x14ac:dyDescent="0.25">
      <c r="A2227" s="189" t="s">
        <v>1175</v>
      </c>
      <c r="B2227" s="189"/>
      <c r="C2227" s="189"/>
      <c r="D2227" s="189"/>
      <c r="E2227" s="189"/>
      <c r="F2227" s="189"/>
      <c r="G2227" s="189"/>
      <c r="H2227" s="189"/>
      <c r="I2227" s="189"/>
    </row>
    <row r="2229" spans="1:9" ht="18" x14ac:dyDescent="0.25">
      <c r="A2229" s="189" t="s">
        <v>2653</v>
      </c>
      <c r="B2229" s="189"/>
      <c r="C2229" s="189"/>
      <c r="D2229" s="189"/>
      <c r="E2229" s="189"/>
      <c r="F2229" s="189"/>
      <c r="G2229" s="189"/>
      <c r="H2229" s="189"/>
      <c r="I2229" s="189"/>
    </row>
    <row r="2230" spans="1:9" ht="13.8" thickTop="1" x14ac:dyDescent="0.25"/>
    <row r="2231" spans="1:9" ht="41.4" x14ac:dyDescent="0.3">
      <c r="B2231" s="184" t="s">
        <v>4272</v>
      </c>
      <c r="C2231" s="183" t="s">
        <v>1226</v>
      </c>
      <c r="D2231" s="183" t="s">
        <v>4273</v>
      </c>
      <c r="E2231" s="183" t="s">
        <v>424</v>
      </c>
      <c r="F2231" s="183" t="s">
        <v>4274</v>
      </c>
      <c r="G2231" s="183" t="s">
        <v>880</v>
      </c>
      <c r="H2231" s="183" t="s">
        <v>427</v>
      </c>
    </row>
    <row r="2232" spans="1:9" ht="13.8" thickBot="1" x14ac:dyDescent="0.3"/>
    <row r="2233" spans="1:9" ht="18" x14ac:dyDescent="0.25">
      <c r="A2233" s="189" t="s">
        <v>1649</v>
      </c>
      <c r="B2233" s="189"/>
      <c r="C2233" s="189"/>
      <c r="D2233" s="189"/>
      <c r="E2233" s="189"/>
      <c r="F2233" s="189"/>
      <c r="G2233" s="189"/>
      <c r="H2233" s="189"/>
      <c r="I2233" s="189"/>
    </row>
    <row r="2234" spans="1:9" ht="13.8" thickTop="1" x14ac:dyDescent="0.25"/>
    <row r="2235" spans="1:9" ht="41.4" x14ac:dyDescent="0.3">
      <c r="B2235" s="184" t="s">
        <v>4275</v>
      </c>
      <c r="C2235" s="183" t="s">
        <v>4276</v>
      </c>
      <c r="D2235" s="183" t="s">
        <v>4277</v>
      </c>
      <c r="E2235" s="183" t="s">
        <v>475</v>
      </c>
      <c r="F2235" s="183" t="s">
        <v>4274</v>
      </c>
      <c r="G2235" s="183" t="s">
        <v>880</v>
      </c>
      <c r="H2235" s="183" t="s">
        <v>475</v>
      </c>
    </row>
    <row r="2236" spans="1:9" ht="13.8" thickBot="1" x14ac:dyDescent="0.3"/>
    <row r="2237" spans="1:9" ht="18" x14ac:dyDescent="0.25">
      <c r="A2237" s="189" t="s">
        <v>2717</v>
      </c>
      <c r="B2237" s="189"/>
      <c r="C2237" s="189"/>
      <c r="D2237" s="189"/>
      <c r="E2237" s="189"/>
      <c r="F2237" s="189"/>
      <c r="G2237" s="189"/>
      <c r="H2237" s="189"/>
      <c r="I2237" s="189"/>
    </row>
    <row r="2238" spans="1:9" ht="13.8" thickTop="1" x14ac:dyDescent="0.25"/>
    <row r="2239" spans="1:9" ht="41.4" x14ac:dyDescent="0.3">
      <c r="B2239" s="184" t="s">
        <v>4278</v>
      </c>
      <c r="C2239" s="183" t="s">
        <v>4279</v>
      </c>
      <c r="D2239" s="183" t="s">
        <v>4280</v>
      </c>
      <c r="E2239" s="183" t="s">
        <v>475</v>
      </c>
      <c r="F2239" s="183" t="s">
        <v>4274</v>
      </c>
      <c r="G2239" s="183" t="s">
        <v>880</v>
      </c>
      <c r="H2239" s="183" t="s">
        <v>475</v>
      </c>
    </row>
    <row r="2240" spans="1:9" ht="13.8" thickBot="1" x14ac:dyDescent="0.3"/>
    <row r="2241" spans="1:9" ht="18" x14ac:dyDescent="0.25">
      <c r="A2241" s="189" t="s">
        <v>2755</v>
      </c>
      <c r="B2241" s="189"/>
      <c r="C2241" s="189"/>
      <c r="D2241" s="189"/>
      <c r="E2241" s="189"/>
      <c r="F2241" s="189"/>
      <c r="G2241" s="189"/>
      <c r="H2241" s="189"/>
      <c r="I2241" s="189"/>
    </row>
    <row r="2242" spans="1:9" ht="13.8" thickTop="1" x14ac:dyDescent="0.25"/>
    <row r="2243" spans="1:9" ht="41.4" x14ac:dyDescent="0.3">
      <c r="B2243" s="184" t="s">
        <v>4281</v>
      </c>
      <c r="C2243" s="183" t="s">
        <v>4282</v>
      </c>
      <c r="D2243" s="183" t="s">
        <v>4283</v>
      </c>
      <c r="E2243" s="183" t="s">
        <v>475</v>
      </c>
      <c r="F2243" s="183" t="s">
        <v>4274</v>
      </c>
      <c r="G2243" s="183" t="s">
        <v>515</v>
      </c>
      <c r="H2243" s="183" t="s">
        <v>475</v>
      </c>
    </row>
    <row r="2244" spans="1:9" ht="41.4" x14ac:dyDescent="0.3">
      <c r="B2244" s="184" t="s">
        <v>4284</v>
      </c>
      <c r="C2244" s="183" t="s">
        <v>4285</v>
      </c>
      <c r="D2244" s="183" t="s">
        <v>4286</v>
      </c>
      <c r="E2244" s="183" t="s">
        <v>475</v>
      </c>
      <c r="F2244" s="183" t="s">
        <v>4274</v>
      </c>
      <c r="G2244" s="183" t="s">
        <v>515</v>
      </c>
      <c r="H2244" s="183" t="s">
        <v>475</v>
      </c>
    </row>
    <row r="2245" spans="1:9" ht="55.2" x14ac:dyDescent="0.3">
      <c r="B2245" s="184" t="s">
        <v>4287</v>
      </c>
      <c r="C2245" s="183" t="s">
        <v>4288</v>
      </c>
      <c r="D2245" s="183" t="s">
        <v>4289</v>
      </c>
      <c r="E2245" s="183" t="s">
        <v>475</v>
      </c>
      <c r="F2245" s="183" t="s">
        <v>4274</v>
      </c>
      <c r="G2245" s="183" t="s">
        <v>515</v>
      </c>
      <c r="H2245" s="183" t="s">
        <v>475</v>
      </c>
    </row>
    <row r="2246" spans="1:9" ht="13.8" thickBot="1" x14ac:dyDescent="0.3"/>
    <row r="2247" spans="1:9" ht="18" x14ac:dyDescent="0.25">
      <c r="A2247" s="189" t="s">
        <v>1711</v>
      </c>
      <c r="B2247" s="189"/>
      <c r="C2247" s="189"/>
      <c r="D2247" s="189"/>
      <c r="E2247" s="189"/>
      <c r="F2247" s="189"/>
      <c r="G2247" s="189"/>
      <c r="H2247" s="189"/>
      <c r="I2247" s="189"/>
    </row>
    <row r="2248" spans="1:9" ht="13.8" thickTop="1" x14ac:dyDescent="0.25"/>
    <row r="2249" spans="1:9" ht="41.4" x14ac:dyDescent="0.3">
      <c r="B2249" s="184" t="s">
        <v>4290</v>
      </c>
      <c r="C2249" s="183" t="s">
        <v>4291</v>
      </c>
      <c r="D2249" s="183" t="s">
        <v>4292</v>
      </c>
      <c r="E2249" s="183" t="s">
        <v>475</v>
      </c>
      <c r="F2249" s="183" t="s">
        <v>4274</v>
      </c>
      <c r="G2249" s="183" t="s">
        <v>880</v>
      </c>
      <c r="H2249" s="183" t="s">
        <v>475</v>
      </c>
    </row>
    <row r="2250" spans="1:9" ht="13.8" thickBot="1" x14ac:dyDescent="0.3"/>
    <row r="2251" spans="1:9" ht="18" x14ac:dyDescent="0.25">
      <c r="A2251" s="189" t="s">
        <v>1730</v>
      </c>
      <c r="B2251" s="189"/>
      <c r="C2251" s="189"/>
      <c r="D2251" s="189"/>
      <c r="E2251" s="189"/>
      <c r="F2251" s="189"/>
      <c r="G2251" s="189"/>
      <c r="H2251" s="189"/>
      <c r="I2251" s="189"/>
    </row>
    <row r="2252" spans="1:9" ht="13.8" thickTop="1" x14ac:dyDescent="0.25"/>
    <row r="2253" spans="1:9" ht="41.4" x14ac:dyDescent="0.3">
      <c r="B2253" s="184" t="s">
        <v>4293</v>
      </c>
      <c r="C2253" s="183" t="s">
        <v>4294</v>
      </c>
      <c r="D2253" s="183" t="s">
        <v>4295</v>
      </c>
      <c r="E2253" s="183" t="s">
        <v>475</v>
      </c>
      <c r="F2253" s="183" t="s">
        <v>4274</v>
      </c>
      <c r="G2253" s="183" t="s">
        <v>880</v>
      </c>
      <c r="H2253" s="183" t="s">
        <v>475</v>
      </c>
    </row>
    <row r="2254" spans="1:9" ht="13.8" thickBot="1" x14ac:dyDescent="0.3"/>
    <row r="2255" spans="1:9" ht="18" x14ac:dyDescent="0.25">
      <c r="A2255" s="189" t="s">
        <v>2902</v>
      </c>
      <c r="B2255" s="189"/>
      <c r="C2255" s="189"/>
      <c r="D2255" s="189"/>
      <c r="E2255" s="189"/>
      <c r="F2255" s="189"/>
      <c r="G2255" s="189"/>
      <c r="H2255" s="189"/>
      <c r="I2255" s="189"/>
    </row>
    <row r="2256" spans="1:9" ht="13.8" thickTop="1" x14ac:dyDescent="0.25"/>
    <row r="2257" spans="1:9" ht="55.2" x14ac:dyDescent="0.3">
      <c r="B2257" s="184" t="s">
        <v>4296</v>
      </c>
      <c r="C2257" s="183" t="s">
        <v>1045</v>
      </c>
      <c r="D2257" s="183" t="s">
        <v>4297</v>
      </c>
      <c r="E2257" s="183" t="s">
        <v>475</v>
      </c>
      <c r="F2257" s="183" t="s">
        <v>4274</v>
      </c>
      <c r="G2257" s="183" t="s">
        <v>1753</v>
      </c>
      <c r="H2257" s="183" t="s">
        <v>475</v>
      </c>
    </row>
    <row r="2258" spans="1:9" ht="13.8" thickBot="1" x14ac:dyDescent="0.3"/>
    <row r="2259" spans="1:9" ht="28.5" customHeight="1" x14ac:dyDescent="0.25">
      <c r="A2259" s="189" t="s">
        <v>1375</v>
      </c>
      <c r="B2259" s="189"/>
      <c r="C2259" s="189"/>
      <c r="D2259" s="189"/>
      <c r="E2259" s="189"/>
      <c r="F2259" s="189"/>
      <c r="G2259" s="189"/>
      <c r="H2259" s="189"/>
      <c r="I2259" s="189"/>
    </row>
    <row r="2261" spans="1:9" ht="18" x14ac:dyDescent="0.25">
      <c r="A2261" s="189" t="s">
        <v>1769</v>
      </c>
      <c r="B2261" s="189"/>
      <c r="C2261" s="189"/>
      <c r="D2261" s="189"/>
      <c r="E2261" s="189"/>
      <c r="F2261" s="189"/>
      <c r="G2261" s="189"/>
      <c r="H2261" s="189"/>
      <c r="I2261" s="189"/>
    </row>
    <row r="2262" spans="1:9" ht="13.8" thickTop="1" x14ac:dyDescent="0.25"/>
    <row r="2263" spans="1:9" ht="41.4" x14ac:dyDescent="0.3">
      <c r="B2263" s="184" t="s">
        <v>4298</v>
      </c>
      <c r="C2263" s="183" t="s">
        <v>4276</v>
      </c>
      <c r="D2263" s="183" t="s">
        <v>4299</v>
      </c>
      <c r="E2263" s="183" t="s">
        <v>1379</v>
      </c>
      <c r="F2263" s="183" t="s">
        <v>4274</v>
      </c>
      <c r="G2263" s="183" t="s">
        <v>880</v>
      </c>
      <c r="H2263" s="183" t="s">
        <v>1379</v>
      </c>
    </row>
    <row r="2264" spans="1:9" ht="13.8" thickBot="1" x14ac:dyDescent="0.3"/>
    <row r="2265" spans="1:9" ht="18" x14ac:dyDescent="0.25">
      <c r="A2265" s="189" t="s">
        <v>1783</v>
      </c>
      <c r="B2265" s="189"/>
      <c r="C2265" s="189"/>
      <c r="D2265" s="189"/>
      <c r="E2265" s="189"/>
      <c r="F2265" s="189"/>
      <c r="G2265" s="189"/>
      <c r="H2265" s="189"/>
      <c r="I2265" s="189"/>
    </row>
    <row r="2266" spans="1:9" ht="13.8" thickTop="1" x14ac:dyDescent="0.25"/>
    <row r="2267" spans="1:9" ht="41.4" x14ac:dyDescent="0.3">
      <c r="B2267" s="184" t="s">
        <v>4300</v>
      </c>
      <c r="C2267" s="183" t="s">
        <v>4291</v>
      </c>
      <c r="D2267" s="183" t="s">
        <v>4301</v>
      </c>
      <c r="E2267" s="183" t="s">
        <v>1379</v>
      </c>
      <c r="F2267" s="183" t="s">
        <v>4274</v>
      </c>
      <c r="G2267" s="183" t="s">
        <v>880</v>
      </c>
      <c r="H2267" s="183" t="s">
        <v>1379</v>
      </c>
    </row>
    <row r="2268" spans="1:9" ht="13.8" thickBot="1" x14ac:dyDescent="0.3"/>
    <row r="2269" spans="1:9" ht="28.5" customHeight="1" x14ac:dyDescent="0.25">
      <c r="A2269" s="189" t="s">
        <v>3005</v>
      </c>
      <c r="B2269" s="189"/>
      <c r="C2269" s="189"/>
      <c r="D2269" s="189"/>
      <c r="E2269" s="189"/>
      <c r="F2269" s="189"/>
      <c r="G2269" s="189"/>
      <c r="H2269" s="189"/>
      <c r="I2269" s="189"/>
    </row>
    <row r="2270" spans="1:9" ht="13.8" thickTop="1" x14ac:dyDescent="0.25"/>
    <row r="2271" spans="1:9" ht="55.2" x14ac:dyDescent="0.3">
      <c r="B2271" s="184" t="s">
        <v>4302</v>
      </c>
      <c r="C2271" s="183" t="s">
        <v>3268</v>
      </c>
      <c r="D2271" s="183" t="s">
        <v>4303</v>
      </c>
      <c r="E2271" s="183" t="s">
        <v>469</v>
      </c>
      <c r="F2271" s="183" t="s">
        <v>425</v>
      </c>
      <c r="G2271" s="183" t="s">
        <v>1224</v>
      </c>
      <c r="H2271" s="183" t="s">
        <v>471</v>
      </c>
    </row>
    <row r="2272" spans="1:9" ht="55.2" x14ac:dyDescent="0.3">
      <c r="B2272" s="184" t="s">
        <v>4304</v>
      </c>
      <c r="C2272" s="183" t="s">
        <v>3271</v>
      </c>
      <c r="D2272" s="183" t="s">
        <v>4305</v>
      </c>
      <c r="E2272" s="183" t="s">
        <v>469</v>
      </c>
      <c r="F2272" s="183" t="s">
        <v>425</v>
      </c>
      <c r="G2272" s="183" t="s">
        <v>1224</v>
      </c>
      <c r="H2272" s="183" t="s">
        <v>471</v>
      </c>
    </row>
    <row r="2273" spans="1:9" ht="13.8" thickBot="1" x14ac:dyDescent="0.3"/>
    <row r="2274" spans="1:9" ht="39" customHeight="1" thickTop="1" thickBot="1" x14ac:dyDescent="0.3">
      <c r="A2274" s="190" t="s">
        <v>158</v>
      </c>
      <c r="B2274" s="190"/>
      <c r="C2274" s="190"/>
      <c r="D2274" s="190"/>
      <c r="E2274" s="190"/>
      <c r="F2274" s="190"/>
      <c r="G2274" s="190"/>
      <c r="H2274" s="190"/>
      <c r="I2274" s="190"/>
    </row>
    <row r="2275" spans="1:9" ht="38.25" customHeight="1" thickTop="1" x14ac:dyDescent="0.25">
      <c r="B2275" s="182" t="s">
        <v>16</v>
      </c>
      <c r="C2275" s="182" t="s">
        <v>416</v>
      </c>
      <c r="D2275" s="182" t="s">
        <v>18</v>
      </c>
      <c r="E2275" s="182" t="s">
        <v>417</v>
      </c>
      <c r="F2275" s="182" t="s">
        <v>418</v>
      </c>
      <c r="G2275" s="182" t="s">
        <v>419</v>
      </c>
      <c r="H2275" s="182" t="s">
        <v>420</v>
      </c>
    </row>
    <row r="2276" spans="1:9" ht="13.8" thickBot="1" x14ac:dyDescent="0.3"/>
    <row r="2277" spans="1:9" ht="28.5" customHeight="1" x14ac:dyDescent="0.25">
      <c r="A2277" s="189" t="s">
        <v>1175</v>
      </c>
      <c r="B2277" s="189"/>
      <c r="C2277" s="189"/>
      <c r="D2277" s="189"/>
      <c r="E2277" s="189"/>
      <c r="F2277" s="189"/>
      <c r="G2277" s="189"/>
      <c r="H2277" s="189"/>
      <c r="I2277" s="189"/>
    </row>
    <row r="2279" spans="1:9" ht="18" x14ac:dyDescent="0.25">
      <c r="A2279" s="189" t="s">
        <v>2653</v>
      </c>
      <c r="B2279" s="189"/>
      <c r="C2279" s="189"/>
      <c r="D2279" s="189"/>
      <c r="E2279" s="189"/>
      <c r="F2279" s="189"/>
      <c r="G2279" s="189"/>
      <c r="H2279" s="189"/>
      <c r="I2279" s="189"/>
    </row>
    <row r="2280" spans="1:9" ht="13.8" thickTop="1" x14ac:dyDescent="0.25"/>
    <row r="2281" spans="1:9" ht="41.4" x14ac:dyDescent="0.3">
      <c r="B2281" s="184" t="s">
        <v>4306</v>
      </c>
      <c r="C2281" s="183" t="s">
        <v>1226</v>
      </c>
      <c r="D2281" s="183" t="s">
        <v>4307</v>
      </c>
      <c r="E2281" s="183" t="s">
        <v>424</v>
      </c>
      <c r="F2281" s="183" t="s">
        <v>4274</v>
      </c>
      <c r="G2281" s="183" t="s">
        <v>880</v>
      </c>
      <c r="H2281" s="183" t="s">
        <v>427</v>
      </c>
    </row>
    <row r="2282" spans="1:9" ht="13.8" thickBot="1" x14ac:dyDescent="0.3"/>
    <row r="2283" spans="1:9" ht="18" x14ac:dyDescent="0.25">
      <c r="A2283" s="189" t="s">
        <v>1649</v>
      </c>
      <c r="B2283" s="189"/>
      <c r="C2283" s="189"/>
      <c r="D2283" s="189"/>
      <c r="E2283" s="189"/>
      <c r="F2283" s="189"/>
      <c r="G2283" s="189"/>
      <c r="H2283" s="189"/>
      <c r="I2283" s="189"/>
    </row>
    <row r="2284" spans="1:9" ht="13.8" thickTop="1" x14ac:dyDescent="0.25"/>
    <row r="2285" spans="1:9" ht="41.4" x14ac:dyDescent="0.3">
      <c r="B2285" s="184" t="s">
        <v>4308</v>
      </c>
      <c r="C2285" s="183" t="s">
        <v>4276</v>
      </c>
      <c r="D2285" s="183" t="s">
        <v>4309</v>
      </c>
      <c r="E2285" s="183" t="s">
        <v>475</v>
      </c>
      <c r="F2285" s="183" t="s">
        <v>4274</v>
      </c>
      <c r="G2285" s="183" t="s">
        <v>880</v>
      </c>
      <c r="H2285" s="183" t="s">
        <v>475</v>
      </c>
    </row>
    <row r="2286" spans="1:9" ht="13.8" thickBot="1" x14ac:dyDescent="0.3"/>
    <row r="2287" spans="1:9" ht="18" x14ac:dyDescent="0.25">
      <c r="A2287" s="189" t="s">
        <v>2717</v>
      </c>
      <c r="B2287" s="189"/>
      <c r="C2287" s="189"/>
      <c r="D2287" s="189"/>
      <c r="E2287" s="189"/>
      <c r="F2287" s="189"/>
      <c r="G2287" s="189"/>
      <c r="H2287" s="189"/>
      <c r="I2287" s="189"/>
    </row>
    <row r="2288" spans="1:9" ht="13.8" thickTop="1" x14ac:dyDescent="0.25"/>
    <row r="2289" spans="1:9" ht="41.4" x14ac:dyDescent="0.3">
      <c r="B2289" s="184" t="s">
        <v>4310</v>
      </c>
      <c r="C2289" s="183" t="s">
        <v>4279</v>
      </c>
      <c r="D2289" s="183" t="s">
        <v>4311</v>
      </c>
      <c r="E2289" s="183" t="s">
        <v>475</v>
      </c>
      <c r="F2289" s="183" t="s">
        <v>4274</v>
      </c>
      <c r="G2289" s="183" t="s">
        <v>880</v>
      </c>
      <c r="H2289" s="183" t="s">
        <v>475</v>
      </c>
    </row>
    <row r="2290" spans="1:9" ht="13.8" thickBot="1" x14ac:dyDescent="0.3"/>
    <row r="2291" spans="1:9" ht="18" x14ac:dyDescent="0.25">
      <c r="A2291" s="189" t="s">
        <v>2755</v>
      </c>
      <c r="B2291" s="189"/>
      <c r="C2291" s="189"/>
      <c r="D2291" s="189"/>
      <c r="E2291" s="189"/>
      <c r="F2291" s="189"/>
      <c r="G2291" s="189"/>
      <c r="H2291" s="189"/>
      <c r="I2291" s="189"/>
    </row>
    <row r="2292" spans="1:9" ht="13.8" thickTop="1" x14ac:dyDescent="0.25"/>
    <row r="2293" spans="1:9" ht="41.4" x14ac:dyDescent="0.3">
      <c r="B2293" s="184" t="s">
        <v>4312</v>
      </c>
      <c r="C2293" s="183" t="s">
        <v>4282</v>
      </c>
      <c r="D2293" s="183" t="s">
        <v>4313</v>
      </c>
      <c r="E2293" s="183" t="s">
        <v>475</v>
      </c>
      <c r="F2293" s="183" t="s">
        <v>4274</v>
      </c>
      <c r="G2293" s="183" t="s">
        <v>515</v>
      </c>
      <c r="H2293" s="183" t="s">
        <v>475</v>
      </c>
    </row>
    <row r="2294" spans="1:9" ht="41.4" x14ac:dyDescent="0.3">
      <c r="B2294" s="184" t="s">
        <v>4314</v>
      </c>
      <c r="C2294" s="183" t="s">
        <v>4285</v>
      </c>
      <c r="D2294" s="183" t="s">
        <v>4315</v>
      </c>
      <c r="E2294" s="183" t="s">
        <v>475</v>
      </c>
      <c r="F2294" s="183" t="s">
        <v>4274</v>
      </c>
      <c r="G2294" s="183" t="s">
        <v>515</v>
      </c>
      <c r="H2294" s="183" t="s">
        <v>475</v>
      </c>
    </row>
    <row r="2295" spans="1:9" ht="55.2" x14ac:dyDescent="0.3">
      <c r="B2295" s="184" t="s">
        <v>4316</v>
      </c>
      <c r="C2295" s="183" t="s">
        <v>4288</v>
      </c>
      <c r="D2295" s="183" t="s">
        <v>4317</v>
      </c>
      <c r="E2295" s="183" t="s">
        <v>475</v>
      </c>
      <c r="F2295" s="183" t="s">
        <v>4274</v>
      </c>
      <c r="G2295" s="183" t="s">
        <v>515</v>
      </c>
      <c r="H2295" s="183" t="s">
        <v>475</v>
      </c>
    </row>
    <row r="2296" spans="1:9" ht="13.8" thickBot="1" x14ac:dyDescent="0.3"/>
    <row r="2297" spans="1:9" ht="18" x14ac:dyDescent="0.25">
      <c r="A2297" s="189" t="s">
        <v>1711</v>
      </c>
      <c r="B2297" s="189"/>
      <c r="C2297" s="189"/>
      <c r="D2297" s="189"/>
      <c r="E2297" s="189"/>
      <c r="F2297" s="189"/>
      <c r="G2297" s="189"/>
      <c r="H2297" s="189"/>
      <c r="I2297" s="189"/>
    </row>
    <row r="2298" spans="1:9" ht="13.8" thickTop="1" x14ac:dyDescent="0.25"/>
    <row r="2299" spans="1:9" ht="41.4" x14ac:dyDescent="0.3">
      <c r="B2299" s="184" t="s">
        <v>4318</v>
      </c>
      <c r="C2299" s="183" t="s">
        <v>4291</v>
      </c>
      <c r="D2299" s="183" t="s">
        <v>4319</v>
      </c>
      <c r="E2299" s="183" t="s">
        <v>475</v>
      </c>
      <c r="F2299" s="183" t="s">
        <v>4274</v>
      </c>
      <c r="G2299" s="183" t="s">
        <v>880</v>
      </c>
      <c r="H2299" s="183" t="s">
        <v>475</v>
      </c>
    </row>
    <row r="2300" spans="1:9" ht="13.8" thickBot="1" x14ac:dyDescent="0.3"/>
    <row r="2301" spans="1:9" ht="18" x14ac:dyDescent="0.25">
      <c r="A2301" s="189" t="s">
        <v>1730</v>
      </c>
      <c r="B2301" s="189"/>
      <c r="C2301" s="189"/>
      <c r="D2301" s="189"/>
      <c r="E2301" s="189"/>
      <c r="F2301" s="189"/>
      <c r="G2301" s="189"/>
      <c r="H2301" s="189"/>
      <c r="I2301" s="189"/>
    </row>
    <row r="2302" spans="1:9" ht="13.8" thickTop="1" x14ac:dyDescent="0.25"/>
    <row r="2303" spans="1:9" ht="41.4" x14ac:dyDescent="0.3">
      <c r="B2303" s="184" t="s">
        <v>4320</v>
      </c>
      <c r="C2303" s="183" t="s">
        <v>4294</v>
      </c>
      <c r="D2303" s="183" t="s">
        <v>4321</v>
      </c>
      <c r="E2303" s="183" t="s">
        <v>475</v>
      </c>
      <c r="F2303" s="183" t="s">
        <v>4274</v>
      </c>
      <c r="G2303" s="183" t="s">
        <v>880</v>
      </c>
      <c r="H2303" s="183" t="s">
        <v>475</v>
      </c>
    </row>
    <row r="2304" spans="1:9" ht="13.8" thickBot="1" x14ac:dyDescent="0.3"/>
    <row r="2305" spans="1:9" ht="18" x14ac:dyDescent="0.25">
      <c r="A2305" s="189" t="s">
        <v>2902</v>
      </c>
      <c r="B2305" s="189"/>
      <c r="C2305" s="189"/>
      <c r="D2305" s="189"/>
      <c r="E2305" s="189"/>
      <c r="F2305" s="189"/>
      <c r="G2305" s="189"/>
      <c r="H2305" s="189"/>
      <c r="I2305" s="189"/>
    </row>
    <row r="2306" spans="1:9" ht="13.8" thickTop="1" x14ac:dyDescent="0.25"/>
    <row r="2307" spans="1:9" ht="55.2" x14ac:dyDescent="0.3">
      <c r="B2307" s="184" t="s">
        <v>4322</v>
      </c>
      <c r="C2307" s="183" t="s">
        <v>1045</v>
      </c>
      <c r="D2307" s="183" t="s">
        <v>4323</v>
      </c>
      <c r="E2307" s="183" t="s">
        <v>475</v>
      </c>
      <c r="F2307" s="183" t="s">
        <v>4274</v>
      </c>
      <c r="G2307" s="183" t="s">
        <v>1753</v>
      </c>
      <c r="H2307" s="183" t="s">
        <v>475</v>
      </c>
    </row>
    <row r="2308" spans="1:9" ht="13.8" thickBot="1" x14ac:dyDescent="0.3"/>
    <row r="2309" spans="1:9" ht="28.5" customHeight="1" x14ac:dyDescent="0.25">
      <c r="A2309" s="189" t="s">
        <v>1375</v>
      </c>
      <c r="B2309" s="189"/>
      <c r="C2309" s="189"/>
      <c r="D2309" s="189"/>
      <c r="E2309" s="189"/>
      <c r="F2309" s="189"/>
      <c r="G2309" s="189"/>
      <c r="H2309" s="189"/>
      <c r="I2309" s="189"/>
    </row>
    <row r="2311" spans="1:9" ht="18" x14ac:dyDescent="0.25">
      <c r="A2311" s="189" t="s">
        <v>1769</v>
      </c>
      <c r="B2311" s="189"/>
      <c r="C2311" s="189"/>
      <c r="D2311" s="189"/>
      <c r="E2311" s="189"/>
      <c r="F2311" s="189"/>
      <c r="G2311" s="189"/>
      <c r="H2311" s="189"/>
      <c r="I2311" s="189"/>
    </row>
    <row r="2312" spans="1:9" ht="13.8" thickTop="1" x14ac:dyDescent="0.25"/>
    <row r="2313" spans="1:9" ht="41.4" x14ac:dyDescent="0.3">
      <c r="B2313" s="184" t="s">
        <v>4324</v>
      </c>
      <c r="C2313" s="183" t="s">
        <v>4276</v>
      </c>
      <c r="D2313" s="183" t="s">
        <v>4325</v>
      </c>
      <c r="E2313" s="183" t="s">
        <v>1379</v>
      </c>
      <c r="F2313" s="183" t="s">
        <v>4274</v>
      </c>
      <c r="G2313" s="183" t="s">
        <v>880</v>
      </c>
      <c r="H2313" s="183" t="s">
        <v>1379</v>
      </c>
    </row>
    <row r="2314" spans="1:9" ht="13.8" thickBot="1" x14ac:dyDescent="0.3"/>
    <row r="2315" spans="1:9" ht="18" x14ac:dyDescent="0.25">
      <c r="A2315" s="189" t="s">
        <v>1783</v>
      </c>
      <c r="B2315" s="189"/>
      <c r="C2315" s="189"/>
      <c r="D2315" s="189"/>
      <c r="E2315" s="189"/>
      <c r="F2315" s="189"/>
      <c r="G2315" s="189"/>
      <c r="H2315" s="189"/>
      <c r="I2315" s="189"/>
    </row>
    <row r="2316" spans="1:9" ht="13.8" thickTop="1" x14ac:dyDescent="0.25"/>
    <row r="2317" spans="1:9" ht="41.4" x14ac:dyDescent="0.3">
      <c r="B2317" s="184" t="s">
        <v>4326</v>
      </c>
      <c r="C2317" s="183" t="s">
        <v>4291</v>
      </c>
      <c r="D2317" s="183" t="s">
        <v>4327</v>
      </c>
      <c r="E2317" s="183" t="s">
        <v>1379</v>
      </c>
      <c r="F2317" s="183" t="s">
        <v>4274</v>
      </c>
      <c r="G2317" s="183" t="s">
        <v>880</v>
      </c>
      <c r="H2317" s="183" t="s">
        <v>1379</v>
      </c>
    </row>
    <row r="2318" spans="1:9" ht="13.8" thickBot="1" x14ac:dyDescent="0.3"/>
    <row r="2319" spans="1:9" ht="39" customHeight="1" thickTop="1" thickBot="1" x14ac:dyDescent="0.3">
      <c r="A2319" s="190" t="s">
        <v>159</v>
      </c>
      <c r="B2319" s="190"/>
      <c r="C2319" s="190"/>
      <c r="D2319" s="190"/>
      <c r="E2319" s="190"/>
      <c r="F2319" s="190"/>
      <c r="G2319" s="190"/>
      <c r="H2319" s="190"/>
      <c r="I2319" s="190"/>
    </row>
    <row r="2320" spans="1:9" ht="38.25" customHeight="1" thickTop="1" x14ac:dyDescent="0.25">
      <c r="B2320" s="182" t="s">
        <v>16</v>
      </c>
      <c r="C2320" s="182" t="s">
        <v>416</v>
      </c>
      <c r="D2320" s="182" t="s">
        <v>18</v>
      </c>
      <c r="E2320" s="182" t="s">
        <v>417</v>
      </c>
      <c r="F2320" s="182" t="s">
        <v>418</v>
      </c>
      <c r="G2320" s="182" t="s">
        <v>419</v>
      </c>
      <c r="H2320" s="182" t="s">
        <v>420</v>
      </c>
    </row>
    <row r="2321" spans="1:9" ht="13.8" thickBot="1" x14ac:dyDescent="0.3"/>
    <row r="2322" spans="1:9" ht="28.5" customHeight="1" x14ac:dyDescent="0.25">
      <c r="A2322" s="189" t="s">
        <v>1175</v>
      </c>
      <c r="B2322" s="189"/>
      <c r="C2322" s="189"/>
      <c r="D2322" s="189"/>
      <c r="E2322" s="189"/>
      <c r="F2322" s="189"/>
      <c r="G2322" s="189"/>
      <c r="H2322" s="189"/>
      <c r="I2322" s="189"/>
    </row>
    <row r="2324" spans="1:9" ht="18" x14ac:dyDescent="0.25">
      <c r="A2324" s="189" t="s">
        <v>2653</v>
      </c>
      <c r="B2324" s="189"/>
      <c r="C2324" s="189"/>
      <c r="D2324" s="189"/>
      <c r="E2324" s="189"/>
      <c r="F2324" s="189"/>
      <c r="G2324" s="189"/>
      <c r="H2324" s="189"/>
      <c r="I2324" s="189"/>
    </row>
    <row r="2325" spans="1:9" ht="13.8" thickTop="1" x14ac:dyDescent="0.25"/>
    <row r="2326" spans="1:9" ht="41.4" x14ac:dyDescent="0.3">
      <c r="B2326" s="184" t="s">
        <v>4328</v>
      </c>
      <c r="C2326" s="183" t="s">
        <v>1226</v>
      </c>
      <c r="D2326" s="183" t="s">
        <v>4329</v>
      </c>
      <c r="E2326" s="183" t="s">
        <v>424</v>
      </c>
      <c r="F2326" s="183" t="s">
        <v>4274</v>
      </c>
      <c r="G2326" s="183" t="s">
        <v>880</v>
      </c>
      <c r="H2326" s="183" t="s">
        <v>427</v>
      </c>
    </row>
    <row r="2327" spans="1:9" ht="41.4" x14ac:dyDescent="0.3">
      <c r="B2327" s="184" t="s">
        <v>4330</v>
      </c>
      <c r="C2327" s="183" t="s">
        <v>2655</v>
      </c>
      <c r="D2327" s="183" t="s">
        <v>4331</v>
      </c>
      <c r="E2327" s="183" t="s">
        <v>424</v>
      </c>
      <c r="F2327" s="183" t="s">
        <v>4274</v>
      </c>
      <c r="G2327" s="183" t="s">
        <v>880</v>
      </c>
      <c r="H2327" s="183" t="s">
        <v>427</v>
      </c>
    </row>
    <row r="2328" spans="1:9" ht="41.4" x14ac:dyDescent="0.3">
      <c r="B2328" s="184" t="s">
        <v>4332</v>
      </c>
      <c r="C2328" s="183" t="s">
        <v>2655</v>
      </c>
      <c r="D2328" s="183" t="s">
        <v>4333</v>
      </c>
      <c r="E2328" s="183" t="s">
        <v>424</v>
      </c>
      <c r="F2328" s="183" t="s">
        <v>4274</v>
      </c>
      <c r="G2328" s="183" t="s">
        <v>880</v>
      </c>
      <c r="H2328" s="183" t="s">
        <v>427</v>
      </c>
    </row>
    <row r="2329" spans="1:9" ht="41.4" x14ac:dyDescent="0.3">
      <c r="B2329" s="184" t="s">
        <v>4334</v>
      </c>
      <c r="C2329" s="183" t="s">
        <v>2655</v>
      </c>
      <c r="D2329" s="183" t="s">
        <v>4335</v>
      </c>
      <c r="E2329" s="183" t="s">
        <v>424</v>
      </c>
      <c r="F2329" s="183" t="s">
        <v>425</v>
      </c>
      <c r="G2329" s="183" t="s">
        <v>880</v>
      </c>
      <c r="H2329" s="183" t="s">
        <v>427</v>
      </c>
    </row>
    <row r="2330" spans="1:9" ht="41.4" x14ac:dyDescent="0.3">
      <c r="B2330" s="184" t="s">
        <v>4336</v>
      </c>
      <c r="C2330" s="183" t="s">
        <v>2655</v>
      </c>
      <c r="D2330" s="183" t="s">
        <v>4337</v>
      </c>
      <c r="E2330" s="183" t="s">
        <v>424</v>
      </c>
      <c r="F2330" s="183" t="s">
        <v>425</v>
      </c>
      <c r="G2330" s="183" t="s">
        <v>880</v>
      </c>
      <c r="H2330" s="183" t="s">
        <v>427</v>
      </c>
    </row>
    <row r="2331" spans="1:9" ht="41.4" x14ac:dyDescent="0.3">
      <c r="B2331" s="184" t="s">
        <v>4338</v>
      </c>
      <c r="C2331" s="183" t="s">
        <v>2655</v>
      </c>
      <c r="D2331" s="183" t="s">
        <v>4339</v>
      </c>
      <c r="E2331" s="183" t="s">
        <v>424</v>
      </c>
      <c r="F2331" s="183" t="s">
        <v>425</v>
      </c>
      <c r="G2331" s="183" t="s">
        <v>880</v>
      </c>
      <c r="H2331" s="183" t="s">
        <v>427</v>
      </c>
    </row>
    <row r="2332" spans="1:9" ht="41.4" x14ac:dyDescent="0.3">
      <c r="B2332" s="184" t="s">
        <v>4340</v>
      </c>
      <c r="C2332" s="183" t="s">
        <v>2655</v>
      </c>
      <c r="D2332" s="183" t="s">
        <v>4341</v>
      </c>
      <c r="E2332" s="183" t="s">
        <v>424</v>
      </c>
      <c r="F2332" s="183" t="s">
        <v>425</v>
      </c>
      <c r="G2332" s="183" t="s">
        <v>880</v>
      </c>
      <c r="H2332" s="183" t="s">
        <v>427</v>
      </c>
    </row>
    <row r="2333" spans="1:9" ht="41.4" x14ac:dyDescent="0.3">
      <c r="B2333" s="184" t="s">
        <v>4342</v>
      </c>
      <c r="C2333" s="183" t="s">
        <v>2655</v>
      </c>
      <c r="D2333" s="183" t="s">
        <v>4343</v>
      </c>
      <c r="E2333" s="183" t="s">
        <v>424</v>
      </c>
      <c r="F2333" s="183" t="s">
        <v>4344</v>
      </c>
      <c r="G2333" s="183" t="s">
        <v>4345</v>
      </c>
      <c r="H2333" s="183" t="s">
        <v>427</v>
      </c>
    </row>
    <row r="2334" spans="1:9" ht="41.4" x14ac:dyDescent="0.3">
      <c r="B2334" s="184" t="s">
        <v>4346</v>
      </c>
      <c r="C2334" s="183" t="s">
        <v>2655</v>
      </c>
      <c r="D2334" s="183" t="s">
        <v>4347</v>
      </c>
      <c r="E2334" s="183" t="s">
        <v>424</v>
      </c>
      <c r="F2334" s="183" t="s">
        <v>4344</v>
      </c>
      <c r="G2334" s="183" t="s">
        <v>4345</v>
      </c>
      <c r="H2334" s="183" t="s">
        <v>427</v>
      </c>
    </row>
    <row r="2335" spans="1:9" ht="13.8" thickBot="1" x14ac:dyDescent="0.3"/>
    <row r="2336" spans="1:9" ht="18" x14ac:dyDescent="0.25">
      <c r="A2336" s="189" t="s">
        <v>1649</v>
      </c>
      <c r="B2336" s="189"/>
      <c r="C2336" s="189"/>
      <c r="D2336" s="189"/>
      <c r="E2336" s="189"/>
      <c r="F2336" s="189"/>
      <c r="G2336" s="189"/>
      <c r="H2336" s="189"/>
      <c r="I2336" s="189"/>
    </row>
    <row r="2337" spans="1:9" ht="13.8" thickTop="1" x14ac:dyDescent="0.25"/>
    <row r="2338" spans="1:9" ht="41.4" x14ac:dyDescent="0.3">
      <c r="B2338" s="184" t="s">
        <v>4348</v>
      </c>
      <c r="C2338" s="183" t="s">
        <v>1337</v>
      </c>
      <c r="D2338" s="183" t="s">
        <v>4349</v>
      </c>
      <c r="E2338" s="183" t="s">
        <v>475</v>
      </c>
      <c r="F2338" s="183" t="s">
        <v>4274</v>
      </c>
      <c r="G2338" s="183" t="s">
        <v>880</v>
      </c>
      <c r="H2338" s="183" t="s">
        <v>475</v>
      </c>
    </row>
    <row r="2339" spans="1:9" ht="41.4" x14ac:dyDescent="0.3">
      <c r="B2339" s="184" t="s">
        <v>4350</v>
      </c>
      <c r="C2339" s="183" t="s">
        <v>4351</v>
      </c>
      <c r="D2339" s="183" t="s">
        <v>4352</v>
      </c>
      <c r="E2339" s="183" t="s">
        <v>475</v>
      </c>
      <c r="F2339" s="183" t="s">
        <v>4274</v>
      </c>
      <c r="G2339" s="183" t="s">
        <v>880</v>
      </c>
      <c r="H2339" s="183" t="s">
        <v>475</v>
      </c>
    </row>
    <row r="2340" spans="1:9" ht="41.4" x14ac:dyDescent="0.3">
      <c r="B2340" s="184" t="s">
        <v>4353</v>
      </c>
      <c r="C2340" s="183" t="s">
        <v>1089</v>
      </c>
      <c r="D2340" s="183" t="s">
        <v>4354</v>
      </c>
      <c r="E2340" s="183" t="s">
        <v>475</v>
      </c>
      <c r="F2340" s="183" t="s">
        <v>4274</v>
      </c>
      <c r="G2340" s="183" t="s">
        <v>880</v>
      </c>
      <c r="H2340" s="183" t="s">
        <v>475</v>
      </c>
    </row>
    <row r="2341" spans="1:9" ht="41.4" x14ac:dyDescent="0.3">
      <c r="B2341" s="184" t="s">
        <v>4355</v>
      </c>
      <c r="C2341" s="183" t="s">
        <v>1089</v>
      </c>
      <c r="D2341" s="183" t="s">
        <v>4356</v>
      </c>
      <c r="E2341" s="183" t="s">
        <v>475</v>
      </c>
      <c r="F2341" s="183" t="s">
        <v>425</v>
      </c>
      <c r="G2341" s="183" t="s">
        <v>880</v>
      </c>
      <c r="H2341" s="183" t="s">
        <v>475</v>
      </c>
    </row>
    <row r="2342" spans="1:9" ht="41.4" x14ac:dyDescent="0.3">
      <c r="B2342" s="184" t="s">
        <v>4357</v>
      </c>
      <c r="C2342" s="183" t="s">
        <v>4358</v>
      </c>
      <c r="D2342" s="183" t="s">
        <v>4359</v>
      </c>
      <c r="E2342" s="183" t="s">
        <v>475</v>
      </c>
      <c r="F2342" s="183" t="s">
        <v>425</v>
      </c>
      <c r="G2342" s="183" t="s">
        <v>880</v>
      </c>
      <c r="H2342" s="183" t="s">
        <v>475</v>
      </c>
    </row>
    <row r="2343" spans="1:9" ht="41.4" x14ac:dyDescent="0.3">
      <c r="B2343" s="184" t="s">
        <v>4360</v>
      </c>
      <c r="C2343" s="183" t="s">
        <v>4361</v>
      </c>
      <c r="D2343" s="183" t="s">
        <v>4362</v>
      </c>
      <c r="E2343" s="183" t="s">
        <v>475</v>
      </c>
      <c r="F2343" s="183" t="s">
        <v>425</v>
      </c>
      <c r="G2343" s="183" t="s">
        <v>880</v>
      </c>
      <c r="H2343" s="183" t="s">
        <v>475</v>
      </c>
    </row>
    <row r="2344" spans="1:9" ht="41.4" x14ac:dyDescent="0.3">
      <c r="B2344" s="184" t="s">
        <v>4363</v>
      </c>
      <c r="C2344" s="183" t="s">
        <v>4364</v>
      </c>
      <c r="D2344" s="183" t="s">
        <v>4365</v>
      </c>
      <c r="E2344" s="183" t="s">
        <v>475</v>
      </c>
      <c r="F2344" s="183" t="s">
        <v>425</v>
      </c>
      <c r="G2344" s="183" t="s">
        <v>880</v>
      </c>
      <c r="H2344" s="183" t="s">
        <v>475</v>
      </c>
    </row>
    <row r="2345" spans="1:9" ht="41.4" x14ac:dyDescent="0.3">
      <c r="B2345" s="184" t="s">
        <v>4366</v>
      </c>
      <c r="C2345" s="183" t="s">
        <v>4367</v>
      </c>
      <c r="D2345" s="183" t="s">
        <v>4368</v>
      </c>
      <c r="E2345" s="183" t="s">
        <v>475</v>
      </c>
      <c r="F2345" s="183" t="s">
        <v>425</v>
      </c>
      <c r="G2345" s="183" t="s">
        <v>880</v>
      </c>
      <c r="H2345" s="183" t="s">
        <v>475</v>
      </c>
    </row>
    <row r="2346" spans="1:9" ht="41.4" x14ac:dyDescent="0.3">
      <c r="B2346" s="184" t="s">
        <v>4369</v>
      </c>
      <c r="C2346" s="183" t="s">
        <v>4370</v>
      </c>
      <c r="D2346" s="183" t="s">
        <v>4371</v>
      </c>
      <c r="E2346" s="183" t="s">
        <v>475</v>
      </c>
      <c r="F2346" s="183" t="s">
        <v>425</v>
      </c>
      <c r="G2346" s="183" t="s">
        <v>880</v>
      </c>
      <c r="H2346" s="183" t="s">
        <v>475</v>
      </c>
    </row>
    <row r="2347" spans="1:9" ht="41.4" x14ac:dyDescent="0.3">
      <c r="B2347" s="184" t="s">
        <v>4372</v>
      </c>
      <c r="C2347" s="183" t="s">
        <v>4373</v>
      </c>
      <c r="D2347" s="183" t="s">
        <v>4374</v>
      </c>
      <c r="E2347" s="183" t="s">
        <v>475</v>
      </c>
      <c r="F2347" s="183" t="s">
        <v>425</v>
      </c>
      <c r="G2347" s="183" t="s">
        <v>880</v>
      </c>
      <c r="H2347" s="183" t="s">
        <v>475</v>
      </c>
    </row>
    <row r="2348" spans="1:9" ht="41.4" x14ac:dyDescent="0.3">
      <c r="B2348" s="184" t="s">
        <v>4375</v>
      </c>
      <c r="C2348" s="183" t="s">
        <v>4376</v>
      </c>
      <c r="D2348" s="183" t="s">
        <v>4377</v>
      </c>
      <c r="E2348" s="183" t="s">
        <v>475</v>
      </c>
      <c r="F2348" s="183" t="s">
        <v>425</v>
      </c>
      <c r="G2348" s="183" t="s">
        <v>880</v>
      </c>
      <c r="H2348" s="183" t="s">
        <v>475</v>
      </c>
    </row>
    <row r="2349" spans="1:9" ht="41.4" x14ac:dyDescent="0.3">
      <c r="B2349" s="184" t="s">
        <v>4378</v>
      </c>
      <c r="C2349" s="183" t="s">
        <v>4379</v>
      </c>
      <c r="D2349" s="183" t="s">
        <v>4380</v>
      </c>
      <c r="E2349" s="183" t="s">
        <v>475</v>
      </c>
      <c r="F2349" s="183" t="s">
        <v>4344</v>
      </c>
      <c r="G2349" s="183" t="s">
        <v>4345</v>
      </c>
      <c r="H2349" s="183" t="s">
        <v>475</v>
      </c>
    </row>
    <row r="2350" spans="1:9" ht="41.4" x14ac:dyDescent="0.3">
      <c r="B2350" s="184" t="s">
        <v>4381</v>
      </c>
      <c r="C2350" s="183" t="s">
        <v>4382</v>
      </c>
      <c r="D2350" s="183" t="s">
        <v>4383</v>
      </c>
      <c r="E2350" s="183" t="s">
        <v>475</v>
      </c>
      <c r="F2350" s="183" t="s">
        <v>4344</v>
      </c>
      <c r="G2350" s="183" t="s">
        <v>4345</v>
      </c>
      <c r="H2350" s="183" t="s">
        <v>475</v>
      </c>
    </row>
    <row r="2351" spans="1:9" ht="13.8" thickBot="1" x14ac:dyDescent="0.3"/>
    <row r="2352" spans="1:9" ht="18" x14ac:dyDescent="0.25">
      <c r="A2352" s="189" t="s">
        <v>2717</v>
      </c>
      <c r="B2352" s="189"/>
      <c r="C2352" s="189"/>
      <c r="D2352" s="189"/>
      <c r="E2352" s="189"/>
      <c r="F2352" s="189"/>
      <c r="G2352" s="189"/>
      <c r="H2352" s="189"/>
      <c r="I2352" s="189"/>
    </row>
    <row r="2353" spans="1:9" ht="13.8" thickTop="1" x14ac:dyDescent="0.25"/>
    <row r="2354" spans="1:9" ht="41.4" x14ac:dyDescent="0.3">
      <c r="B2354" s="184" t="s">
        <v>4384</v>
      </c>
      <c r="C2354" s="183" t="s">
        <v>4385</v>
      </c>
      <c r="D2354" s="183" t="s">
        <v>4386</v>
      </c>
      <c r="E2354" s="183" t="s">
        <v>475</v>
      </c>
      <c r="F2354" s="183" t="s">
        <v>4274</v>
      </c>
      <c r="G2354" s="183" t="s">
        <v>880</v>
      </c>
      <c r="H2354" s="183" t="s">
        <v>475</v>
      </c>
    </row>
    <row r="2355" spans="1:9" ht="41.4" x14ac:dyDescent="0.3">
      <c r="B2355" s="184" t="s">
        <v>4387</v>
      </c>
      <c r="C2355" s="183" t="s">
        <v>4388</v>
      </c>
      <c r="D2355" s="183" t="s">
        <v>4389</v>
      </c>
      <c r="E2355" s="183" t="s">
        <v>475</v>
      </c>
      <c r="F2355" s="183" t="s">
        <v>4274</v>
      </c>
      <c r="G2355" s="183" t="s">
        <v>880</v>
      </c>
      <c r="H2355" s="183" t="s">
        <v>475</v>
      </c>
    </row>
    <row r="2356" spans="1:9" ht="41.4" x14ac:dyDescent="0.3">
      <c r="B2356" s="184" t="s">
        <v>4390</v>
      </c>
      <c r="C2356" s="183" t="s">
        <v>4391</v>
      </c>
      <c r="D2356" s="183" t="s">
        <v>4392</v>
      </c>
      <c r="E2356" s="183" t="s">
        <v>475</v>
      </c>
      <c r="F2356" s="183" t="s">
        <v>4274</v>
      </c>
      <c r="G2356" s="183" t="s">
        <v>880</v>
      </c>
      <c r="H2356" s="183" t="s">
        <v>475</v>
      </c>
    </row>
    <row r="2357" spans="1:9" ht="41.4" x14ac:dyDescent="0.3">
      <c r="B2357" s="184" t="s">
        <v>4393</v>
      </c>
      <c r="C2357" s="183" t="s">
        <v>4391</v>
      </c>
      <c r="D2357" s="183" t="s">
        <v>4394</v>
      </c>
      <c r="E2357" s="183" t="s">
        <v>475</v>
      </c>
      <c r="F2357" s="183" t="s">
        <v>425</v>
      </c>
      <c r="G2357" s="183" t="s">
        <v>880</v>
      </c>
      <c r="H2357" s="183" t="s">
        <v>475</v>
      </c>
    </row>
    <row r="2358" spans="1:9" ht="41.4" x14ac:dyDescent="0.3">
      <c r="B2358" s="184" t="s">
        <v>4395</v>
      </c>
      <c r="C2358" s="183" t="s">
        <v>4396</v>
      </c>
      <c r="D2358" s="183" t="s">
        <v>4397</v>
      </c>
      <c r="E2358" s="183" t="s">
        <v>475</v>
      </c>
      <c r="F2358" s="183" t="s">
        <v>425</v>
      </c>
      <c r="G2358" s="183" t="s">
        <v>880</v>
      </c>
      <c r="H2358" s="183" t="s">
        <v>475</v>
      </c>
    </row>
    <row r="2359" spans="1:9" ht="41.4" x14ac:dyDescent="0.3">
      <c r="B2359" s="184" t="s">
        <v>4398</v>
      </c>
      <c r="C2359" s="183" t="s">
        <v>4399</v>
      </c>
      <c r="D2359" s="183" t="s">
        <v>4400</v>
      </c>
      <c r="E2359" s="183" t="s">
        <v>475</v>
      </c>
      <c r="F2359" s="183" t="s">
        <v>425</v>
      </c>
      <c r="G2359" s="183" t="s">
        <v>880</v>
      </c>
      <c r="H2359" s="183" t="s">
        <v>475</v>
      </c>
    </row>
    <row r="2360" spans="1:9" ht="41.4" x14ac:dyDescent="0.3">
      <c r="B2360" s="184" t="s">
        <v>4401</v>
      </c>
      <c r="C2360" s="183" t="s">
        <v>4402</v>
      </c>
      <c r="D2360" s="183" t="s">
        <v>4403</v>
      </c>
      <c r="E2360" s="183" t="s">
        <v>475</v>
      </c>
      <c r="F2360" s="183" t="s">
        <v>425</v>
      </c>
      <c r="G2360" s="183" t="s">
        <v>880</v>
      </c>
      <c r="H2360" s="183" t="s">
        <v>475</v>
      </c>
    </row>
    <row r="2361" spans="1:9" ht="41.4" x14ac:dyDescent="0.3">
      <c r="B2361" s="184" t="s">
        <v>4404</v>
      </c>
      <c r="C2361" s="183" t="s">
        <v>4405</v>
      </c>
      <c r="D2361" s="183" t="s">
        <v>4406</v>
      </c>
      <c r="E2361" s="183" t="s">
        <v>475</v>
      </c>
      <c r="F2361" s="183" t="s">
        <v>425</v>
      </c>
      <c r="G2361" s="183" t="s">
        <v>880</v>
      </c>
      <c r="H2361" s="183" t="s">
        <v>475</v>
      </c>
    </row>
    <row r="2362" spans="1:9" ht="41.4" x14ac:dyDescent="0.3">
      <c r="B2362" s="184" t="s">
        <v>4407</v>
      </c>
      <c r="C2362" s="183" t="s">
        <v>4408</v>
      </c>
      <c r="D2362" s="183" t="s">
        <v>4409</v>
      </c>
      <c r="E2362" s="183" t="s">
        <v>475</v>
      </c>
      <c r="F2362" s="183" t="s">
        <v>425</v>
      </c>
      <c r="G2362" s="183" t="s">
        <v>880</v>
      </c>
      <c r="H2362" s="183" t="s">
        <v>475</v>
      </c>
    </row>
    <row r="2363" spans="1:9" ht="41.4" x14ac:dyDescent="0.3">
      <c r="B2363" s="184" t="s">
        <v>4410</v>
      </c>
      <c r="C2363" s="183" t="s">
        <v>4411</v>
      </c>
      <c r="D2363" s="183" t="s">
        <v>4412</v>
      </c>
      <c r="E2363" s="183" t="s">
        <v>475</v>
      </c>
      <c r="F2363" s="183" t="s">
        <v>425</v>
      </c>
      <c r="G2363" s="183" t="s">
        <v>880</v>
      </c>
      <c r="H2363" s="183" t="s">
        <v>475</v>
      </c>
    </row>
    <row r="2364" spans="1:9" ht="41.4" x14ac:dyDescent="0.3">
      <c r="B2364" s="184" t="s">
        <v>4413</v>
      </c>
      <c r="C2364" s="183" t="s">
        <v>4414</v>
      </c>
      <c r="D2364" s="183" t="s">
        <v>4415</v>
      </c>
      <c r="E2364" s="183" t="s">
        <v>475</v>
      </c>
      <c r="F2364" s="183" t="s">
        <v>425</v>
      </c>
      <c r="G2364" s="183" t="s">
        <v>880</v>
      </c>
      <c r="H2364" s="183" t="s">
        <v>475</v>
      </c>
    </row>
    <row r="2365" spans="1:9" ht="41.4" x14ac:dyDescent="0.3">
      <c r="B2365" s="184" t="s">
        <v>4416</v>
      </c>
      <c r="C2365" s="183" t="s">
        <v>4417</v>
      </c>
      <c r="D2365" s="183" t="s">
        <v>4418</v>
      </c>
      <c r="E2365" s="183" t="s">
        <v>475</v>
      </c>
      <c r="F2365" s="183" t="s">
        <v>4344</v>
      </c>
      <c r="G2365" s="183" t="s">
        <v>4345</v>
      </c>
      <c r="H2365" s="183" t="s">
        <v>475</v>
      </c>
    </row>
    <row r="2366" spans="1:9" ht="41.4" x14ac:dyDescent="0.3">
      <c r="B2366" s="184" t="s">
        <v>4419</v>
      </c>
      <c r="C2366" s="183" t="s">
        <v>4420</v>
      </c>
      <c r="D2366" s="183" t="s">
        <v>4421</v>
      </c>
      <c r="E2366" s="183" t="s">
        <v>475</v>
      </c>
      <c r="F2366" s="183" t="s">
        <v>4344</v>
      </c>
      <c r="G2366" s="183" t="s">
        <v>4345</v>
      </c>
      <c r="H2366" s="183" t="s">
        <v>475</v>
      </c>
    </row>
    <row r="2367" spans="1:9" ht="13.8" thickBot="1" x14ac:dyDescent="0.3"/>
    <row r="2368" spans="1:9" ht="18" x14ac:dyDescent="0.25">
      <c r="A2368" s="189" t="s">
        <v>2755</v>
      </c>
      <c r="B2368" s="189"/>
      <c r="C2368" s="189"/>
      <c r="D2368" s="189"/>
      <c r="E2368" s="189"/>
      <c r="F2368" s="189"/>
      <c r="G2368" s="189"/>
      <c r="H2368" s="189"/>
      <c r="I2368" s="189"/>
    </row>
    <row r="2369" spans="2:8" ht="13.8" thickTop="1" x14ac:dyDescent="0.25"/>
    <row r="2370" spans="2:8" ht="41.4" x14ac:dyDescent="0.3">
      <c r="B2370" s="184" t="s">
        <v>4422</v>
      </c>
      <c r="C2370" s="183" t="s">
        <v>4423</v>
      </c>
      <c r="D2370" s="183" t="s">
        <v>4424</v>
      </c>
      <c r="E2370" s="183" t="s">
        <v>475</v>
      </c>
      <c r="F2370" s="183" t="s">
        <v>4274</v>
      </c>
      <c r="G2370" s="183" t="s">
        <v>515</v>
      </c>
      <c r="H2370" s="183" t="s">
        <v>475</v>
      </c>
    </row>
    <row r="2371" spans="2:8" ht="41.4" x14ac:dyDescent="0.3">
      <c r="B2371" s="184" t="s">
        <v>4425</v>
      </c>
      <c r="C2371" s="183" t="s">
        <v>4426</v>
      </c>
      <c r="D2371" s="183" t="s">
        <v>4427</v>
      </c>
      <c r="E2371" s="183" t="s">
        <v>475</v>
      </c>
      <c r="F2371" s="183" t="s">
        <v>4274</v>
      </c>
      <c r="G2371" s="183" t="s">
        <v>515</v>
      </c>
      <c r="H2371" s="183" t="s">
        <v>475</v>
      </c>
    </row>
    <row r="2372" spans="2:8" ht="55.2" x14ac:dyDescent="0.3">
      <c r="B2372" s="184" t="s">
        <v>4428</v>
      </c>
      <c r="C2372" s="183" t="s">
        <v>4429</v>
      </c>
      <c r="D2372" s="183" t="s">
        <v>4430</v>
      </c>
      <c r="E2372" s="183" t="s">
        <v>475</v>
      </c>
      <c r="F2372" s="183" t="s">
        <v>4274</v>
      </c>
      <c r="G2372" s="183" t="s">
        <v>515</v>
      </c>
      <c r="H2372" s="183" t="s">
        <v>475</v>
      </c>
    </row>
    <row r="2373" spans="2:8" ht="41.4" x14ac:dyDescent="0.3">
      <c r="B2373" s="184" t="s">
        <v>4431</v>
      </c>
      <c r="C2373" s="183" t="s">
        <v>4432</v>
      </c>
      <c r="D2373" s="183" t="s">
        <v>4433</v>
      </c>
      <c r="E2373" s="183" t="s">
        <v>475</v>
      </c>
      <c r="F2373" s="183" t="s">
        <v>4274</v>
      </c>
      <c r="G2373" s="183" t="s">
        <v>515</v>
      </c>
      <c r="H2373" s="183" t="s">
        <v>475</v>
      </c>
    </row>
    <row r="2374" spans="2:8" ht="41.4" x14ac:dyDescent="0.3">
      <c r="B2374" s="184" t="s">
        <v>4434</v>
      </c>
      <c r="C2374" s="183" t="s">
        <v>4435</v>
      </c>
      <c r="D2374" s="183" t="s">
        <v>4436</v>
      </c>
      <c r="E2374" s="183" t="s">
        <v>475</v>
      </c>
      <c r="F2374" s="183" t="s">
        <v>4274</v>
      </c>
      <c r="G2374" s="183" t="s">
        <v>515</v>
      </c>
      <c r="H2374" s="183" t="s">
        <v>475</v>
      </c>
    </row>
    <row r="2375" spans="2:8" ht="55.2" x14ac:dyDescent="0.3">
      <c r="B2375" s="184" t="s">
        <v>4437</v>
      </c>
      <c r="C2375" s="183" t="s">
        <v>4438</v>
      </c>
      <c r="D2375" s="183" t="s">
        <v>4439</v>
      </c>
      <c r="E2375" s="183" t="s">
        <v>475</v>
      </c>
      <c r="F2375" s="183" t="s">
        <v>4274</v>
      </c>
      <c r="G2375" s="183" t="s">
        <v>515</v>
      </c>
      <c r="H2375" s="183" t="s">
        <v>475</v>
      </c>
    </row>
    <row r="2376" spans="2:8" ht="41.4" x14ac:dyDescent="0.3">
      <c r="B2376" s="184" t="s">
        <v>4440</v>
      </c>
      <c r="C2376" s="183" t="s">
        <v>4441</v>
      </c>
      <c r="D2376" s="183" t="s">
        <v>4442</v>
      </c>
      <c r="E2376" s="183" t="s">
        <v>475</v>
      </c>
      <c r="F2376" s="183" t="s">
        <v>4274</v>
      </c>
      <c r="G2376" s="183" t="s">
        <v>515</v>
      </c>
      <c r="H2376" s="183" t="s">
        <v>475</v>
      </c>
    </row>
    <row r="2377" spans="2:8" ht="41.4" x14ac:dyDescent="0.3">
      <c r="B2377" s="184" t="s">
        <v>4443</v>
      </c>
      <c r="C2377" s="183" t="s">
        <v>4444</v>
      </c>
      <c r="D2377" s="183" t="s">
        <v>4445</v>
      </c>
      <c r="E2377" s="183" t="s">
        <v>475</v>
      </c>
      <c r="F2377" s="183" t="s">
        <v>4274</v>
      </c>
      <c r="G2377" s="183" t="s">
        <v>515</v>
      </c>
      <c r="H2377" s="183" t="s">
        <v>475</v>
      </c>
    </row>
    <row r="2378" spans="2:8" ht="55.2" x14ac:dyDescent="0.3">
      <c r="B2378" s="184" t="s">
        <v>4446</v>
      </c>
      <c r="C2378" s="183" t="s">
        <v>4447</v>
      </c>
      <c r="D2378" s="183" t="s">
        <v>4448</v>
      </c>
      <c r="E2378" s="183" t="s">
        <v>475</v>
      </c>
      <c r="F2378" s="183" t="s">
        <v>4274</v>
      </c>
      <c r="G2378" s="183" t="s">
        <v>515</v>
      </c>
      <c r="H2378" s="183" t="s">
        <v>475</v>
      </c>
    </row>
    <row r="2379" spans="2:8" ht="41.4" x14ac:dyDescent="0.3">
      <c r="B2379" s="184" t="s">
        <v>4449</v>
      </c>
      <c r="C2379" s="183" t="s">
        <v>4441</v>
      </c>
      <c r="D2379" s="183" t="s">
        <v>4450</v>
      </c>
      <c r="E2379" s="183" t="s">
        <v>475</v>
      </c>
      <c r="F2379" s="183" t="s">
        <v>425</v>
      </c>
      <c r="G2379" s="183" t="s">
        <v>515</v>
      </c>
      <c r="H2379" s="183" t="s">
        <v>475</v>
      </c>
    </row>
    <row r="2380" spans="2:8" ht="41.4" x14ac:dyDescent="0.3">
      <c r="B2380" s="184" t="s">
        <v>4451</v>
      </c>
      <c r="C2380" s="183" t="s">
        <v>4444</v>
      </c>
      <c r="D2380" s="183" t="s">
        <v>4452</v>
      </c>
      <c r="E2380" s="183" t="s">
        <v>475</v>
      </c>
      <c r="F2380" s="183" t="s">
        <v>425</v>
      </c>
      <c r="G2380" s="183" t="s">
        <v>515</v>
      </c>
      <c r="H2380" s="183" t="s">
        <v>475</v>
      </c>
    </row>
    <row r="2381" spans="2:8" ht="55.2" x14ac:dyDescent="0.3">
      <c r="B2381" s="184" t="s">
        <v>4453</v>
      </c>
      <c r="C2381" s="183" t="s">
        <v>4447</v>
      </c>
      <c r="D2381" s="183" t="s">
        <v>4454</v>
      </c>
      <c r="E2381" s="183" t="s">
        <v>475</v>
      </c>
      <c r="F2381" s="183" t="s">
        <v>425</v>
      </c>
      <c r="G2381" s="183" t="s">
        <v>515</v>
      </c>
      <c r="H2381" s="183" t="s">
        <v>475</v>
      </c>
    </row>
    <row r="2382" spans="2:8" ht="41.4" x14ac:dyDescent="0.3">
      <c r="B2382" s="184" t="s">
        <v>4455</v>
      </c>
      <c r="C2382" s="183" t="s">
        <v>4456</v>
      </c>
      <c r="D2382" s="183" t="s">
        <v>4457</v>
      </c>
      <c r="E2382" s="183" t="s">
        <v>475</v>
      </c>
      <c r="F2382" s="183" t="s">
        <v>425</v>
      </c>
      <c r="G2382" s="183" t="s">
        <v>515</v>
      </c>
      <c r="H2382" s="183" t="s">
        <v>475</v>
      </c>
    </row>
    <row r="2383" spans="2:8" ht="41.4" x14ac:dyDescent="0.3">
      <c r="B2383" s="184" t="s">
        <v>4458</v>
      </c>
      <c r="C2383" s="183" t="s">
        <v>4459</v>
      </c>
      <c r="D2383" s="183" t="s">
        <v>4460</v>
      </c>
      <c r="E2383" s="183" t="s">
        <v>475</v>
      </c>
      <c r="F2383" s="183" t="s">
        <v>425</v>
      </c>
      <c r="G2383" s="183" t="s">
        <v>515</v>
      </c>
      <c r="H2383" s="183" t="s">
        <v>475</v>
      </c>
    </row>
    <row r="2384" spans="2:8" ht="55.2" x14ac:dyDescent="0.3">
      <c r="B2384" s="184" t="s">
        <v>4461</v>
      </c>
      <c r="C2384" s="183" t="s">
        <v>4462</v>
      </c>
      <c r="D2384" s="183" t="s">
        <v>4463</v>
      </c>
      <c r="E2384" s="183" t="s">
        <v>475</v>
      </c>
      <c r="F2384" s="183" t="s">
        <v>425</v>
      </c>
      <c r="G2384" s="183" t="s">
        <v>515</v>
      </c>
      <c r="H2384" s="183" t="s">
        <v>475</v>
      </c>
    </row>
    <row r="2385" spans="1:9" ht="41.4" x14ac:dyDescent="0.3">
      <c r="B2385" s="184" t="s">
        <v>4464</v>
      </c>
      <c r="C2385" s="183" t="s">
        <v>4465</v>
      </c>
      <c r="D2385" s="183" t="s">
        <v>4466</v>
      </c>
      <c r="E2385" s="183" t="s">
        <v>475</v>
      </c>
      <c r="F2385" s="183" t="s">
        <v>425</v>
      </c>
      <c r="G2385" s="183" t="s">
        <v>515</v>
      </c>
      <c r="H2385" s="183" t="s">
        <v>475</v>
      </c>
    </row>
    <row r="2386" spans="1:9" ht="41.4" x14ac:dyDescent="0.3">
      <c r="B2386" s="184" t="s">
        <v>4467</v>
      </c>
      <c r="C2386" s="183" t="s">
        <v>4468</v>
      </c>
      <c r="D2386" s="183" t="s">
        <v>4469</v>
      </c>
      <c r="E2386" s="183" t="s">
        <v>475</v>
      </c>
      <c r="F2386" s="183" t="s">
        <v>425</v>
      </c>
      <c r="G2386" s="183" t="s">
        <v>515</v>
      </c>
      <c r="H2386" s="183" t="s">
        <v>475</v>
      </c>
    </row>
    <row r="2387" spans="1:9" ht="55.2" x14ac:dyDescent="0.3">
      <c r="B2387" s="184" t="s">
        <v>4470</v>
      </c>
      <c r="C2387" s="183" t="s">
        <v>4471</v>
      </c>
      <c r="D2387" s="183" t="s">
        <v>4472</v>
      </c>
      <c r="E2387" s="183" t="s">
        <v>475</v>
      </c>
      <c r="F2387" s="183" t="s">
        <v>425</v>
      </c>
      <c r="G2387" s="183" t="s">
        <v>515</v>
      </c>
      <c r="H2387" s="183" t="s">
        <v>475</v>
      </c>
    </row>
    <row r="2388" spans="1:9" ht="41.4" x14ac:dyDescent="0.3">
      <c r="B2388" s="184" t="s">
        <v>4473</v>
      </c>
      <c r="C2388" s="183" t="s">
        <v>4474</v>
      </c>
      <c r="D2388" s="183" t="s">
        <v>4475</v>
      </c>
      <c r="E2388" s="183" t="s">
        <v>475</v>
      </c>
      <c r="F2388" s="183" t="s">
        <v>425</v>
      </c>
      <c r="G2388" s="183" t="s">
        <v>515</v>
      </c>
      <c r="H2388" s="183" t="s">
        <v>475</v>
      </c>
    </row>
    <row r="2389" spans="1:9" ht="41.4" x14ac:dyDescent="0.3">
      <c r="B2389" s="184" t="s">
        <v>4476</v>
      </c>
      <c r="C2389" s="183" t="s">
        <v>4477</v>
      </c>
      <c r="D2389" s="183" t="s">
        <v>4478</v>
      </c>
      <c r="E2389" s="183" t="s">
        <v>475</v>
      </c>
      <c r="F2389" s="183" t="s">
        <v>425</v>
      </c>
      <c r="G2389" s="183" t="s">
        <v>515</v>
      </c>
      <c r="H2389" s="183" t="s">
        <v>475</v>
      </c>
    </row>
    <row r="2390" spans="1:9" ht="55.2" x14ac:dyDescent="0.3">
      <c r="B2390" s="184" t="s">
        <v>4479</v>
      </c>
      <c r="C2390" s="183" t="s">
        <v>4480</v>
      </c>
      <c r="D2390" s="183" t="s">
        <v>4481</v>
      </c>
      <c r="E2390" s="183" t="s">
        <v>475</v>
      </c>
      <c r="F2390" s="183" t="s">
        <v>425</v>
      </c>
      <c r="G2390" s="183" t="s">
        <v>515</v>
      </c>
      <c r="H2390" s="183" t="s">
        <v>475</v>
      </c>
    </row>
    <row r="2391" spans="1:9" ht="13.8" thickBot="1" x14ac:dyDescent="0.3"/>
    <row r="2392" spans="1:9" ht="18" x14ac:dyDescent="0.25">
      <c r="A2392" s="189" t="s">
        <v>1711</v>
      </c>
      <c r="B2392" s="189"/>
      <c r="C2392" s="189"/>
      <c r="D2392" s="189"/>
      <c r="E2392" s="189"/>
      <c r="F2392" s="189"/>
      <c r="G2392" s="189"/>
      <c r="H2392" s="189"/>
      <c r="I2392" s="189"/>
    </row>
    <row r="2393" spans="1:9" ht="13.8" thickTop="1" x14ac:dyDescent="0.25"/>
    <row r="2394" spans="1:9" ht="41.4" x14ac:dyDescent="0.3">
      <c r="B2394" s="184" t="s">
        <v>4482</v>
      </c>
      <c r="C2394" s="183" t="s">
        <v>4483</v>
      </c>
      <c r="D2394" s="183" t="s">
        <v>4484</v>
      </c>
      <c r="E2394" s="183" t="s">
        <v>475</v>
      </c>
      <c r="F2394" s="183" t="s">
        <v>4274</v>
      </c>
      <c r="G2394" s="183" t="s">
        <v>880</v>
      </c>
      <c r="H2394" s="183" t="s">
        <v>475</v>
      </c>
    </row>
    <row r="2395" spans="1:9" ht="41.4" x14ac:dyDescent="0.3">
      <c r="B2395" s="184" t="s">
        <v>4485</v>
      </c>
      <c r="C2395" s="183" t="s">
        <v>4486</v>
      </c>
      <c r="D2395" s="183" t="s">
        <v>4487</v>
      </c>
      <c r="E2395" s="183" t="s">
        <v>475</v>
      </c>
      <c r="F2395" s="183" t="s">
        <v>4274</v>
      </c>
      <c r="G2395" s="183" t="s">
        <v>880</v>
      </c>
      <c r="H2395" s="183" t="s">
        <v>475</v>
      </c>
    </row>
    <row r="2396" spans="1:9" ht="41.4" x14ac:dyDescent="0.3">
      <c r="B2396" s="184" t="s">
        <v>4488</v>
      </c>
      <c r="C2396" s="183" t="s">
        <v>4489</v>
      </c>
      <c r="D2396" s="183" t="s">
        <v>4490</v>
      </c>
      <c r="E2396" s="183" t="s">
        <v>475</v>
      </c>
      <c r="F2396" s="183" t="s">
        <v>4274</v>
      </c>
      <c r="G2396" s="183" t="s">
        <v>880</v>
      </c>
      <c r="H2396" s="183" t="s">
        <v>475</v>
      </c>
    </row>
    <row r="2397" spans="1:9" ht="41.4" x14ac:dyDescent="0.3">
      <c r="B2397" s="184" t="s">
        <v>4491</v>
      </c>
      <c r="C2397" s="183" t="s">
        <v>4489</v>
      </c>
      <c r="D2397" s="183" t="s">
        <v>4492</v>
      </c>
      <c r="E2397" s="183" t="s">
        <v>475</v>
      </c>
      <c r="F2397" s="183" t="s">
        <v>425</v>
      </c>
      <c r="G2397" s="183" t="s">
        <v>880</v>
      </c>
      <c r="H2397" s="183" t="s">
        <v>475</v>
      </c>
    </row>
    <row r="2398" spans="1:9" ht="41.4" x14ac:dyDescent="0.3">
      <c r="B2398" s="184" t="s">
        <v>4493</v>
      </c>
      <c r="C2398" s="183" t="s">
        <v>4494</v>
      </c>
      <c r="D2398" s="183" t="s">
        <v>4495</v>
      </c>
      <c r="E2398" s="183" t="s">
        <v>475</v>
      </c>
      <c r="F2398" s="183" t="s">
        <v>425</v>
      </c>
      <c r="G2398" s="183" t="s">
        <v>880</v>
      </c>
      <c r="H2398" s="183" t="s">
        <v>475</v>
      </c>
    </row>
    <row r="2399" spans="1:9" ht="41.4" x14ac:dyDescent="0.3">
      <c r="B2399" s="184" t="s">
        <v>4496</v>
      </c>
      <c r="C2399" s="183" t="s">
        <v>4497</v>
      </c>
      <c r="D2399" s="183" t="s">
        <v>4498</v>
      </c>
      <c r="E2399" s="183" t="s">
        <v>475</v>
      </c>
      <c r="F2399" s="183" t="s">
        <v>425</v>
      </c>
      <c r="G2399" s="183" t="s">
        <v>880</v>
      </c>
      <c r="H2399" s="183" t="s">
        <v>475</v>
      </c>
    </row>
    <row r="2400" spans="1:9" ht="41.4" x14ac:dyDescent="0.3">
      <c r="B2400" s="184" t="s">
        <v>4499</v>
      </c>
      <c r="C2400" s="183" t="s">
        <v>4500</v>
      </c>
      <c r="D2400" s="183" t="s">
        <v>4501</v>
      </c>
      <c r="E2400" s="183" t="s">
        <v>475</v>
      </c>
      <c r="F2400" s="183" t="s">
        <v>425</v>
      </c>
      <c r="G2400" s="183" t="s">
        <v>880</v>
      </c>
      <c r="H2400" s="183" t="s">
        <v>475</v>
      </c>
    </row>
    <row r="2401" spans="1:9" ht="41.4" x14ac:dyDescent="0.3">
      <c r="B2401" s="184" t="s">
        <v>4502</v>
      </c>
      <c r="C2401" s="183" t="s">
        <v>4503</v>
      </c>
      <c r="D2401" s="183" t="s">
        <v>4504</v>
      </c>
      <c r="E2401" s="183" t="s">
        <v>475</v>
      </c>
      <c r="F2401" s="183" t="s">
        <v>425</v>
      </c>
      <c r="G2401" s="183" t="s">
        <v>880</v>
      </c>
      <c r="H2401" s="183" t="s">
        <v>475</v>
      </c>
    </row>
    <row r="2402" spans="1:9" ht="41.4" x14ac:dyDescent="0.3">
      <c r="B2402" s="184" t="s">
        <v>4505</v>
      </c>
      <c r="C2402" s="183" t="s">
        <v>4506</v>
      </c>
      <c r="D2402" s="183" t="s">
        <v>4507</v>
      </c>
      <c r="E2402" s="183" t="s">
        <v>475</v>
      </c>
      <c r="F2402" s="183" t="s">
        <v>425</v>
      </c>
      <c r="G2402" s="183" t="s">
        <v>880</v>
      </c>
      <c r="H2402" s="183" t="s">
        <v>475</v>
      </c>
    </row>
    <row r="2403" spans="1:9" ht="41.4" x14ac:dyDescent="0.3">
      <c r="B2403" s="184" t="s">
        <v>4508</v>
      </c>
      <c r="C2403" s="183" t="s">
        <v>4509</v>
      </c>
      <c r="D2403" s="183" t="s">
        <v>4510</v>
      </c>
      <c r="E2403" s="183" t="s">
        <v>475</v>
      </c>
      <c r="F2403" s="183" t="s">
        <v>425</v>
      </c>
      <c r="G2403" s="183" t="s">
        <v>880</v>
      </c>
      <c r="H2403" s="183" t="s">
        <v>475</v>
      </c>
    </row>
    <row r="2404" spans="1:9" ht="41.4" x14ac:dyDescent="0.3">
      <c r="B2404" s="184" t="s">
        <v>4511</v>
      </c>
      <c r="C2404" s="183" t="s">
        <v>4512</v>
      </c>
      <c r="D2404" s="183" t="s">
        <v>4513</v>
      </c>
      <c r="E2404" s="183" t="s">
        <v>475</v>
      </c>
      <c r="F2404" s="183" t="s">
        <v>425</v>
      </c>
      <c r="G2404" s="183" t="s">
        <v>880</v>
      </c>
      <c r="H2404" s="183" t="s">
        <v>475</v>
      </c>
    </row>
    <row r="2405" spans="1:9" ht="41.4" x14ac:dyDescent="0.3">
      <c r="B2405" s="184" t="s">
        <v>4514</v>
      </c>
      <c r="C2405" s="183" t="s">
        <v>4515</v>
      </c>
      <c r="D2405" s="183" t="s">
        <v>4516</v>
      </c>
      <c r="E2405" s="183" t="s">
        <v>475</v>
      </c>
      <c r="F2405" s="183" t="s">
        <v>4344</v>
      </c>
      <c r="G2405" s="183" t="s">
        <v>4345</v>
      </c>
      <c r="H2405" s="183" t="s">
        <v>475</v>
      </c>
    </row>
    <row r="2406" spans="1:9" ht="41.4" x14ac:dyDescent="0.3">
      <c r="B2406" s="184" t="s">
        <v>4517</v>
      </c>
      <c r="C2406" s="183" t="s">
        <v>4518</v>
      </c>
      <c r="D2406" s="183" t="s">
        <v>4519</v>
      </c>
      <c r="E2406" s="183" t="s">
        <v>475</v>
      </c>
      <c r="F2406" s="183" t="s">
        <v>4344</v>
      </c>
      <c r="G2406" s="183" t="s">
        <v>4345</v>
      </c>
      <c r="H2406" s="183" t="s">
        <v>475</v>
      </c>
    </row>
    <row r="2407" spans="1:9" ht="13.8" thickBot="1" x14ac:dyDescent="0.3"/>
    <row r="2408" spans="1:9" ht="18" x14ac:dyDescent="0.25">
      <c r="A2408" s="189" t="s">
        <v>1730</v>
      </c>
      <c r="B2408" s="189"/>
      <c r="C2408" s="189"/>
      <c r="D2408" s="189"/>
      <c r="E2408" s="189"/>
      <c r="F2408" s="189"/>
      <c r="G2408" s="189"/>
      <c r="H2408" s="189"/>
      <c r="I2408" s="189"/>
    </row>
    <row r="2409" spans="1:9" ht="13.8" thickTop="1" x14ac:dyDescent="0.25"/>
    <row r="2410" spans="1:9" ht="41.4" x14ac:dyDescent="0.3">
      <c r="B2410" s="184" t="s">
        <v>4520</v>
      </c>
      <c r="C2410" s="183" t="s">
        <v>4521</v>
      </c>
      <c r="D2410" s="183" t="s">
        <v>4522</v>
      </c>
      <c r="E2410" s="183" t="s">
        <v>475</v>
      </c>
      <c r="F2410" s="183" t="s">
        <v>4274</v>
      </c>
      <c r="G2410" s="183" t="s">
        <v>880</v>
      </c>
      <c r="H2410" s="183" t="s">
        <v>475</v>
      </c>
    </row>
    <row r="2411" spans="1:9" ht="41.4" x14ac:dyDescent="0.3">
      <c r="B2411" s="184" t="s">
        <v>4523</v>
      </c>
      <c r="C2411" s="183" t="s">
        <v>4524</v>
      </c>
      <c r="D2411" s="183" t="s">
        <v>4525</v>
      </c>
      <c r="E2411" s="183" t="s">
        <v>475</v>
      </c>
      <c r="F2411" s="183" t="s">
        <v>4274</v>
      </c>
      <c r="G2411" s="183" t="s">
        <v>880</v>
      </c>
      <c r="H2411" s="183" t="s">
        <v>475</v>
      </c>
    </row>
    <row r="2412" spans="1:9" ht="41.4" x14ac:dyDescent="0.3">
      <c r="B2412" s="184" t="s">
        <v>4526</v>
      </c>
      <c r="C2412" s="183" t="s">
        <v>4527</v>
      </c>
      <c r="D2412" s="183" t="s">
        <v>4528</v>
      </c>
      <c r="E2412" s="183" t="s">
        <v>475</v>
      </c>
      <c r="F2412" s="183" t="s">
        <v>4274</v>
      </c>
      <c r="G2412" s="183" t="s">
        <v>880</v>
      </c>
      <c r="H2412" s="183" t="s">
        <v>475</v>
      </c>
    </row>
    <row r="2413" spans="1:9" ht="41.4" x14ac:dyDescent="0.3">
      <c r="B2413" s="184" t="s">
        <v>4529</v>
      </c>
      <c r="C2413" s="183" t="s">
        <v>4527</v>
      </c>
      <c r="D2413" s="183" t="s">
        <v>4530</v>
      </c>
      <c r="E2413" s="183" t="s">
        <v>475</v>
      </c>
      <c r="F2413" s="183" t="s">
        <v>425</v>
      </c>
      <c r="G2413" s="183" t="s">
        <v>880</v>
      </c>
      <c r="H2413" s="183" t="s">
        <v>475</v>
      </c>
    </row>
    <row r="2414" spans="1:9" ht="41.4" x14ac:dyDescent="0.3">
      <c r="B2414" s="184" t="s">
        <v>4531</v>
      </c>
      <c r="C2414" s="183" t="s">
        <v>4532</v>
      </c>
      <c r="D2414" s="183" t="s">
        <v>4533</v>
      </c>
      <c r="E2414" s="183" t="s">
        <v>475</v>
      </c>
      <c r="F2414" s="183" t="s">
        <v>425</v>
      </c>
      <c r="G2414" s="183" t="s">
        <v>880</v>
      </c>
      <c r="H2414" s="183" t="s">
        <v>475</v>
      </c>
    </row>
    <row r="2415" spans="1:9" ht="41.4" x14ac:dyDescent="0.3">
      <c r="B2415" s="184" t="s">
        <v>4534</v>
      </c>
      <c r="C2415" s="183" t="s">
        <v>4535</v>
      </c>
      <c r="D2415" s="183" t="s">
        <v>4536</v>
      </c>
      <c r="E2415" s="183" t="s">
        <v>475</v>
      </c>
      <c r="F2415" s="183" t="s">
        <v>425</v>
      </c>
      <c r="G2415" s="183" t="s">
        <v>880</v>
      </c>
      <c r="H2415" s="183" t="s">
        <v>475</v>
      </c>
    </row>
    <row r="2416" spans="1:9" ht="41.4" x14ac:dyDescent="0.3">
      <c r="B2416" s="184" t="s">
        <v>4537</v>
      </c>
      <c r="C2416" s="183" t="s">
        <v>4538</v>
      </c>
      <c r="D2416" s="183" t="s">
        <v>4539</v>
      </c>
      <c r="E2416" s="183" t="s">
        <v>475</v>
      </c>
      <c r="F2416" s="183" t="s">
        <v>425</v>
      </c>
      <c r="G2416" s="183" t="s">
        <v>880</v>
      </c>
      <c r="H2416" s="183" t="s">
        <v>475</v>
      </c>
    </row>
    <row r="2417" spans="1:9" ht="41.4" x14ac:dyDescent="0.3">
      <c r="B2417" s="184" t="s">
        <v>4540</v>
      </c>
      <c r="C2417" s="183" t="s">
        <v>4541</v>
      </c>
      <c r="D2417" s="183" t="s">
        <v>4542</v>
      </c>
      <c r="E2417" s="183" t="s">
        <v>475</v>
      </c>
      <c r="F2417" s="183" t="s">
        <v>425</v>
      </c>
      <c r="G2417" s="183" t="s">
        <v>880</v>
      </c>
      <c r="H2417" s="183" t="s">
        <v>475</v>
      </c>
    </row>
    <row r="2418" spans="1:9" ht="41.4" x14ac:dyDescent="0.3">
      <c r="B2418" s="184" t="s">
        <v>4543</v>
      </c>
      <c r="C2418" s="183" t="s">
        <v>4544</v>
      </c>
      <c r="D2418" s="183" t="s">
        <v>4545</v>
      </c>
      <c r="E2418" s="183" t="s">
        <v>475</v>
      </c>
      <c r="F2418" s="183" t="s">
        <v>425</v>
      </c>
      <c r="G2418" s="183" t="s">
        <v>880</v>
      </c>
      <c r="H2418" s="183" t="s">
        <v>475</v>
      </c>
    </row>
    <row r="2419" spans="1:9" ht="41.4" x14ac:dyDescent="0.3">
      <c r="B2419" s="184" t="s">
        <v>4546</v>
      </c>
      <c r="C2419" s="183" t="s">
        <v>4547</v>
      </c>
      <c r="D2419" s="183" t="s">
        <v>4548</v>
      </c>
      <c r="E2419" s="183" t="s">
        <v>475</v>
      </c>
      <c r="F2419" s="183" t="s">
        <v>425</v>
      </c>
      <c r="G2419" s="183" t="s">
        <v>880</v>
      </c>
      <c r="H2419" s="183" t="s">
        <v>475</v>
      </c>
    </row>
    <row r="2420" spans="1:9" ht="41.4" x14ac:dyDescent="0.3">
      <c r="B2420" s="184" t="s">
        <v>4549</v>
      </c>
      <c r="C2420" s="183" t="s">
        <v>4550</v>
      </c>
      <c r="D2420" s="183" t="s">
        <v>4551</v>
      </c>
      <c r="E2420" s="183" t="s">
        <v>475</v>
      </c>
      <c r="F2420" s="183" t="s">
        <v>425</v>
      </c>
      <c r="G2420" s="183" t="s">
        <v>880</v>
      </c>
      <c r="H2420" s="183" t="s">
        <v>475</v>
      </c>
    </row>
    <row r="2421" spans="1:9" ht="41.4" x14ac:dyDescent="0.3">
      <c r="B2421" s="184" t="s">
        <v>4552</v>
      </c>
      <c r="C2421" s="183" t="s">
        <v>4553</v>
      </c>
      <c r="D2421" s="183" t="s">
        <v>4554</v>
      </c>
      <c r="E2421" s="183" t="s">
        <v>475</v>
      </c>
      <c r="F2421" s="183" t="s">
        <v>4344</v>
      </c>
      <c r="G2421" s="183" t="s">
        <v>4345</v>
      </c>
      <c r="H2421" s="183" t="s">
        <v>475</v>
      </c>
    </row>
    <row r="2422" spans="1:9" ht="41.4" x14ac:dyDescent="0.3">
      <c r="B2422" s="184" t="s">
        <v>4555</v>
      </c>
      <c r="C2422" s="183" t="s">
        <v>4556</v>
      </c>
      <c r="D2422" s="183" t="s">
        <v>4557</v>
      </c>
      <c r="E2422" s="183" t="s">
        <v>475</v>
      </c>
      <c r="F2422" s="183" t="s">
        <v>4344</v>
      </c>
      <c r="G2422" s="183" t="s">
        <v>4345</v>
      </c>
      <c r="H2422" s="183" t="s">
        <v>475</v>
      </c>
    </row>
    <row r="2423" spans="1:9" ht="13.8" thickBot="1" x14ac:dyDescent="0.3"/>
    <row r="2424" spans="1:9" ht="18" x14ac:dyDescent="0.25">
      <c r="A2424" s="189" t="s">
        <v>2902</v>
      </c>
      <c r="B2424" s="189"/>
      <c r="C2424" s="189"/>
      <c r="D2424" s="189"/>
      <c r="E2424" s="189"/>
      <c r="F2424" s="189"/>
      <c r="G2424" s="189"/>
      <c r="H2424" s="189"/>
      <c r="I2424" s="189"/>
    </row>
    <row r="2425" spans="1:9" ht="13.8" thickTop="1" x14ac:dyDescent="0.25"/>
    <row r="2426" spans="1:9" ht="55.2" x14ac:dyDescent="0.3">
      <c r="B2426" s="184" t="s">
        <v>4558</v>
      </c>
      <c r="C2426" s="183" t="s">
        <v>4559</v>
      </c>
      <c r="D2426" s="183" t="s">
        <v>4560</v>
      </c>
      <c r="E2426" s="183" t="s">
        <v>475</v>
      </c>
      <c r="F2426" s="183" t="s">
        <v>4274</v>
      </c>
      <c r="G2426" s="183" t="s">
        <v>1753</v>
      </c>
      <c r="H2426" s="183" t="s">
        <v>475</v>
      </c>
    </row>
    <row r="2427" spans="1:9" ht="55.2" x14ac:dyDescent="0.3">
      <c r="B2427" s="184" t="s">
        <v>4561</v>
      </c>
      <c r="C2427" s="183" t="s">
        <v>4562</v>
      </c>
      <c r="D2427" s="183" t="s">
        <v>4563</v>
      </c>
      <c r="E2427" s="183" t="s">
        <v>475</v>
      </c>
      <c r="F2427" s="183" t="s">
        <v>4274</v>
      </c>
      <c r="G2427" s="183" t="s">
        <v>1753</v>
      </c>
      <c r="H2427" s="183" t="s">
        <v>475</v>
      </c>
    </row>
    <row r="2428" spans="1:9" ht="55.2" x14ac:dyDescent="0.3">
      <c r="B2428" s="184" t="s">
        <v>4564</v>
      </c>
      <c r="C2428" s="183" t="s">
        <v>4565</v>
      </c>
      <c r="D2428" s="183" t="s">
        <v>4566</v>
      </c>
      <c r="E2428" s="183" t="s">
        <v>475</v>
      </c>
      <c r="F2428" s="183" t="s">
        <v>4274</v>
      </c>
      <c r="G2428" s="183" t="s">
        <v>1753</v>
      </c>
      <c r="H2428" s="183" t="s">
        <v>475</v>
      </c>
    </row>
    <row r="2429" spans="1:9" ht="55.2" x14ac:dyDescent="0.3">
      <c r="B2429" s="184" t="s">
        <v>4567</v>
      </c>
      <c r="C2429" s="183" t="s">
        <v>4565</v>
      </c>
      <c r="D2429" s="183" t="s">
        <v>4568</v>
      </c>
      <c r="E2429" s="183" t="s">
        <v>475</v>
      </c>
      <c r="F2429" s="183" t="s">
        <v>425</v>
      </c>
      <c r="G2429" s="183" t="s">
        <v>1753</v>
      </c>
      <c r="H2429" s="183" t="s">
        <v>475</v>
      </c>
    </row>
    <row r="2430" spans="1:9" ht="55.2" x14ac:dyDescent="0.3">
      <c r="B2430" s="184" t="s">
        <v>4569</v>
      </c>
      <c r="C2430" s="183" t="s">
        <v>4570</v>
      </c>
      <c r="D2430" s="183" t="s">
        <v>4571</v>
      </c>
      <c r="E2430" s="183" t="s">
        <v>475</v>
      </c>
      <c r="F2430" s="183" t="s">
        <v>425</v>
      </c>
      <c r="G2430" s="183" t="s">
        <v>1753</v>
      </c>
      <c r="H2430" s="183" t="s">
        <v>475</v>
      </c>
    </row>
    <row r="2431" spans="1:9" ht="55.2" x14ac:dyDescent="0.3">
      <c r="B2431" s="184" t="s">
        <v>4572</v>
      </c>
      <c r="C2431" s="183" t="s">
        <v>4573</v>
      </c>
      <c r="D2431" s="183" t="s">
        <v>4574</v>
      </c>
      <c r="E2431" s="183" t="s">
        <v>475</v>
      </c>
      <c r="F2431" s="183" t="s">
        <v>425</v>
      </c>
      <c r="G2431" s="183" t="s">
        <v>1753</v>
      </c>
      <c r="H2431" s="183" t="s">
        <v>475</v>
      </c>
    </row>
    <row r="2432" spans="1:9" ht="55.2" x14ac:dyDescent="0.3">
      <c r="B2432" s="184" t="s">
        <v>4575</v>
      </c>
      <c r="C2432" s="183" t="s">
        <v>4576</v>
      </c>
      <c r="D2432" s="183" t="s">
        <v>4577</v>
      </c>
      <c r="E2432" s="183" t="s">
        <v>475</v>
      </c>
      <c r="F2432" s="183" t="s">
        <v>425</v>
      </c>
      <c r="G2432" s="183" t="s">
        <v>1753</v>
      </c>
      <c r="H2432" s="183" t="s">
        <v>475</v>
      </c>
    </row>
    <row r="2433" spans="1:9" ht="55.2" x14ac:dyDescent="0.3">
      <c r="B2433" s="184" t="s">
        <v>4578</v>
      </c>
      <c r="C2433" s="183" t="s">
        <v>4579</v>
      </c>
      <c r="D2433" s="183" t="s">
        <v>4580</v>
      </c>
      <c r="E2433" s="183" t="s">
        <v>475</v>
      </c>
      <c r="F2433" s="183" t="s">
        <v>425</v>
      </c>
      <c r="G2433" s="183" t="s">
        <v>1753</v>
      </c>
      <c r="H2433" s="183" t="s">
        <v>475</v>
      </c>
    </row>
    <row r="2434" spans="1:9" ht="55.2" x14ac:dyDescent="0.3">
      <c r="B2434" s="184" t="s">
        <v>4581</v>
      </c>
      <c r="C2434" s="183" t="s">
        <v>4582</v>
      </c>
      <c r="D2434" s="183" t="s">
        <v>4583</v>
      </c>
      <c r="E2434" s="183" t="s">
        <v>475</v>
      </c>
      <c r="F2434" s="183" t="s">
        <v>425</v>
      </c>
      <c r="G2434" s="183" t="s">
        <v>1753</v>
      </c>
      <c r="H2434" s="183" t="s">
        <v>475</v>
      </c>
    </row>
    <row r="2435" spans="1:9" ht="55.2" x14ac:dyDescent="0.3">
      <c r="B2435" s="184" t="s">
        <v>4584</v>
      </c>
      <c r="C2435" s="183" t="s">
        <v>4585</v>
      </c>
      <c r="D2435" s="183" t="s">
        <v>4586</v>
      </c>
      <c r="E2435" s="183" t="s">
        <v>475</v>
      </c>
      <c r="F2435" s="183" t="s">
        <v>425</v>
      </c>
      <c r="G2435" s="183" t="s">
        <v>1753</v>
      </c>
      <c r="H2435" s="183" t="s">
        <v>475</v>
      </c>
    </row>
    <row r="2436" spans="1:9" ht="55.2" x14ac:dyDescent="0.3">
      <c r="B2436" s="184" t="s">
        <v>4587</v>
      </c>
      <c r="C2436" s="183" t="s">
        <v>4588</v>
      </c>
      <c r="D2436" s="183" t="s">
        <v>4589</v>
      </c>
      <c r="E2436" s="183" t="s">
        <v>475</v>
      </c>
      <c r="F2436" s="183" t="s">
        <v>425</v>
      </c>
      <c r="G2436" s="183" t="s">
        <v>1753</v>
      </c>
      <c r="H2436" s="183" t="s">
        <v>475</v>
      </c>
    </row>
    <row r="2437" spans="1:9" ht="55.2" x14ac:dyDescent="0.3">
      <c r="B2437" s="184" t="s">
        <v>4590</v>
      </c>
      <c r="C2437" s="183" t="s">
        <v>4591</v>
      </c>
      <c r="D2437" s="183" t="s">
        <v>4592</v>
      </c>
      <c r="E2437" s="183" t="s">
        <v>475</v>
      </c>
      <c r="F2437" s="183" t="s">
        <v>4344</v>
      </c>
      <c r="G2437" s="183" t="s">
        <v>4345</v>
      </c>
      <c r="H2437" s="183" t="s">
        <v>475</v>
      </c>
    </row>
    <row r="2438" spans="1:9" ht="55.2" x14ac:dyDescent="0.3">
      <c r="B2438" s="184" t="s">
        <v>4593</v>
      </c>
      <c r="C2438" s="183" t="s">
        <v>4594</v>
      </c>
      <c r="D2438" s="183" t="s">
        <v>4595</v>
      </c>
      <c r="E2438" s="183" t="s">
        <v>475</v>
      </c>
      <c r="F2438" s="183" t="s">
        <v>4344</v>
      </c>
      <c r="G2438" s="183" t="s">
        <v>4345</v>
      </c>
      <c r="H2438" s="183" t="s">
        <v>475</v>
      </c>
    </row>
    <row r="2439" spans="1:9" ht="13.8" thickBot="1" x14ac:dyDescent="0.3"/>
    <row r="2440" spans="1:9" ht="28.5" customHeight="1" x14ac:dyDescent="0.25">
      <c r="A2440" s="189" t="s">
        <v>1375</v>
      </c>
      <c r="B2440" s="189"/>
      <c r="C2440" s="189"/>
      <c r="D2440" s="189"/>
      <c r="E2440" s="189"/>
      <c r="F2440" s="189"/>
      <c r="G2440" s="189"/>
      <c r="H2440" s="189"/>
      <c r="I2440" s="189"/>
    </row>
    <row r="2442" spans="1:9" ht="18" x14ac:dyDescent="0.25">
      <c r="A2442" s="189" t="s">
        <v>1769</v>
      </c>
      <c r="B2442" s="189"/>
      <c r="C2442" s="189"/>
      <c r="D2442" s="189"/>
      <c r="E2442" s="189"/>
      <c r="F2442" s="189"/>
      <c r="G2442" s="189"/>
      <c r="H2442" s="189"/>
      <c r="I2442" s="189"/>
    </row>
    <row r="2443" spans="1:9" ht="13.8" thickTop="1" x14ac:dyDescent="0.25"/>
    <row r="2444" spans="1:9" ht="41.4" x14ac:dyDescent="0.3">
      <c r="B2444" s="184" t="s">
        <v>4596</v>
      </c>
      <c r="C2444" s="183" t="s">
        <v>1337</v>
      </c>
      <c r="D2444" s="183" t="s">
        <v>4597</v>
      </c>
      <c r="E2444" s="183" t="s">
        <v>1379</v>
      </c>
      <c r="F2444" s="183" t="s">
        <v>4274</v>
      </c>
      <c r="G2444" s="183" t="s">
        <v>880</v>
      </c>
      <c r="H2444" s="183" t="s">
        <v>1379</v>
      </c>
    </row>
    <row r="2445" spans="1:9" ht="41.4" x14ac:dyDescent="0.3">
      <c r="B2445" s="184" t="s">
        <v>4598</v>
      </c>
      <c r="C2445" s="183" t="s">
        <v>4351</v>
      </c>
      <c r="D2445" s="183" t="s">
        <v>4599</v>
      </c>
      <c r="E2445" s="183" t="s">
        <v>1379</v>
      </c>
      <c r="F2445" s="183" t="s">
        <v>4274</v>
      </c>
      <c r="G2445" s="183" t="s">
        <v>880</v>
      </c>
      <c r="H2445" s="183" t="s">
        <v>1379</v>
      </c>
    </row>
    <row r="2446" spans="1:9" ht="41.4" x14ac:dyDescent="0.3">
      <c r="B2446" s="184" t="s">
        <v>4600</v>
      </c>
      <c r="C2446" s="183" t="s">
        <v>1089</v>
      </c>
      <c r="D2446" s="183" t="s">
        <v>4601</v>
      </c>
      <c r="E2446" s="183" t="s">
        <v>1379</v>
      </c>
      <c r="F2446" s="183" t="s">
        <v>4274</v>
      </c>
      <c r="G2446" s="183" t="s">
        <v>880</v>
      </c>
      <c r="H2446" s="183" t="s">
        <v>1379</v>
      </c>
    </row>
    <row r="2447" spans="1:9" ht="41.4" x14ac:dyDescent="0.3">
      <c r="B2447" s="184" t="s">
        <v>4602</v>
      </c>
      <c r="C2447" s="183" t="s">
        <v>1089</v>
      </c>
      <c r="D2447" s="183" t="s">
        <v>4603</v>
      </c>
      <c r="E2447" s="183" t="s">
        <v>1379</v>
      </c>
      <c r="F2447" s="183" t="s">
        <v>425</v>
      </c>
      <c r="G2447" s="183" t="s">
        <v>880</v>
      </c>
      <c r="H2447" s="183" t="s">
        <v>1379</v>
      </c>
    </row>
    <row r="2448" spans="1:9" ht="41.4" x14ac:dyDescent="0.3">
      <c r="B2448" s="184" t="s">
        <v>4604</v>
      </c>
      <c r="C2448" s="183" t="s">
        <v>4358</v>
      </c>
      <c r="D2448" s="183" t="s">
        <v>4605</v>
      </c>
      <c r="E2448" s="183" t="s">
        <v>1379</v>
      </c>
      <c r="F2448" s="183" t="s">
        <v>425</v>
      </c>
      <c r="G2448" s="183" t="s">
        <v>880</v>
      </c>
      <c r="H2448" s="183" t="s">
        <v>1379</v>
      </c>
    </row>
    <row r="2449" spans="1:9" ht="41.4" x14ac:dyDescent="0.3">
      <c r="B2449" s="184" t="s">
        <v>4606</v>
      </c>
      <c r="C2449" s="183" t="s">
        <v>4361</v>
      </c>
      <c r="D2449" s="183" t="s">
        <v>4607</v>
      </c>
      <c r="E2449" s="183" t="s">
        <v>1379</v>
      </c>
      <c r="F2449" s="183" t="s">
        <v>425</v>
      </c>
      <c r="G2449" s="183" t="s">
        <v>880</v>
      </c>
      <c r="H2449" s="183" t="s">
        <v>1379</v>
      </c>
    </row>
    <row r="2450" spans="1:9" ht="41.4" x14ac:dyDescent="0.3">
      <c r="B2450" s="184" t="s">
        <v>4608</v>
      </c>
      <c r="C2450" s="183" t="s">
        <v>4364</v>
      </c>
      <c r="D2450" s="183" t="s">
        <v>4609</v>
      </c>
      <c r="E2450" s="183" t="s">
        <v>1379</v>
      </c>
      <c r="F2450" s="183" t="s">
        <v>425</v>
      </c>
      <c r="G2450" s="183" t="s">
        <v>880</v>
      </c>
      <c r="H2450" s="183" t="s">
        <v>1379</v>
      </c>
    </row>
    <row r="2451" spans="1:9" ht="41.4" x14ac:dyDescent="0.3">
      <c r="B2451" s="184" t="s">
        <v>4610</v>
      </c>
      <c r="C2451" s="183" t="s">
        <v>4367</v>
      </c>
      <c r="D2451" s="183" t="s">
        <v>4611</v>
      </c>
      <c r="E2451" s="183" t="s">
        <v>1379</v>
      </c>
      <c r="F2451" s="183" t="s">
        <v>425</v>
      </c>
      <c r="G2451" s="183" t="s">
        <v>880</v>
      </c>
      <c r="H2451" s="183" t="s">
        <v>1379</v>
      </c>
    </row>
    <row r="2452" spans="1:9" ht="41.4" x14ac:dyDescent="0.3">
      <c r="B2452" s="184" t="s">
        <v>4612</v>
      </c>
      <c r="C2452" s="183" t="s">
        <v>4370</v>
      </c>
      <c r="D2452" s="183" t="s">
        <v>4613</v>
      </c>
      <c r="E2452" s="183" t="s">
        <v>1379</v>
      </c>
      <c r="F2452" s="183" t="s">
        <v>425</v>
      </c>
      <c r="G2452" s="183" t="s">
        <v>880</v>
      </c>
      <c r="H2452" s="183" t="s">
        <v>1379</v>
      </c>
    </row>
    <row r="2453" spans="1:9" ht="41.4" x14ac:dyDescent="0.3">
      <c r="B2453" s="184" t="s">
        <v>4614</v>
      </c>
      <c r="C2453" s="183" t="s">
        <v>4373</v>
      </c>
      <c r="D2453" s="183" t="s">
        <v>4615</v>
      </c>
      <c r="E2453" s="183" t="s">
        <v>1379</v>
      </c>
      <c r="F2453" s="183" t="s">
        <v>425</v>
      </c>
      <c r="G2453" s="183" t="s">
        <v>880</v>
      </c>
      <c r="H2453" s="183" t="s">
        <v>1379</v>
      </c>
    </row>
    <row r="2454" spans="1:9" ht="41.4" x14ac:dyDescent="0.3">
      <c r="B2454" s="184" t="s">
        <v>4616</v>
      </c>
      <c r="C2454" s="183" t="s">
        <v>4376</v>
      </c>
      <c r="D2454" s="183" t="s">
        <v>4617</v>
      </c>
      <c r="E2454" s="183" t="s">
        <v>1379</v>
      </c>
      <c r="F2454" s="183" t="s">
        <v>425</v>
      </c>
      <c r="G2454" s="183" t="s">
        <v>880</v>
      </c>
      <c r="H2454" s="183" t="s">
        <v>1379</v>
      </c>
    </row>
    <row r="2455" spans="1:9" ht="41.4" x14ac:dyDescent="0.3">
      <c r="B2455" s="184" t="s">
        <v>4618</v>
      </c>
      <c r="C2455" s="183" t="s">
        <v>4379</v>
      </c>
      <c r="D2455" s="183" t="s">
        <v>4619</v>
      </c>
      <c r="E2455" s="183" t="s">
        <v>1379</v>
      </c>
      <c r="F2455" s="183" t="s">
        <v>4344</v>
      </c>
      <c r="G2455" s="183" t="s">
        <v>4345</v>
      </c>
      <c r="H2455" s="183" t="s">
        <v>1379</v>
      </c>
    </row>
    <row r="2456" spans="1:9" ht="41.4" x14ac:dyDescent="0.3">
      <c r="B2456" s="184" t="s">
        <v>4620</v>
      </c>
      <c r="C2456" s="183" t="s">
        <v>4382</v>
      </c>
      <c r="D2456" s="183" t="s">
        <v>4621</v>
      </c>
      <c r="E2456" s="183" t="s">
        <v>1379</v>
      </c>
      <c r="F2456" s="183" t="s">
        <v>4344</v>
      </c>
      <c r="G2456" s="183" t="s">
        <v>4345</v>
      </c>
      <c r="H2456" s="183" t="s">
        <v>1379</v>
      </c>
    </row>
    <row r="2457" spans="1:9" ht="13.8" thickBot="1" x14ac:dyDescent="0.3"/>
    <row r="2458" spans="1:9" ht="18" x14ac:dyDescent="0.25">
      <c r="A2458" s="189" t="s">
        <v>1783</v>
      </c>
      <c r="B2458" s="189"/>
      <c r="C2458" s="189"/>
      <c r="D2458" s="189"/>
      <c r="E2458" s="189"/>
      <c r="F2458" s="189"/>
      <c r="G2458" s="189"/>
      <c r="H2458" s="189"/>
      <c r="I2458" s="189"/>
    </row>
    <row r="2459" spans="1:9" ht="13.8" thickTop="1" x14ac:dyDescent="0.25"/>
    <row r="2460" spans="1:9" ht="41.4" x14ac:dyDescent="0.3">
      <c r="B2460" s="184" t="s">
        <v>4622</v>
      </c>
      <c r="C2460" s="183" t="s">
        <v>4483</v>
      </c>
      <c r="D2460" s="183" t="s">
        <v>4623</v>
      </c>
      <c r="E2460" s="183" t="s">
        <v>1379</v>
      </c>
      <c r="F2460" s="183" t="s">
        <v>4274</v>
      </c>
      <c r="G2460" s="183" t="s">
        <v>880</v>
      </c>
      <c r="H2460" s="183" t="s">
        <v>1379</v>
      </c>
    </row>
    <row r="2461" spans="1:9" ht="41.4" x14ac:dyDescent="0.3">
      <c r="B2461" s="184" t="s">
        <v>4624</v>
      </c>
      <c r="C2461" s="183" t="s">
        <v>4486</v>
      </c>
      <c r="D2461" s="183" t="s">
        <v>4625</v>
      </c>
      <c r="E2461" s="183" t="s">
        <v>1379</v>
      </c>
      <c r="F2461" s="183" t="s">
        <v>4274</v>
      </c>
      <c r="G2461" s="183" t="s">
        <v>880</v>
      </c>
      <c r="H2461" s="183" t="s">
        <v>1379</v>
      </c>
    </row>
    <row r="2462" spans="1:9" ht="41.4" x14ac:dyDescent="0.3">
      <c r="B2462" s="184" t="s">
        <v>4626</v>
      </c>
      <c r="C2462" s="183" t="s">
        <v>4489</v>
      </c>
      <c r="D2462" s="183" t="s">
        <v>4627</v>
      </c>
      <c r="E2462" s="183" t="s">
        <v>1379</v>
      </c>
      <c r="F2462" s="183" t="s">
        <v>4274</v>
      </c>
      <c r="G2462" s="183" t="s">
        <v>880</v>
      </c>
      <c r="H2462" s="183" t="s">
        <v>1379</v>
      </c>
    </row>
    <row r="2463" spans="1:9" ht="41.4" x14ac:dyDescent="0.3">
      <c r="B2463" s="184" t="s">
        <v>4628</v>
      </c>
      <c r="C2463" s="183" t="s">
        <v>4489</v>
      </c>
      <c r="D2463" s="183" t="s">
        <v>4629</v>
      </c>
      <c r="E2463" s="183" t="s">
        <v>1379</v>
      </c>
      <c r="F2463" s="183" t="s">
        <v>425</v>
      </c>
      <c r="G2463" s="183" t="s">
        <v>880</v>
      </c>
      <c r="H2463" s="183" t="s">
        <v>1379</v>
      </c>
    </row>
    <row r="2464" spans="1:9" ht="41.4" x14ac:dyDescent="0.3">
      <c r="B2464" s="184" t="s">
        <v>4630</v>
      </c>
      <c r="C2464" s="183" t="s">
        <v>4494</v>
      </c>
      <c r="D2464" s="183" t="s">
        <v>4631</v>
      </c>
      <c r="E2464" s="183" t="s">
        <v>1379</v>
      </c>
      <c r="F2464" s="183" t="s">
        <v>425</v>
      </c>
      <c r="G2464" s="183" t="s">
        <v>880</v>
      </c>
      <c r="H2464" s="183" t="s">
        <v>1379</v>
      </c>
    </row>
    <row r="2465" spans="1:9" ht="41.4" x14ac:dyDescent="0.3">
      <c r="B2465" s="184" t="s">
        <v>4632</v>
      </c>
      <c r="C2465" s="183" t="s">
        <v>4497</v>
      </c>
      <c r="D2465" s="183" t="s">
        <v>4633</v>
      </c>
      <c r="E2465" s="183" t="s">
        <v>1379</v>
      </c>
      <c r="F2465" s="183" t="s">
        <v>425</v>
      </c>
      <c r="G2465" s="183" t="s">
        <v>880</v>
      </c>
      <c r="H2465" s="183" t="s">
        <v>1379</v>
      </c>
    </row>
    <row r="2466" spans="1:9" ht="41.4" x14ac:dyDescent="0.3">
      <c r="B2466" s="184" t="s">
        <v>4634</v>
      </c>
      <c r="C2466" s="183" t="s">
        <v>4500</v>
      </c>
      <c r="D2466" s="183" t="s">
        <v>4635</v>
      </c>
      <c r="E2466" s="183" t="s">
        <v>1379</v>
      </c>
      <c r="F2466" s="183" t="s">
        <v>425</v>
      </c>
      <c r="G2466" s="183" t="s">
        <v>880</v>
      </c>
      <c r="H2466" s="183" t="s">
        <v>1379</v>
      </c>
    </row>
    <row r="2467" spans="1:9" ht="41.4" x14ac:dyDescent="0.3">
      <c r="B2467" s="184" t="s">
        <v>4636</v>
      </c>
      <c r="C2467" s="183" t="s">
        <v>4503</v>
      </c>
      <c r="D2467" s="183" t="s">
        <v>4637</v>
      </c>
      <c r="E2467" s="183" t="s">
        <v>1379</v>
      </c>
      <c r="F2467" s="183" t="s">
        <v>425</v>
      </c>
      <c r="G2467" s="183" t="s">
        <v>880</v>
      </c>
      <c r="H2467" s="183" t="s">
        <v>1379</v>
      </c>
    </row>
    <row r="2468" spans="1:9" ht="41.4" x14ac:dyDescent="0.3">
      <c r="B2468" s="184" t="s">
        <v>4638</v>
      </c>
      <c r="C2468" s="183" t="s">
        <v>4506</v>
      </c>
      <c r="D2468" s="183" t="s">
        <v>4639</v>
      </c>
      <c r="E2468" s="183" t="s">
        <v>1379</v>
      </c>
      <c r="F2468" s="183" t="s">
        <v>425</v>
      </c>
      <c r="G2468" s="183" t="s">
        <v>880</v>
      </c>
      <c r="H2468" s="183" t="s">
        <v>1379</v>
      </c>
    </row>
    <row r="2469" spans="1:9" ht="41.4" x14ac:dyDescent="0.3">
      <c r="B2469" s="184" t="s">
        <v>4640</v>
      </c>
      <c r="C2469" s="183" t="s">
        <v>4509</v>
      </c>
      <c r="D2469" s="183" t="s">
        <v>4641</v>
      </c>
      <c r="E2469" s="183" t="s">
        <v>1379</v>
      </c>
      <c r="F2469" s="183" t="s">
        <v>425</v>
      </c>
      <c r="G2469" s="183" t="s">
        <v>880</v>
      </c>
      <c r="H2469" s="183" t="s">
        <v>1379</v>
      </c>
    </row>
    <row r="2470" spans="1:9" ht="41.4" x14ac:dyDescent="0.3">
      <c r="B2470" s="184" t="s">
        <v>4642</v>
      </c>
      <c r="C2470" s="183" t="s">
        <v>4512</v>
      </c>
      <c r="D2470" s="183" t="s">
        <v>4643</v>
      </c>
      <c r="E2470" s="183" t="s">
        <v>1379</v>
      </c>
      <c r="F2470" s="183" t="s">
        <v>425</v>
      </c>
      <c r="G2470" s="183" t="s">
        <v>880</v>
      </c>
      <c r="H2470" s="183" t="s">
        <v>1379</v>
      </c>
    </row>
    <row r="2471" spans="1:9" ht="41.4" x14ac:dyDescent="0.3">
      <c r="B2471" s="184" t="s">
        <v>4644</v>
      </c>
      <c r="C2471" s="183" t="s">
        <v>4515</v>
      </c>
      <c r="D2471" s="183" t="s">
        <v>4645</v>
      </c>
      <c r="E2471" s="183" t="s">
        <v>1379</v>
      </c>
      <c r="F2471" s="183" t="s">
        <v>4344</v>
      </c>
      <c r="G2471" s="183" t="s">
        <v>4345</v>
      </c>
      <c r="H2471" s="183" t="s">
        <v>1379</v>
      </c>
    </row>
    <row r="2472" spans="1:9" ht="41.4" x14ac:dyDescent="0.3">
      <c r="B2472" s="184" t="s">
        <v>4646</v>
      </c>
      <c r="C2472" s="183" t="s">
        <v>4518</v>
      </c>
      <c r="D2472" s="183" t="s">
        <v>4647</v>
      </c>
      <c r="E2472" s="183" t="s">
        <v>1379</v>
      </c>
      <c r="F2472" s="183" t="s">
        <v>4344</v>
      </c>
      <c r="G2472" s="183" t="s">
        <v>4345</v>
      </c>
      <c r="H2472" s="183" t="s">
        <v>1379</v>
      </c>
    </row>
    <row r="2473" spans="1:9" ht="13.8" thickBot="1" x14ac:dyDescent="0.3"/>
    <row r="2474" spans="1:9" ht="28.5" customHeight="1" x14ac:dyDescent="0.25">
      <c r="A2474" s="189" t="s">
        <v>3005</v>
      </c>
      <c r="B2474" s="189"/>
      <c r="C2474" s="189"/>
      <c r="D2474" s="189"/>
      <c r="E2474" s="189"/>
      <c r="F2474" s="189"/>
      <c r="G2474" s="189"/>
      <c r="H2474" s="189"/>
      <c r="I2474" s="189"/>
    </row>
    <row r="2475" spans="1:9" ht="13.8" thickTop="1" x14ac:dyDescent="0.25"/>
    <row r="2476" spans="1:9" ht="55.2" x14ac:dyDescent="0.3">
      <c r="B2476" s="184" t="s">
        <v>4648</v>
      </c>
      <c r="C2476" s="183" t="s">
        <v>3379</v>
      </c>
      <c r="D2476" s="183" t="s">
        <v>4649</v>
      </c>
      <c r="E2476" s="183" t="s">
        <v>469</v>
      </c>
      <c r="F2476" s="183" t="s">
        <v>425</v>
      </c>
      <c r="G2476" s="183" t="s">
        <v>1224</v>
      </c>
      <c r="H2476" s="183" t="s">
        <v>471</v>
      </c>
    </row>
    <row r="2477" spans="1:9" ht="55.2" x14ac:dyDescent="0.3">
      <c r="B2477" s="184" t="s">
        <v>4650</v>
      </c>
      <c r="C2477" s="183" t="s">
        <v>4651</v>
      </c>
      <c r="D2477" s="183" t="s">
        <v>4652</v>
      </c>
      <c r="E2477" s="183" t="s">
        <v>469</v>
      </c>
      <c r="F2477" s="183" t="s">
        <v>425</v>
      </c>
      <c r="G2477" s="183" t="s">
        <v>1224</v>
      </c>
      <c r="H2477" s="183" t="s">
        <v>471</v>
      </c>
    </row>
    <row r="2478" spans="1:9" ht="55.2" x14ac:dyDescent="0.3">
      <c r="B2478" s="184" t="s">
        <v>4653</v>
      </c>
      <c r="C2478" s="183" t="s">
        <v>801</v>
      </c>
      <c r="D2478" s="183" t="s">
        <v>4654</v>
      </c>
      <c r="E2478" s="183" t="s">
        <v>469</v>
      </c>
      <c r="F2478" s="183" t="s">
        <v>425</v>
      </c>
      <c r="G2478" s="183" t="s">
        <v>1224</v>
      </c>
      <c r="H2478" s="183" t="s">
        <v>471</v>
      </c>
    </row>
    <row r="2479" spans="1:9" ht="55.2" x14ac:dyDescent="0.3">
      <c r="B2479" s="184" t="s">
        <v>4655</v>
      </c>
      <c r="C2479" s="183" t="s">
        <v>3421</v>
      </c>
      <c r="D2479" s="183" t="s">
        <v>4656</v>
      </c>
      <c r="E2479" s="183" t="s">
        <v>469</v>
      </c>
      <c r="F2479" s="183" t="s">
        <v>425</v>
      </c>
      <c r="G2479" s="183" t="s">
        <v>1224</v>
      </c>
      <c r="H2479" s="183" t="s">
        <v>471</v>
      </c>
    </row>
    <row r="2480" spans="1:9" ht="55.2" x14ac:dyDescent="0.3">
      <c r="B2480" s="184" t="s">
        <v>4657</v>
      </c>
      <c r="C2480" s="183" t="s">
        <v>4658</v>
      </c>
      <c r="D2480" s="183" t="s">
        <v>4659</v>
      </c>
      <c r="E2480" s="183" t="s">
        <v>469</v>
      </c>
      <c r="F2480" s="183" t="s">
        <v>425</v>
      </c>
      <c r="G2480" s="183" t="s">
        <v>1224</v>
      </c>
      <c r="H2480" s="183" t="s">
        <v>471</v>
      </c>
    </row>
    <row r="2481" spans="2:8" ht="55.2" x14ac:dyDescent="0.3">
      <c r="B2481" s="184" t="s">
        <v>4660</v>
      </c>
      <c r="C2481" s="183" t="s">
        <v>4486</v>
      </c>
      <c r="D2481" s="183" t="s">
        <v>4661</v>
      </c>
      <c r="E2481" s="183" t="s">
        <v>469</v>
      </c>
      <c r="F2481" s="183" t="s">
        <v>425</v>
      </c>
      <c r="G2481" s="183" t="s">
        <v>1224</v>
      </c>
      <c r="H2481" s="183" t="s">
        <v>471</v>
      </c>
    </row>
    <row r="2482" spans="2:8" ht="27.6" x14ac:dyDescent="0.3">
      <c r="B2482" s="184" t="s">
        <v>4662</v>
      </c>
      <c r="C2482" s="183" t="s">
        <v>4658</v>
      </c>
      <c r="D2482" s="183" t="s">
        <v>4663</v>
      </c>
      <c r="E2482" s="183" t="s">
        <v>469</v>
      </c>
      <c r="F2482" s="183" t="s">
        <v>425</v>
      </c>
      <c r="G2482" s="183" t="s">
        <v>3259</v>
      </c>
      <c r="H2482" s="183" t="s">
        <v>471</v>
      </c>
    </row>
    <row r="2483" spans="2:8" ht="27.6" x14ac:dyDescent="0.3">
      <c r="B2483" s="184" t="s">
        <v>4664</v>
      </c>
      <c r="C2483" s="183" t="s">
        <v>4486</v>
      </c>
      <c r="D2483" s="183" t="s">
        <v>4665</v>
      </c>
      <c r="E2483" s="183" t="s">
        <v>469</v>
      </c>
      <c r="F2483" s="183" t="s">
        <v>425</v>
      </c>
      <c r="G2483" s="183" t="s">
        <v>3259</v>
      </c>
      <c r="H2483" s="183" t="s">
        <v>471</v>
      </c>
    </row>
    <row r="2484" spans="2:8" ht="27.6" x14ac:dyDescent="0.3">
      <c r="B2484" s="184" t="s">
        <v>4666</v>
      </c>
      <c r="C2484" s="183" t="s">
        <v>4667</v>
      </c>
      <c r="D2484" s="183" t="s">
        <v>4668</v>
      </c>
      <c r="E2484" s="183" t="s">
        <v>469</v>
      </c>
      <c r="F2484" s="183" t="s">
        <v>425</v>
      </c>
      <c r="G2484" s="183" t="s">
        <v>3259</v>
      </c>
      <c r="H2484" s="183" t="s">
        <v>471</v>
      </c>
    </row>
    <row r="2485" spans="2:8" ht="27.6" x14ac:dyDescent="0.3">
      <c r="B2485" s="184" t="s">
        <v>4669</v>
      </c>
      <c r="C2485" s="183" t="s">
        <v>1076</v>
      </c>
      <c r="D2485" s="183" t="s">
        <v>4670</v>
      </c>
      <c r="E2485" s="183" t="s">
        <v>469</v>
      </c>
      <c r="F2485" s="183" t="s">
        <v>425</v>
      </c>
      <c r="G2485" s="183" t="s">
        <v>3259</v>
      </c>
      <c r="H2485" s="183" t="s">
        <v>471</v>
      </c>
    </row>
    <row r="2486" spans="2:8" ht="27.6" x14ac:dyDescent="0.3">
      <c r="B2486" s="184" t="s">
        <v>4671</v>
      </c>
      <c r="C2486" s="183" t="s">
        <v>3382</v>
      </c>
      <c r="D2486" s="183" t="s">
        <v>4672</v>
      </c>
      <c r="E2486" s="183" t="s">
        <v>469</v>
      </c>
      <c r="F2486" s="183" t="s">
        <v>425</v>
      </c>
      <c r="G2486" s="183" t="s">
        <v>3259</v>
      </c>
      <c r="H2486" s="183" t="s">
        <v>471</v>
      </c>
    </row>
    <row r="2487" spans="2:8" ht="27.6" x14ac:dyDescent="0.3">
      <c r="B2487" s="184" t="s">
        <v>4673</v>
      </c>
      <c r="C2487" s="183" t="s">
        <v>4674</v>
      </c>
      <c r="D2487" s="183" t="s">
        <v>4675</v>
      </c>
      <c r="E2487" s="183" t="s">
        <v>469</v>
      </c>
      <c r="F2487" s="183" t="s">
        <v>425</v>
      </c>
      <c r="G2487" s="183" t="s">
        <v>3259</v>
      </c>
      <c r="H2487" s="183" t="s">
        <v>471</v>
      </c>
    </row>
    <row r="2488" spans="2:8" ht="55.2" x14ac:dyDescent="0.3">
      <c r="B2488" s="184" t="s">
        <v>4676</v>
      </c>
      <c r="C2488" s="183" t="s">
        <v>4677</v>
      </c>
      <c r="D2488" s="183" t="s">
        <v>4678</v>
      </c>
      <c r="E2488" s="183" t="s">
        <v>469</v>
      </c>
      <c r="F2488" s="183" t="s">
        <v>4344</v>
      </c>
      <c r="G2488" s="183" t="s">
        <v>4345</v>
      </c>
      <c r="H2488" s="183" t="s">
        <v>471</v>
      </c>
    </row>
    <row r="2489" spans="2:8" ht="55.2" x14ac:dyDescent="0.3">
      <c r="B2489" s="184" t="s">
        <v>4679</v>
      </c>
      <c r="C2489" s="183" t="s">
        <v>4680</v>
      </c>
      <c r="D2489" s="183" t="s">
        <v>4681</v>
      </c>
      <c r="E2489" s="183" t="s">
        <v>469</v>
      </c>
      <c r="F2489" s="183" t="s">
        <v>4344</v>
      </c>
      <c r="G2489" s="183" t="s">
        <v>4345</v>
      </c>
      <c r="H2489" s="183" t="s">
        <v>471</v>
      </c>
    </row>
    <row r="2490" spans="2:8" ht="55.2" x14ac:dyDescent="0.3">
      <c r="B2490" s="184" t="s">
        <v>4682</v>
      </c>
      <c r="C2490" s="183" t="s">
        <v>4683</v>
      </c>
      <c r="D2490" s="183" t="s">
        <v>4684</v>
      </c>
      <c r="E2490" s="183" t="s">
        <v>469</v>
      </c>
      <c r="F2490" s="183" t="s">
        <v>4344</v>
      </c>
      <c r="G2490" s="183" t="s">
        <v>4345</v>
      </c>
      <c r="H2490" s="183" t="s">
        <v>471</v>
      </c>
    </row>
    <row r="2491" spans="2:8" ht="55.2" x14ac:dyDescent="0.3">
      <c r="B2491" s="184" t="s">
        <v>4685</v>
      </c>
      <c r="C2491" s="183" t="s">
        <v>4686</v>
      </c>
      <c r="D2491" s="183" t="s">
        <v>4687</v>
      </c>
      <c r="E2491" s="183" t="s">
        <v>469</v>
      </c>
      <c r="F2491" s="183" t="s">
        <v>4344</v>
      </c>
      <c r="G2491" s="183" t="s">
        <v>4345</v>
      </c>
      <c r="H2491" s="183" t="s">
        <v>471</v>
      </c>
    </row>
    <row r="2492" spans="2:8" ht="55.2" x14ac:dyDescent="0.3">
      <c r="B2492" s="184" t="s">
        <v>4688</v>
      </c>
      <c r="C2492" s="183" t="s">
        <v>4667</v>
      </c>
      <c r="D2492" s="183" t="s">
        <v>4689</v>
      </c>
      <c r="E2492" s="183" t="s">
        <v>469</v>
      </c>
      <c r="F2492" s="183" t="s">
        <v>425</v>
      </c>
      <c r="G2492" s="183" t="s">
        <v>1224</v>
      </c>
      <c r="H2492" s="183" t="s">
        <v>471</v>
      </c>
    </row>
    <row r="2493" spans="2:8" ht="55.2" x14ac:dyDescent="0.3">
      <c r="B2493" s="184" t="s">
        <v>4690</v>
      </c>
      <c r="C2493" s="183" t="s">
        <v>1076</v>
      </c>
      <c r="D2493" s="183" t="s">
        <v>4691</v>
      </c>
      <c r="E2493" s="183" t="s">
        <v>469</v>
      </c>
      <c r="F2493" s="183" t="s">
        <v>425</v>
      </c>
      <c r="G2493" s="183" t="s">
        <v>1224</v>
      </c>
      <c r="H2493" s="183" t="s">
        <v>471</v>
      </c>
    </row>
    <row r="2494" spans="2:8" ht="55.2" x14ac:dyDescent="0.3">
      <c r="B2494" s="184" t="s">
        <v>4692</v>
      </c>
      <c r="C2494" s="183" t="s">
        <v>3268</v>
      </c>
      <c r="D2494" s="183" t="s">
        <v>4693</v>
      </c>
      <c r="E2494" s="183" t="s">
        <v>469</v>
      </c>
      <c r="F2494" s="183" t="s">
        <v>425</v>
      </c>
      <c r="G2494" s="183" t="s">
        <v>1224</v>
      </c>
      <c r="H2494" s="183" t="s">
        <v>471</v>
      </c>
    </row>
    <row r="2495" spans="2:8" ht="55.2" x14ac:dyDescent="0.3">
      <c r="B2495" s="184" t="s">
        <v>4694</v>
      </c>
      <c r="C2495" s="183" t="s">
        <v>3271</v>
      </c>
      <c r="D2495" s="183" t="s">
        <v>4695</v>
      </c>
      <c r="E2495" s="183" t="s">
        <v>469</v>
      </c>
      <c r="F2495" s="183" t="s">
        <v>425</v>
      </c>
      <c r="G2495" s="183" t="s">
        <v>1224</v>
      </c>
      <c r="H2495" s="183" t="s">
        <v>471</v>
      </c>
    </row>
    <row r="2496" spans="2:8" ht="55.2" x14ac:dyDescent="0.3">
      <c r="B2496" s="184" t="s">
        <v>4696</v>
      </c>
      <c r="C2496" s="183" t="s">
        <v>801</v>
      </c>
      <c r="D2496" s="183" t="s">
        <v>4697</v>
      </c>
      <c r="E2496" s="183" t="s">
        <v>469</v>
      </c>
      <c r="F2496" s="183" t="s">
        <v>425</v>
      </c>
      <c r="G2496" s="183" t="s">
        <v>1224</v>
      </c>
      <c r="H2496" s="183" t="s">
        <v>471</v>
      </c>
    </row>
    <row r="2497" spans="1:9" ht="55.2" x14ac:dyDescent="0.3">
      <c r="B2497" s="184" t="s">
        <v>4698</v>
      </c>
      <c r="C2497" s="183" t="s">
        <v>3421</v>
      </c>
      <c r="D2497" s="183" t="s">
        <v>4699</v>
      </c>
      <c r="E2497" s="183" t="s">
        <v>469</v>
      </c>
      <c r="F2497" s="183" t="s">
        <v>425</v>
      </c>
      <c r="G2497" s="183" t="s">
        <v>1224</v>
      </c>
      <c r="H2497" s="183" t="s">
        <v>471</v>
      </c>
    </row>
    <row r="2498" spans="1:9" ht="55.2" x14ac:dyDescent="0.3">
      <c r="B2498" s="184" t="s">
        <v>4700</v>
      </c>
      <c r="C2498" s="183" t="s">
        <v>4658</v>
      </c>
      <c r="D2498" s="183" t="s">
        <v>4701</v>
      </c>
      <c r="E2498" s="183" t="s">
        <v>469</v>
      </c>
      <c r="F2498" s="183" t="s">
        <v>425</v>
      </c>
      <c r="G2498" s="183" t="s">
        <v>1224</v>
      </c>
      <c r="H2498" s="183" t="s">
        <v>471</v>
      </c>
    </row>
    <row r="2499" spans="1:9" ht="55.2" x14ac:dyDescent="0.3">
      <c r="B2499" s="184" t="s">
        <v>4702</v>
      </c>
      <c r="C2499" s="183" t="s">
        <v>4486</v>
      </c>
      <c r="D2499" s="183" t="s">
        <v>4703</v>
      </c>
      <c r="E2499" s="183" t="s">
        <v>469</v>
      </c>
      <c r="F2499" s="183" t="s">
        <v>425</v>
      </c>
      <c r="G2499" s="183" t="s">
        <v>1224</v>
      </c>
      <c r="H2499" s="183" t="s">
        <v>471</v>
      </c>
    </row>
    <row r="2500" spans="1:9" ht="55.2" x14ac:dyDescent="0.3">
      <c r="B2500" s="184" t="s">
        <v>4704</v>
      </c>
      <c r="C2500" s="183" t="s">
        <v>3382</v>
      </c>
      <c r="D2500" s="183" t="s">
        <v>4705</v>
      </c>
      <c r="E2500" s="183" t="s">
        <v>469</v>
      </c>
      <c r="F2500" s="183" t="s">
        <v>425</v>
      </c>
      <c r="G2500" s="183" t="s">
        <v>1224</v>
      </c>
      <c r="H2500" s="183" t="s">
        <v>471</v>
      </c>
    </row>
    <row r="2501" spans="1:9" ht="55.2" x14ac:dyDescent="0.3">
      <c r="B2501" s="184" t="s">
        <v>4706</v>
      </c>
      <c r="C2501" s="183" t="s">
        <v>4674</v>
      </c>
      <c r="D2501" s="183" t="s">
        <v>4707</v>
      </c>
      <c r="E2501" s="183" t="s">
        <v>469</v>
      </c>
      <c r="F2501" s="183" t="s">
        <v>425</v>
      </c>
      <c r="G2501" s="183" t="s">
        <v>1224</v>
      </c>
      <c r="H2501" s="183" t="s">
        <v>471</v>
      </c>
    </row>
    <row r="2502" spans="1:9" ht="55.2" x14ac:dyDescent="0.3">
      <c r="B2502" s="184" t="s">
        <v>4708</v>
      </c>
      <c r="C2502" s="183" t="s">
        <v>4709</v>
      </c>
      <c r="D2502" s="183" t="s">
        <v>4710</v>
      </c>
      <c r="E2502" s="183" t="s">
        <v>469</v>
      </c>
      <c r="F2502" s="183" t="s">
        <v>425</v>
      </c>
      <c r="G2502" s="183" t="s">
        <v>1224</v>
      </c>
      <c r="H2502" s="183" t="s">
        <v>471</v>
      </c>
    </row>
    <row r="2503" spans="1:9" ht="55.2" x14ac:dyDescent="0.3">
      <c r="B2503" s="184" t="s">
        <v>4711</v>
      </c>
      <c r="C2503" s="183" t="s">
        <v>4712</v>
      </c>
      <c r="D2503" s="183" t="s">
        <v>4713</v>
      </c>
      <c r="E2503" s="183" t="s">
        <v>469</v>
      </c>
      <c r="F2503" s="183" t="s">
        <v>425</v>
      </c>
      <c r="G2503" s="183" t="s">
        <v>1224</v>
      </c>
      <c r="H2503" s="183" t="s">
        <v>471</v>
      </c>
    </row>
    <row r="2504" spans="1:9" ht="55.2" x14ac:dyDescent="0.3">
      <c r="B2504" s="184" t="s">
        <v>4714</v>
      </c>
      <c r="C2504" s="183" t="s">
        <v>4715</v>
      </c>
      <c r="D2504" s="183" t="s">
        <v>4716</v>
      </c>
      <c r="E2504" s="183" t="s">
        <v>469</v>
      </c>
      <c r="F2504" s="183" t="s">
        <v>4344</v>
      </c>
      <c r="G2504" s="183" t="s">
        <v>4717</v>
      </c>
      <c r="H2504" s="183" t="s">
        <v>471</v>
      </c>
    </row>
    <row r="2505" spans="1:9" ht="55.2" x14ac:dyDescent="0.3">
      <c r="B2505" s="184" t="s">
        <v>4718</v>
      </c>
      <c r="C2505" s="183" t="s">
        <v>4719</v>
      </c>
      <c r="D2505" s="183" t="s">
        <v>4720</v>
      </c>
      <c r="E2505" s="183" t="s">
        <v>469</v>
      </c>
      <c r="F2505" s="183" t="s">
        <v>4344</v>
      </c>
      <c r="G2505" s="183" t="s">
        <v>4717</v>
      </c>
      <c r="H2505" s="183" t="s">
        <v>471</v>
      </c>
    </row>
    <row r="2506" spans="1:9" ht="55.2" x14ac:dyDescent="0.3">
      <c r="B2506" s="184" t="s">
        <v>4721</v>
      </c>
      <c r="C2506" s="183" t="s">
        <v>4722</v>
      </c>
      <c r="D2506" s="183" t="s">
        <v>4723</v>
      </c>
      <c r="E2506" s="183" t="s">
        <v>469</v>
      </c>
      <c r="F2506" s="183" t="s">
        <v>4344</v>
      </c>
      <c r="G2506" s="183" t="s">
        <v>4717</v>
      </c>
      <c r="H2506" s="183" t="s">
        <v>471</v>
      </c>
    </row>
    <row r="2507" spans="1:9" ht="55.2" x14ac:dyDescent="0.3">
      <c r="B2507" s="184" t="s">
        <v>4724</v>
      </c>
      <c r="C2507" s="183" t="s">
        <v>4725</v>
      </c>
      <c r="D2507" s="183" t="s">
        <v>4726</v>
      </c>
      <c r="E2507" s="183" t="s">
        <v>469</v>
      </c>
      <c r="F2507" s="183" t="s">
        <v>4344</v>
      </c>
      <c r="G2507" s="183" t="s">
        <v>4717</v>
      </c>
      <c r="H2507" s="183" t="s">
        <v>471</v>
      </c>
    </row>
    <row r="2508" spans="1:9" ht="13.8" thickBot="1" x14ac:dyDescent="0.3"/>
    <row r="2509" spans="1:9" ht="39" customHeight="1" thickTop="1" thickBot="1" x14ac:dyDescent="0.3">
      <c r="A2509" s="190" t="s">
        <v>160</v>
      </c>
      <c r="B2509" s="190"/>
      <c r="C2509" s="190"/>
      <c r="D2509" s="190"/>
      <c r="E2509" s="190"/>
      <c r="F2509" s="190"/>
      <c r="G2509" s="190"/>
      <c r="H2509" s="190"/>
      <c r="I2509" s="190"/>
    </row>
    <row r="2510" spans="1:9" ht="38.25" customHeight="1" thickTop="1" x14ac:dyDescent="0.25">
      <c r="B2510" s="182" t="s">
        <v>16</v>
      </c>
      <c r="C2510" s="182" t="s">
        <v>416</v>
      </c>
      <c r="D2510" s="182" t="s">
        <v>18</v>
      </c>
      <c r="E2510" s="182" t="s">
        <v>417</v>
      </c>
      <c r="F2510" s="182" t="s">
        <v>418</v>
      </c>
      <c r="G2510" s="182" t="s">
        <v>419</v>
      </c>
      <c r="H2510" s="182" t="s">
        <v>420</v>
      </c>
    </row>
    <row r="2511" spans="1:9" ht="13.8" thickBot="1" x14ac:dyDescent="0.3"/>
    <row r="2512" spans="1:9" ht="28.5" customHeight="1" x14ac:dyDescent="0.25">
      <c r="A2512" s="189" t="s">
        <v>1175</v>
      </c>
      <c r="B2512" s="189"/>
      <c r="C2512" s="189"/>
      <c r="D2512" s="189"/>
      <c r="E2512" s="189"/>
      <c r="F2512" s="189"/>
      <c r="G2512" s="189"/>
      <c r="H2512" s="189"/>
      <c r="I2512" s="189"/>
    </row>
    <row r="2514" spans="1:9" ht="18" x14ac:dyDescent="0.25">
      <c r="A2514" s="189" t="s">
        <v>2653</v>
      </c>
      <c r="B2514" s="189"/>
      <c r="C2514" s="189"/>
      <c r="D2514" s="189"/>
      <c r="E2514" s="189"/>
      <c r="F2514" s="189"/>
      <c r="G2514" s="189"/>
      <c r="H2514" s="189"/>
      <c r="I2514" s="189"/>
    </row>
    <row r="2515" spans="1:9" ht="13.8" thickTop="1" x14ac:dyDescent="0.25"/>
    <row r="2516" spans="1:9" ht="55.2" x14ac:dyDescent="0.3">
      <c r="B2516" s="184" t="s">
        <v>4727</v>
      </c>
      <c r="C2516" s="183" t="s">
        <v>3043</v>
      </c>
      <c r="D2516" s="183" t="s">
        <v>4728</v>
      </c>
      <c r="E2516" s="183" t="s">
        <v>424</v>
      </c>
      <c r="F2516" s="183" t="s">
        <v>425</v>
      </c>
      <c r="G2516" s="183" t="s">
        <v>880</v>
      </c>
      <c r="H2516" s="183" t="s">
        <v>427</v>
      </c>
    </row>
    <row r="2517" spans="1:9" ht="41.4" x14ac:dyDescent="0.3">
      <c r="B2517" s="184" t="s">
        <v>4729</v>
      </c>
      <c r="C2517" s="183" t="s">
        <v>966</v>
      </c>
      <c r="D2517" s="183" t="s">
        <v>4730</v>
      </c>
      <c r="E2517" s="183" t="s">
        <v>424</v>
      </c>
      <c r="F2517" s="183" t="s">
        <v>425</v>
      </c>
      <c r="G2517" s="183" t="s">
        <v>880</v>
      </c>
      <c r="H2517" s="183" t="s">
        <v>427</v>
      </c>
    </row>
    <row r="2518" spans="1:9" ht="41.4" x14ac:dyDescent="0.3">
      <c r="B2518" s="184" t="s">
        <v>4731</v>
      </c>
      <c r="C2518" s="183" t="s">
        <v>3043</v>
      </c>
      <c r="D2518" s="183" t="s">
        <v>4732</v>
      </c>
      <c r="E2518" s="183" t="s">
        <v>424</v>
      </c>
      <c r="F2518" s="183" t="s">
        <v>425</v>
      </c>
      <c r="G2518" s="183" t="s">
        <v>880</v>
      </c>
      <c r="H2518" s="183" t="s">
        <v>427</v>
      </c>
    </row>
    <row r="2519" spans="1:9" ht="41.4" x14ac:dyDescent="0.3">
      <c r="B2519" s="184" t="s">
        <v>4733</v>
      </c>
      <c r="C2519" s="183" t="s">
        <v>966</v>
      </c>
      <c r="D2519" s="183" t="s">
        <v>4734</v>
      </c>
      <c r="E2519" s="183" t="s">
        <v>424</v>
      </c>
      <c r="F2519" s="183" t="s">
        <v>425</v>
      </c>
      <c r="G2519" s="183" t="s">
        <v>880</v>
      </c>
      <c r="H2519" s="183" t="s">
        <v>427</v>
      </c>
    </row>
    <row r="2520" spans="1:9" ht="27.6" x14ac:dyDescent="0.3">
      <c r="B2520" s="184" t="s">
        <v>4735</v>
      </c>
      <c r="C2520" s="183" t="s">
        <v>3043</v>
      </c>
      <c r="D2520" s="183" t="s">
        <v>4736</v>
      </c>
      <c r="E2520" s="183" t="s">
        <v>424</v>
      </c>
      <c r="F2520" s="183" t="s">
        <v>425</v>
      </c>
      <c r="G2520" s="183" t="s">
        <v>880</v>
      </c>
      <c r="H2520" s="183" t="s">
        <v>427</v>
      </c>
    </row>
    <row r="2521" spans="1:9" ht="27.6" x14ac:dyDescent="0.3">
      <c r="B2521" s="184" t="s">
        <v>4737</v>
      </c>
      <c r="C2521" s="183" t="s">
        <v>966</v>
      </c>
      <c r="D2521" s="183" t="s">
        <v>4738</v>
      </c>
      <c r="E2521" s="183" t="s">
        <v>424</v>
      </c>
      <c r="F2521" s="183" t="s">
        <v>425</v>
      </c>
      <c r="G2521" s="183" t="s">
        <v>880</v>
      </c>
      <c r="H2521" s="183" t="s">
        <v>427</v>
      </c>
    </row>
    <row r="2522" spans="1:9" ht="13.8" thickBot="1" x14ac:dyDescent="0.3"/>
    <row r="2523" spans="1:9" ht="18" x14ac:dyDescent="0.25">
      <c r="A2523" s="189" t="s">
        <v>1649</v>
      </c>
      <c r="B2523" s="189"/>
      <c r="C2523" s="189"/>
      <c r="D2523" s="189"/>
      <c r="E2523" s="189"/>
      <c r="F2523" s="189"/>
      <c r="G2523" s="189"/>
      <c r="H2523" s="189"/>
      <c r="I2523" s="189"/>
    </row>
    <row r="2524" spans="1:9" ht="13.8" thickTop="1" x14ac:dyDescent="0.25"/>
    <row r="2525" spans="1:9" ht="27.6" x14ac:dyDescent="0.3">
      <c r="B2525" s="184" t="s">
        <v>4739</v>
      </c>
      <c r="C2525" s="183" t="s">
        <v>1014</v>
      </c>
      <c r="D2525" s="183" t="s">
        <v>4740</v>
      </c>
      <c r="E2525" s="183" t="s">
        <v>475</v>
      </c>
      <c r="F2525" s="183" t="s">
        <v>425</v>
      </c>
      <c r="G2525" s="183" t="s">
        <v>880</v>
      </c>
      <c r="H2525" s="183" t="s">
        <v>475</v>
      </c>
    </row>
    <row r="2526" spans="1:9" ht="27.6" x14ac:dyDescent="0.3">
      <c r="B2526" s="184" t="s">
        <v>4741</v>
      </c>
      <c r="C2526" s="183" t="s">
        <v>4742</v>
      </c>
      <c r="D2526" s="183" t="s">
        <v>4743</v>
      </c>
      <c r="E2526" s="183" t="s">
        <v>475</v>
      </c>
      <c r="F2526" s="183" t="s">
        <v>425</v>
      </c>
      <c r="G2526" s="183" t="s">
        <v>880</v>
      </c>
      <c r="H2526" s="183" t="s">
        <v>475</v>
      </c>
    </row>
    <row r="2527" spans="1:9" ht="41.4" x14ac:dyDescent="0.3">
      <c r="B2527" s="184" t="s">
        <v>4744</v>
      </c>
      <c r="C2527" s="183" t="s">
        <v>669</v>
      </c>
      <c r="D2527" s="183" t="s">
        <v>4745</v>
      </c>
      <c r="E2527" s="183" t="s">
        <v>475</v>
      </c>
      <c r="F2527" s="183" t="s">
        <v>425</v>
      </c>
      <c r="G2527" s="183" t="s">
        <v>880</v>
      </c>
      <c r="H2527" s="183" t="s">
        <v>475</v>
      </c>
    </row>
    <row r="2528" spans="1:9" ht="41.4" x14ac:dyDescent="0.3">
      <c r="B2528" s="184" t="s">
        <v>4746</v>
      </c>
      <c r="C2528" s="183" t="s">
        <v>4747</v>
      </c>
      <c r="D2528" s="183" t="s">
        <v>4748</v>
      </c>
      <c r="E2528" s="183" t="s">
        <v>475</v>
      </c>
      <c r="F2528" s="183" t="s">
        <v>425</v>
      </c>
      <c r="G2528" s="183" t="s">
        <v>880</v>
      </c>
      <c r="H2528" s="183" t="s">
        <v>475</v>
      </c>
    </row>
    <row r="2529" spans="1:9" ht="27.6" x14ac:dyDescent="0.3">
      <c r="B2529" s="184" t="s">
        <v>4749</v>
      </c>
      <c r="C2529" s="183" t="s">
        <v>903</v>
      </c>
      <c r="D2529" s="183" t="s">
        <v>4750</v>
      </c>
      <c r="E2529" s="183" t="s">
        <v>475</v>
      </c>
      <c r="F2529" s="183" t="s">
        <v>425</v>
      </c>
      <c r="G2529" s="183" t="s">
        <v>880</v>
      </c>
      <c r="H2529" s="183" t="s">
        <v>475</v>
      </c>
    </row>
    <row r="2530" spans="1:9" ht="27.6" x14ac:dyDescent="0.3">
      <c r="B2530" s="184" t="s">
        <v>4751</v>
      </c>
      <c r="C2530" s="183" t="s">
        <v>919</v>
      </c>
      <c r="D2530" s="183" t="s">
        <v>4752</v>
      </c>
      <c r="E2530" s="183" t="s">
        <v>475</v>
      </c>
      <c r="F2530" s="183" t="s">
        <v>425</v>
      </c>
      <c r="G2530" s="183" t="s">
        <v>880</v>
      </c>
      <c r="H2530" s="183" t="s">
        <v>475</v>
      </c>
    </row>
    <row r="2531" spans="1:9" ht="13.8" thickBot="1" x14ac:dyDescent="0.3"/>
    <row r="2532" spans="1:9" ht="18" x14ac:dyDescent="0.25">
      <c r="A2532" s="189" t="s">
        <v>2717</v>
      </c>
      <c r="B2532" s="189"/>
      <c r="C2532" s="189"/>
      <c r="D2532" s="189"/>
      <c r="E2532" s="189"/>
      <c r="F2532" s="189"/>
      <c r="G2532" s="189"/>
      <c r="H2532" s="189"/>
      <c r="I2532" s="189"/>
    </row>
    <row r="2533" spans="1:9" ht="13.8" thickTop="1" x14ac:dyDescent="0.25"/>
    <row r="2534" spans="1:9" ht="27.6" x14ac:dyDescent="0.3">
      <c r="B2534" s="184" t="s">
        <v>4753</v>
      </c>
      <c r="C2534" s="183" t="s">
        <v>4143</v>
      </c>
      <c r="D2534" s="183" t="s">
        <v>4754</v>
      </c>
      <c r="E2534" s="183" t="s">
        <v>475</v>
      </c>
      <c r="F2534" s="183" t="s">
        <v>425</v>
      </c>
      <c r="G2534" s="183" t="s">
        <v>880</v>
      </c>
      <c r="H2534" s="183" t="s">
        <v>475</v>
      </c>
    </row>
    <row r="2535" spans="1:9" ht="27.6" x14ac:dyDescent="0.3">
      <c r="B2535" s="184" t="s">
        <v>4755</v>
      </c>
      <c r="C2535" s="183" t="s">
        <v>4756</v>
      </c>
      <c r="D2535" s="183" t="s">
        <v>4757</v>
      </c>
      <c r="E2535" s="183" t="s">
        <v>475</v>
      </c>
      <c r="F2535" s="183" t="s">
        <v>425</v>
      </c>
      <c r="G2535" s="183" t="s">
        <v>880</v>
      </c>
      <c r="H2535" s="183" t="s">
        <v>475</v>
      </c>
    </row>
    <row r="2536" spans="1:9" ht="41.4" x14ac:dyDescent="0.3">
      <c r="B2536" s="184" t="s">
        <v>4758</v>
      </c>
      <c r="C2536" s="183" t="s">
        <v>919</v>
      </c>
      <c r="D2536" s="183" t="s">
        <v>4759</v>
      </c>
      <c r="E2536" s="183" t="s">
        <v>475</v>
      </c>
      <c r="F2536" s="183" t="s">
        <v>425</v>
      </c>
      <c r="G2536" s="183" t="s">
        <v>880</v>
      </c>
      <c r="H2536" s="183" t="s">
        <v>475</v>
      </c>
    </row>
    <row r="2537" spans="1:9" ht="41.4" x14ac:dyDescent="0.3">
      <c r="B2537" s="184" t="s">
        <v>4760</v>
      </c>
      <c r="C2537" s="183" t="s">
        <v>4761</v>
      </c>
      <c r="D2537" s="183" t="s">
        <v>4762</v>
      </c>
      <c r="E2537" s="183" t="s">
        <v>475</v>
      </c>
      <c r="F2537" s="183" t="s">
        <v>425</v>
      </c>
      <c r="G2537" s="183" t="s">
        <v>880</v>
      </c>
      <c r="H2537" s="183" t="s">
        <v>475</v>
      </c>
    </row>
    <row r="2538" spans="1:9" ht="27.6" x14ac:dyDescent="0.3">
      <c r="B2538" s="184" t="s">
        <v>4763</v>
      </c>
      <c r="C2538" s="183" t="s">
        <v>1566</v>
      </c>
      <c r="D2538" s="183" t="s">
        <v>4764</v>
      </c>
      <c r="E2538" s="183" t="s">
        <v>475</v>
      </c>
      <c r="F2538" s="183" t="s">
        <v>425</v>
      </c>
      <c r="G2538" s="183" t="s">
        <v>880</v>
      </c>
      <c r="H2538" s="183" t="s">
        <v>475</v>
      </c>
    </row>
    <row r="2539" spans="1:9" ht="27.6" x14ac:dyDescent="0.3">
      <c r="B2539" s="184" t="s">
        <v>4765</v>
      </c>
      <c r="C2539" s="183" t="s">
        <v>4766</v>
      </c>
      <c r="D2539" s="183" t="s">
        <v>4767</v>
      </c>
      <c r="E2539" s="183" t="s">
        <v>475</v>
      </c>
      <c r="F2539" s="183" t="s">
        <v>425</v>
      </c>
      <c r="G2539" s="183" t="s">
        <v>880</v>
      </c>
      <c r="H2539" s="183" t="s">
        <v>475</v>
      </c>
    </row>
    <row r="2540" spans="1:9" ht="13.8" thickBot="1" x14ac:dyDescent="0.3"/>
    <row r="2541" spans="1:9" ht="18" x14ac:dyDescent="0.25">
      <c r="A2541" s="189" t="s">
        <v>1711</v>
      </c>
      <c r="B2541" s="189"/>
      <c r="C2541" s="189"/>
      <c r="D2541" s="189"/>
      <c r="E2541" s="189"/>
      <c r="F2541" s="189"/>
      <c r="G2541" s="189"/>
      <c r="H2541" s="189"/>
      <c r="I2541" s="189"/>
    </row>
    <row r="2542" spans="1:9" ht="13.8" thickTop="1" x14ac:dyDescent="0.25"/>
    <row r="2543" spans="1:9" ht="27.6" x14ac:dyDescent="0.3">
      <c r="B2543" s="184" t="s">
        <v>4768</v>
      </c>
      <c r="C2543" s="183" t="s">
        <v>1001</v>
      </c>
      <c r="D2543" s="183" t="s">
        <v>4769</v>
      </c>
      <c r="E2543" s="183" t="s">
        <v>475</v>
      </c>
      <c r="F2543" s="183" t="s">
        <v>425</v>
      </c>
      <c r="G2543" s="183" t="s">
        <v>880</v>
      </c>
      <c r="H2543" s="183" t="s">
        <v>475</v>
      </c>
    </row>
    <row r="2544" spans="1:9" ht="27.6" x14ac:dyDescent="0.3">
      <c r="B2544" s="184" t="s">
        <v>4770</v>
      </c>
      <c r="C2544" s="183" t="s">
        <v>4771</v>
      </c>
      <c r="D2544" s="183" t="s">
        <v>4772</v>
      </c>
      <c r="E2544" s="183" t="s">
        <v>475</v>
      </c>
      <c r="F2544" s="183" t="s">
        <v>425</v>
      </c>
      <c r="G2544" s="183" t="s">
        <v>880</v>
      </c>
      <c r="H2544" s="183" t="s">
        <v>475</v>
      </c>
    </row>
    <row r="2545" spans="1:9" ht="41.4" x14ac:dyDescent="0.3">
      <c r="B2545" s="184" t="s">
        <v>4773</v>
      </c>
      <c r="C2545" s="183" t="s">
        <v>3353</v>
      </c>
      <c r="D2545" s="183" t="s">
        <v>4774</v>
      </c>
      <c r="E2545" s="183" t="s">
        <v>475</v>
      </c>
      <c r="F2545" s="183" t="s">
        <v>425</v>
      </c>
      <c r="G2545" s="183" t="s">
        <v>880</v>
      </c>
      <c r="H2545" s="183" t="s">
        <v>475</v>
      </c>
    </row>
    <row r="2546" spans="1:9" ht="41.4" x14ac:dyDescent="0.3">
      <c r="B2546" s="184" t="s">
        <v>4775</v>
      </c>
      <c r="C2546" s="183" t="s">
        <v>4776</v>
      </c>
      <c r="D2546" s="183" t="s">
        <v>4777</v>
      </c>
      <c r="E2546" s="183" t="s">
        <v>475</v>
      </c>
      <c r="F2546" s="183" t="s">
        <v>425</v>
      </c>
      <c r="G2546" s="183" t="s">
        <v>880</v>
      </c>
      <c r="H2546" s="183" t="s">
        <v>475</v>
      </c>
    </row>
    <row r="2547" spans="1:9" ht="27.6" x14ac:dyDescent="0.3">
      <c r="B2547" s="184" t="s">
        <v>4778</v>
      </c>
      <c r="C2547" s="183" t="s">
        <v>4779</v>
      </c>
      <c r="D2547" s="183" t="s">
        <v>4780</v>
      </c>
      <c r="E2547" s="183" t="s">
        <v>475</v>
      </c>
      <c r="F2547" s="183" t="s">
        <v>425</v>
      </c>
      <c r="G2547" s="183" t="s">
        <v>880</v>
      </c>
      <c r="H2547" s="183" t="s">
        <v>475</v>
      </c>
    </row>
    <row r="2548" spans="1:9" ht="27.6" x14ac:dyDescent="0.3">
      <c r="B2548" s="184" t="s">
        <v>4781</v>
      </c>
      <c r="C2548" s="183" t="s">
        <v>753</v>
      </c>
      <c r="D2548" s="183" t="s">
        <v>4782</v>
      </c>
      <c r="E2548" s="183" t="s">
        <v>475</v>
      </c>
      <c r="F2548" s="183" t="s">
        <v>425</v>
      </c>
      <c r="G2548" s="183" t="s">
        <v>880</v>
      </c>
      <c r="H2548" s="183" t="s">
        <v>475</v>
      </c>
    </row>
    <row r="2549" spans="1:9" ht="55.2" x14ac:dyDescent="0.3">
      <c r="B2549" s="184" t="s">
        <v>4783</v>
      </c>
      <c r="C2549" s="183" t="s">
        <v>4784</v>
      </c>
      <c r="D2549" s="183" t="s">
        <v>4785</v>
      </c>
      <c r="E2549" s="183" t="s">
        <v>475</v>
      </c>
      <c r="F2549" s="183" t="s">
        <v>425</v>
      </c>
      <c r="G2549" s="183" t="s">
        <v>2855</v>
      </c>
      <c r="H2549" s="183" t="s">
        <v>475</v>
      </c>
    </row>
    <row r="2550" spans="1:9" ht="13.8" thickBot="1" x14ac:dyDescent="0.3"/>
    <row r="2551" spans="1:9" ht="18" x14ac:dyDescent="0.25">
      <c r="A2551" s="189" t="s">
        <v>1730</v>
      </c>
      <c r="B2551" s="189"/>
      <c r="C2551" s="189"/>
      <c r="D2551" s="189"/>
      <c r="E2551" s="189"/>
      <c r="F2551" s="189"/>
      <c r="G2551" s="189"/>
      <c r="H2551" s="189"/>
      <c r="I2551" s="189"/>
    </row>
    <row r="2552" spans="1:9" ht="13.8" thickTop="1" x14ac:dyDescent="0.25"/>
    <row r="2553" spans="1:9" ht="27.6" x14ac:dyDescent="0.3">
      <c r="B2553" s="184" t="s">
        <v>4786</v>
      </c>
      <c r="C2553" s="183" t="s">
        <v>804</v>
      </c>
      <c r="D2553" s="183" t="s">
        <v>4787</v>
      </c>
      <c r="E2553" s="183" t="s">
        <v>475</v>
      </c>
      <c r="F2553" s="183" t="s">
        <v>425</v>
      </c>
      <c r="G2553" s="183" t="s">
        <v>880</v>
      </c>
      <c r="H2553" s="183" t="s">
        <v>475</v>
      </c>
    </row>
    <row r="2554" spans="1:9" ht="27.6" x14ac:dyDescent="0.3">
      <c r="B2554" s="184" t="s">
        <v>4788</v>
      </c>
      <c r="C2554" s="183" t="s">
        <v>807</v>
      </c>
      <c r="D2554" s="183" t="s">
        <v>4789</v>
      </c>
      <c r="E2554" s="183" t="s">
        <v>475</v>
      </c>
      <c r="F2554" s="183" t="s">
        <v>425</v>
      </c>
      <c r="G2554" s="183" t="s">
        <v>880</v>
      </c>
      <c r="H2554" s="183" t="s">
        <v>475</v>
      </c>
    </row>
    <row r="2555" spans="1:9" ht="41.4" x14ac:dyDescent="0.3">
      <c r="B2555" s="184" t="s">
        <v>4790</v>
      </c>
      <c r="C2555" s="183" t="s">
        <v>4791</v>
      </c>
      <c r="D2555" s="183" t="s">
        <v>4792</v>
      </c>
      <c r="E2555" s="183" t="s">
        <v>475</v>
      </c>
      <c r="F2555" s="183" t="s">
        <v>425</v>
      </c>
      <c r="G2555" s="183" t="s">
        <v>880</v>
      </c>
      <c r="H2555" s="183" t="s">
        <v>475</v>
      </c>
    </row>
    <row r="2556" spans="1:9" ht="41.4" x14ac:dyDescent="0.3">
      <c r="B2556" s="184" t="s">
        <v>4793</v>
      </c>
      <c r="C2556" s="183" t="s">
        <v>4794</v>
      </c>
      <c r="D2556" s="183" t="s">
        <v>4795</v>
      </c>
      <c r="E2556" s="183" t="s">
        <v>475</v>
      </c>
      <c r="F2556" s="183" t="s">
        <v>425</v>
      </c>
      <c r="G2556" s="183" t="s">
        <v>880</v>
      </c>
      <c r="H2556" s="183" t="s">
        <v>475</v>
      </c>
    </row>
    <row r="2557" spans="1:9" ht="27.6" x14ac:dyDescent="0.3">
      <c r="B2557" s="184" t="s">
        <v>4796</v>
      </c>
      <c r="C2557" s="183" t="s">
        <v>1297</v>
      </c>
      <c r="D2557" s="183" t="s">
        <v>4797</v>
      </c>
      <c r="E2557" s="183" t="s">
        <v>475</v>
      </c>
      <c r="F2557" s="183" t="s">
        <v>425</v>
      </c>
      <c r="G2557" s="183" t="s">
        <v>880</v>
      </c>
      <c r="H2557" s="183" t="s">
        <v>475</v>
      </c>
    </row>
    <row r="2558" spans="1:9" ht="27.6" x14ac:dyDescent="0.3">
      <c r="B2558" s="184" t="s">
        <v>4798</v>
      </c>
      <c r="C2558" s="183" t="s">
        <v>4799</v>
      </c>
      <c r="D2558" s="183" t="s">
        <v>4800</v>
      </c>
      <c r="E2558" s="183" t="s">
        <v>475</v>
      </c>
      <c r="F2558" s="183" t="s">
        <v>425</v>
      </c>
      <c r="G2558" s="183" t="s">
        <v>880</v>
      </c>
      <c r="H2558" s="183" t="s">
        <v>475</v>
      </c>
    </row>
    <row r="2559" spans="1:9" ht="13.8" thickBot="1" x14ac:dyDescent="0.3"/>
    <row r="2560" spans="1:9" ht="18" x14ac:dyDescent="0.25">
      <c r="A2560" s="189" t="s">
        <v>2902</v>
      </c>
      <c r="B2560" s="189"/>
      <c r="C2560" s="189"/>
      <c r="D2560" s="189"/>
      <c r="E2560" s="189"/>
      <c r="F2560" s="189"/>
      <c r="G2560" s="189"/>
      <c r="H2560" s="189"/>
      <c r="I2560" s="189"/>
    </row>
    <row r="2561" spans="1:9" ht="13.8" thickTop="1" x14ac:dyDescent="0.25"/>
    <row r="2562" spans="1:9" ht="41.4" x14ac:dyDescent="0.3">
      <c r="B2562" s="184" t="s">
        <v>4801</v>
      </c>
      <c r="C2562" s="183" t="s">
        <v>4802</v>
      </c>
      <c r="D2562" s="183" t="s">
        <v>4803</v>
      </c>
      <c r="E2562" s="183" t="s">
        <v>475</v>
      </c>
      <c r="F2562" s="183" t="s">
        <v>425</v>
      </c>
      <c r="G2562" s="183" t="s">
        <v>1753</v>
      </c>
      <c r="H2562" s="183" t="s">
        <v>475</v>
      </c>
    </row>
    <row r="2563" spans="1:9" ht="41.4" x14ac:dyDescent="0.3">
      <c r="B2563" s="184" t="s">
        <v>4804</v>
      </c>
      <c r="C2563" s="183" t="s">
        <v>4805</v>
      </c>
      <c r="D2563" s="183" t="s">
        <v>4806</v>
      </c>
      <c r="E2563" s="183" t="s">
        <v>475</v>
      </c>
      <c r="F2563" s="183" t="s">
        <v>425</v>
      </c>
      <c r="G2563" s="183" t="s">
        <v>1753</v>
      </c>
      <c r="H2563" s="183" t="s">
        <v>475</v>
      </c>
    </row>
    <row r="2564" spans="1:9" ht="55.2" x14ac:dyDescent="0.3">
      <c r="B2564" s="184" t="s">
        <v>4807</v>
      </c>
      <c r="C2564" s="183" t="s">
        <v>4808</v>
      </c>
      <c r="D2564" s="183" t="s">
        <v>4809</v>
      </c>
      <c r="E2564" s="183" t="s">
        <v>475</v>
      </c>
      <c r="F2564" s="183" t="s">
        <v>425</v>
      </c>
      <c r="G2564" s="183" t="s">
        <v>1753</v>
      </c>
      <c r="H2564" s="183" t="s">
        <v>475</v>
      </c>
    </row>
    <row r="2565" spans="1:9" ht="55.2" x14ac:dyDescent="0.3">
      <c r="B2565" s="184" t="s">
        <v>4810</v>
      </c>
      <c r="C2565" s="183" t="s">
        <v>4811</v>
      </c>
      <c r="D2565" s="183" t="s">
        <v>4812</v>
      </c>
      <c r="E2565" s="183" t="s">
        <v>475</v>
      </c>
      <c r="F2565" s="183" t="s">
        <v>425</v>
      </c>
      <c r="G2565" s="183" t="s">
        <v>1753</v>
      </c>
      <c r="H2565" s="183" t="s">
        <v>475</v>
      </c>
    </row>
    <row r="2566" spans="1:9" ht="41.4" x14ac:dyDescent="0.3">
      <c r="B2566" s="184" t="s">
        <v>4813</v>
      </c>
      <c r="C2566" s="183" t="s">
        <v>3370</v>
      </c>
      <c r="D2566" s="183" t="s">
        <v>4814</v>
      </c>
      <c r="E2566" s="183" t="s">
        <v>475</v>
      </c>
      <c r="F2566" s="183" t="s">
        <v>425</v>
      </c>
      <c r="G2566" s="183" t="s">
        <v>1753</v>
      </c>
      <c r="H2566" s="183" t="s">
        <v>475</v>
      </c>
    </row>
    <row r="2567" spans="1:9" ht="41.4" x14ac:dyDescent="0.3">
      <c r="B2567" s="184" t="s">
        <v>4815</v>
      </c>
      <c r="C2567" s="183" t="s">
        <v>4816</v>
      </c>
      <c r="D2567" s="183" t="s">
        <v>4817</v>
      </c>
      <c r="E2567" s="183" t="s">
        <v>475</v>
      </c>
      <c r="F2567" s="183" t="s">
        <v>425</v>
      </c>
      <c r="G2567" s="183" t="s">
        <v>1753</v>
      </c>
      <c r="H2567" s="183" t="s">
        <v>475</v>
      </c>
    </row>
    <row r="2568" spans="1:9" ht="13.8" thickBot="1" x14ac:dyDescent="0.3"/>
    <row r="2569" spans="1:9" ht="18" x14ac:dyDescent="0.25">
      <c r="A2569" s="189" t="s">
        <v>2755</v>
      </c>
      <c r="B2569" s="189"/>
      <c r="C2569" s="189"/>
      <c r="D2569" s="189"/>
      <c r="E2569" s="189"/>
      <c r="F2569" s="189"/>
      <c r="G2569" s="189"/>
      <c r="H2569" s="189"/>
      <c r="I2569" s="189"/>
    </row>
    <row r="2570" spans="1:9" ht="13.8" thickTop="1" x14ac:dyDescent="0.25"/>
    <row r="2571" spans="1:9" ht="27.6" x14ac:dyDescent="0.3">
      <c r="B2571" s="184" t="s">
        <v>4818</v>
      </c>
      <c r="C2571" s="183" t="s">
        <v>3979</v>
      </c>
      <c r="D2571" s="183" t="s">
        <v>4819</v>
      </c>
      <c r="E2571" s="183" t="s">
        <v>475</v>
      </c>
      <c r="F2571" s="183" t="s">
        <v>425</v>
      </c>
      <c r="G2571" s="183" t="s">
        <v>515</v>
      </c>
      <c r="H2571" s="183" t="s">
        <v>475</v>
      </c>
    </row>
    <row r="2572" spans="1:9" ht="27.6" x14ac:dyDescent="0.3">
      <c r="B2572" s="184" t="s">
        <v>4820</v>
      </c>
      <c r="C2572" s="183" t="s">
        <v>4821</v>
      </c>
      <c r="D2572" s="183" t="s">
        <v>4822</v>
      </c>
      <c r="E2572" s="183" t="s">
        <v>475</v>
      </c>
      <c r="F2572" s="183" t="s">
        <v>425</v>
      </c>
      <c r="G2572" s="183" t="s">
        <v>515</v>
      </c>
      <c r="H2572" s="183" t="s">
        <v>475</v>
      </c>
    </row>
    <row r="2573" spans="1:9" ht="41.4" x14ac:dyDescent="0.3">
      <c r="B2573" s="184" t="s">
        <v>4823</v>
      </c>
      <c r="C2573" s="183" t="s">
        <v>4771</v>
      </c>
      <c r="D2573" s="183" t="s">
        <v>4824</v>
      </c>
      <c r="E2573" s="183" t="s">
        <v>475</v>
      </c>
      <c r="F2573" s="183" t="s">
        <v>425</v>
      </c>
      <c r="G2573" s="183" t="s">
        <v>515</v>
      </c>
      <c r="H2573" s="183" t="s">
        <v>475</v>
      </c>
    </row>
    <row r="2574" spans="1:9" ht="41.4" x14ac:dyDescent="0.3">
      <c r="B2574" s="184" t="s">
        <v>4825</v>
      </c>
      <c r="C2574" s="183" t="s">
        <v>4826</v>
      </c>
      <c r="D2574" s="183" t="s">
        <v>4827</v>
      </c>
      <c r="E2574" s="183" t="s">
        <v>475</v>
      </c>
      <c r="F2574" s="183" t="s">
        <v>425</v>
      </c>
      <c r="G2574" s="183" t="s">
        <v>515</v>
      </c>
      <c r="H2574" s="183" t="s">
        <v>475</v>
      </c>
    </row>
    <row r="2575" spans="1:9" ht="41.4" x14ac:dyDescent="0.3">
      <c r="B2575" s="184" t="s">
        <v>4828</v>
      </c>
      <c r="C2575" s="183" t="s">
        <v>4829</v>
      </c>
      <c r="D2575" s="183" t="s">
        <v>4830</v>
      </c>
      <c r="E2575" s="183" t="s">
        <v>475</v>
      </c>
      <c r="F2575" s="183" t="s">
        <v>425</v>
      </c>
      <c r="G2575" s="183" t="s">
        <v>515</v>
      </c>
      <c r="H2575" s="183" t="s">
        <v>475</v>
      </c>
    </row>
    <row r="2576" spans="1:9" ht="55.2" x14ac:dyDescent="0.3">
      <c r="B2576" s="184" t="s">
        <v>4831</v>
      </c>
      <c r="C2576" s="183" t="s">
        <v>4832</v>
      </c>
      <c r="D2576" s="183" t="s">
        <v>4833</v>
      </c>
      <c r="E2576" s="183" t="s">
        <v>475</v>
      </c>
      <c r="F2576" s="183" t="s">
        <v>425</v>
      </c>
      <c r="G2576" s="183" t="s">
        <v>515</v>
      </c>
      <c r="H2576" s="183" t="s">
        <v>475</v>
      </c>
    </row>
    <row r="2577" spans="1:9" ht="27.6" x14ac:dyDescent="0.3">
      <c r="B2577" s="184" t="s">
        <v>4834</v>
      </c>
      <c r="C2577" s="183" t="s">
        <v>4835</v>
      </c>
      <c r="D2577" s="183" t="s">
        <v>4836</v>
      </c>
      <c r="E2577" s="183" t="s">
        <v>475</v>
      </c>
      <c r="F2577" s="183" t="s">
        <v>425</v>
      </c>
      <c r="G2577" s="183" t="s">
        <v>515</v>
      </c>
      <c r="H2577" s="183" t="s">
        <v>475</v>
      </c>
    </row>
    <row r="2578" spans="1:9" ht="27.6" x14ac:dyDescent="0.3">
      <c r="B2578" s="184" t="s">
        <v>4837</v>
      </c>
      <c r="C2578" s="183" t="s">
        <v>4838</v>
      </c>
      <c r="D2578" s="183" t="s">
        <v>4839</v>
      </c>
      <c r="E2578" s="183" t="s">
        <v>475</v>
      </c>
      <c r="F2578" s="183" t="s">
        <v>425</v>
      </c>
      <c r="G2578" s="183" t="s">
        <v>515</v>
      </c>
      <c r="H2578" s="183" t="s">
        <v>475</v>
      </c>
    </row>
    <row r="2579" spans="1:9" ht="41.4" x14ac:dyDescent="0.3">
      <c r="B2579" s="184" t="s">
        <v>4840</v>
      </c>
      <c r="C2579" s="183" t="s">
        <v>1253</v>
      </c>
      <c r="D2579" s="183" t="s">
        <v>4841</v>
      </c>
      <c r="E2579" s="183" t="s">
        <v>475</v>
      </c>
      <c r="F2579" s="183" t="s">
        <v>425</v>
      </c>
      <c r="G2579" s="183" t="s">
        <v>515</v>
      </c>
      <c r="H2579" s="183" t="s">
        <v>475</v>
      </c>
    </row>
    <row r="2580" spans="1:9" ht="13.8" thickBot="1" x14ac:dyDescent="0.3"/>
    <row r="2581" spans="1:9" ht="28.5" customHeight="1" x14ac:dyDescent="0.25">
      <c r="A2581" s="189" t="s">
        <v>1375</v>
      </c>
      <c r="B2581" s="189"/>
      <c r="C2581" s="189"/>
      <c r="D2581" s="189"/>
      <c r="E2581" s="189"/>
      <c r="F2581" s="189"/>
      <c r="G2581" s="189"/>
      <c r="H2581" s="189"/>
      <c r="I2581" s="189"/>
    </row>
    <row r="2583" spans="1:9" ht="18" x14ac:dyDescent="0.25">
      <c r="A2583" s="189" t="s">
        <v>1769</v>
      </c>
      <c r="B2583" s="189"/>
      <c r="C2583" s="189"/>
      <c r="D2583" s="189"/>
      <c r="E2583" s="189"/>
      <c r="F2583" s="189"/>
      <c r="G2583" s="189"/>
      <c r="H2583" s="189"/>
      <c r="I2583" s="189"/>
    </row>
    <row r="2584" spans="1:9" ht="13.8" thickTop="1" x14ac:dyDescent="0.25"/>
    <row r="2585" spans="1:9" ht="27.6" x14ac:dyDescent="0.3">
      <c r="B2585" s="184" t="s">
        <v>4842</v>
      </c>
      <c r="C2585" s="183" t="s">
        <v>1014</v>
      </c>
      <c r="D2585" s="183" t="s">
        <v>4843</v>
      </c>
      <c r="E2585" s="183" t="s">
        <v>1379</v>
      </c>
      <c r="F2585" s="183" t="s">
        <v>425</v>
      </c>
      <c r="G2585" s="183" t="s">
        <v>880</v>
      </c>
      <c r="H2585" s="183" t="s">
        <v>1379</v>
      </c>
    </row>
    <row r="2586" spans="1:9" ht="27.6" x14ac:dyDescent="0.3">
      <c r="B2586" s="184" t="s">
        <v>4844</v>
      </c>
      <c r="C2586" s="183" t="s">
        <v>4742</v>
      </c>
      <c r="D2586" s="183" t="s">
        <v>4845</v>
      </c>
      <c r="E2586" s="183" t="s">
        <v>1379</v>
      </c>
      <c r="F2586" s="183" t="s">
        <v>425</v>
      </c>
      <c r="G2586" s="183" t="s">
        <v>880</v>
      </c>
      <c r="H2586" s="183" t="s">
        <v>1379</v>
      </c>
    </row>
    <row r="2587" spans="1:9" ht="41.4" x14ac:dyDescent="0.3">
      <c r="B2587" s="184" t="s">
        <v>4846</v>
      </c>
      <c r="C2587" s="183" t="s">
        <v>669</v>
      </c>
      <c r="D2587" s="183" t="s">
        <v>4847</v>
      </c>
      <c r="E2587" s="183" t="s">
        <v>1379</v>
      </c>
      <c r="F2587" s="183" t="s">
        <v>425</v>
      </c>
      <c r="G2587" s="183" t="s">
        <v>880</v>
      </c>
      <c r="H2587" s="183" t="s">
        <v>1379</v>
      </c>
    </row>
    <row r="2588" spans="1:9" ht="41.4" x14ac:dyDescent="0.3">
      <c r="B2588" s="184" t="s">
        <v>4848</v>
      </c>
      <c r="C2588" s="183" t="s">
        <v>4747</v>
      </c>
      <c r="D2588" s="183" t="s">
        <v>4849</v>
      </c>
      <c r="E2588" s="183" t="s">
        <v>1379</v>
      </c>
      <c r="F2588" s="183" t="s">
        <v>425</v>
      </c>
      <c r="G2588" s="183" t="s">
        <v>880</v>
      </c>
      <c r="H2588" s="183" t="s">
        <v>1379</v>
      </c>
    </row>
    <row r="2589" spans="1:9" ht="27.6" x14ac:dyDescent="0.3">
      <c r="B2589" s="184" t="s">
        <v>4850</v>
      </c>
      <c r="C2589" s="183" t="s">
        <v>903</v>
      </c>
      <c r="D2589" s="183" t="s">
        <v>4851</v>
      </c>
      <c r="E2589" s="183" t="s">
        <v>1379</v>
      </c>
      <c r="F2589" s="183" t="s">
        <v>425</v>
      </c>
      <c r="G2589" s="183" t="s">
        <v>880</v>
      </c>
      <c r="H2589" s="183" t="s">
        <v>1379</v>
      </c>
    </row>
    <row r="2590" spans="1:9" ht="27.6" x14ac:dyDescent="0.3">
      <c r="B2590" s="184" t="s">
        <v>4852</v>
      </c>
      <c r="C2590" s="183" t="s">
        <v>919</v>
      </c>
      <c r="D2590" s="183" t="s">
        <v>4853</v>
      </c>
      <c r="E2590" s="183" t="s">
        <v>1379</v>
      </c>
      <c r="F2590" s="183" t="s">
        <v>425</v>
      </c>
      <c r="G2590" s="183" t="s">
        <v>880</v>
      </c>
      <c r="H2590" s="183" t="s">
        <v>1379</v>
      </c>
    </row>
    <row r="2591" spans="1:9" ht="13.8" thickBot="1" x14ac:dyDescent="0.3"/>
    <row r="2592" spans="1:9" ht="18" x14ac:dyDescent="0.25">
      <c r="A2592" s="189" t="s">
        <v>1783</v>
      </c>
      <c r="B2592" s="189"/>
      <c r="C2592" s="189"/>
      <c r="D2592" s="189"/>
      <c r="E2592" s="189"/>
      <c r="F2592" s="189"/>
      <c r="G2592" s="189"/>
      <c r="H2592" s="189"/>
      <c r="I2592" s="189"/>
    </row>
    <row r="2593" spans="1:9" ht="13.8" thickTop="1" x14ac:dyDescent="0.25"/>
    <row r="2594" spans="1:9" ht="27.6" x14ac:dyDescent="0.3">
      <c r="B2594" s="184" t="s">
        <v>4854</v>
      </c>
      <c r="C2594" s="183" t="s">
        <v>1001</v>
      </c>
      <c r="D2594" s="183" t="s">
        <v>4855</v>
      </c>
      <c r="E2594" s="183" t="s">
        <v>1379</v>
      </c>
      <c r="F2594" s="183" t="s">
        <v>425</v>
      </c>
      <c r="G2594" s="183" t="s">
        <v>880</v>
      </c>
      <c r="H2594" s="183" t="s">
        <v>1379</v>
      </c>
    </row>
    <row r="2595" spans="1:9" ht="27.6" x14ac:dyDescent="0.3">
      <c r="B2595" s="184" t="s">
        <v>4856</v>
      </c>
      <c r="C2595" s="183" t="s">
        <v>4771</v>
      </c>
      <c r="D2595" s="183" t="s">
        <v>4857</v>
      </c>
      <c r="E2595" s="183" t="s">
        <v>1379</v>
      </c>
      <c r="F2595" s="183" t="s">
        <v>425</v>
      </c>
      <c r="G2595" s="183" t="s">
        <v>880</v>
      </c>
      <c r="H2595" s="183" t="s">
        <v>1379</v>
      </c>
    </row>
    <row r="2596" spans="1:9" ht="41.4" x14ac:dyDescent="0.3">
      <c r="B2596" s="184" t="s">
        <v>4858</v>
      </c>
      <c r="C2596" s="183" t="s">
        <v>3353</v>
      </c>
      <c r="D2596" s="183" t="s">
        <v>4859</v>
      </c>
      <c r="E2596" s="183" t="s">
        <v>1379</v>
      </c>
      <c r="F2596" s="183" t="s">
        <v>425</v>
      </c>
      <c r="G2596" s="183" t="s">
        <v>880</v>
      </c>
      <c r="H2596" s="183" t="s">
        <v>1379</v>
      </c>
    </row>
    <row r="2597" spans="1:9" ht="41.4" x14ac:dyDescent="0.3">
      <c r="B2597" s="184" t="s">
        <v>4860</v>
      </c>
      <c r="C2597" s="183" t="s">
        <v>4776</v>
      </c>
      <c r="D2597" s="183" t="s">
        <v>4861</v>
      </c>
      <c r="E2597" s="183" t="s">
        <v>1379</v>
      </c>
      <c r="F2597" s="183" t="s">
        <v>425</v>
      </c>
      <c r="G2597" s="183" t="s">
        <v>880</v>
      </c>
      <c r="H2597" s="183" t="s">
        <v>1379</v>
      </c>
    </row>
    <row r="2598" spans="1:9" ht="27.6" x14ac:dyDescent="0.3">
      <c r="B2598" s="184" t="s">
        <v>4862</v>
      </c>
      <c r="C2598" s="183" t="s">
        <v>4779</v>
      </c>
      <c r="D2598" s="183" t="s">
        <v>4863</v>
      </c>
      <c r="E2598" s="183" t="s">
        <v>1379</v>
      </c>
      <c r="F2598" s="183" t="s">
        <v>425</v>
      </c>
      <c r="G2598" s="183" t="s">
        <v>880</v>
      </c>
      <c r="H2598" s="183" t="s">
        <v>1379</v>
      </c>
    </row>
    <row r="2599" spans="1:9" ht="27.6" x14ac:dyDescent="0.3">
      <c r="B2599" s="184" t="s">
        <v>4864</v>
      </c>
      <c r="C2599" s="183" t="s">
        <v>753</v>
      </c>
      <c r="D2599" s="183" t="s">
        <v>4865</v>
      </c>
      <c r="E2599" s="183" t="s">
        <v>1379</v>
      </c>
      <c r="F2599" s="183" t="s">
        <v>425</v>
      </c>
      <c r="G2599" s="183" t="s">
        <v>880</v>
      </c>
      <c r="H2599" s="183" t="s">
        <v>1379</v>
      </c>
    </row>
    <row r="2600" spans="1:9" ht="13.8" thickBot="1" x14ac:dyDescent="0.3"/>
    <row r="2601" spans="1:9" ht="28.5" customHeight="1" x14ac:dyDescent="0.25">
      <c r="A2601" s="189" t="s">
        <v>3005</v>
      </c>
      <c r="B2601" s="189"/>
      <c r="C2601" s="189"/>
      <c r="D2601" s="189"/>
      <c r="E2601" s="189"/>
      <c r="F2601" s="189"/>
      <c r="G2601" s="189"/>
      <c r="H2601" s="189"/>
      <c r="I2601" s="189"/>
    </row>
    <row r="2602" spans="1:9" ht="13.8" thickTop="1" x14ac:dyDescent="0.25"/>
    <row r="2603" spans="1:9" ht="27.6" x14ac:dyDescent="0.3">
      <c r="B2603" s="184" t="s">
        <v>4866</v>
      </c>
      <c r="C2603" s="183" t="s">
        <v>4867</v>
      </c>
      <c r="D2603" s="183" t="s">
        <v>4868</v>
      </c>
      <c r="E2603" s="183" t="s">
        <v>469</v>
      </c>
      <c r="F2603" s="183" t="s">
        <v>425</v>
      </c>
      <c r="G2603" s="183" t="s">
        <v>4210</v>
      </c>
      <c r="H2603" s="183" t="s">
        <v>471</v>
      </c>
    </row>
    <row r="2604" spans="1:9" ht="27.6" x14ac:dyDescent="0.3">
      <c r="B2604" s="184" t="s">
        <v>4869</v>
      </c>
      <c r="C2604" s="183" t="s">
        <v>4870</v>
      </c>
      <c r="D2604" s="183" t="s">
        <v>4871</v>
      </c>
      <c r="E2604" s="183" t="s">
        <v>469</v>
      </c>
      <c r="F2604" s="183" t="s">
        <v>425</v>
      </c>
      <c r="G2604" s="183" t="s">
        <v>4210</v>
      </c>
      <c r="H2604" s="183" t="s">
        <v>471</v>
      </c>
    </row>
    <row r="2605" spans="1:9" ht="41.4" x14ac:dyDescent="0.3">
      <c r="B2605" s="184" t="s">
        <v>4872</v>
      </c>
      <c r="C2605" s="183" t="s">
        <v>4873</v>
      </c>
      <c r="D2605" s="183" t="s">
        <v>4874</v>
      </c>
      <c r="E2605" s="183" t="s">
        <v>469</v>
      </c>
      <c r="F2605" s="183" t="s">
        <v>425</v>
      </c>
      <c r="G2605" s="183" t="s">
        <v>3259</v>
      </c>
      <c r="H2605" s="183" t="s">
        <v>471</v>
      </c>
    </row>
    <row r="2606" spans="1:9" ht="41.4" x14ac:dyDescent="0.3">
      <c r="B2606" s="184" t="s">
        <v>4875</v>
      </c>
      <c r="C2606" s="183" t="s">
        <v>1300</v>
      </c>
      <c r="D2606" s="183" t="s">
        <v>4876</v>
      </c>
      <c r="E2606" s="183" t="s">
        <v>469</v>
      </c>
      <c r="F2606" s="183" t="s">
        <v>425</v>
      </c>
      <c r="G2606" s="183" t="s">
        <v>3259</v>
      </c>
      <c r="H2606" s="183" t="s">
        <v>471</v>
      </c>
    </row>
    <row r="2607" spans="1:9" ht="41.4" x14ac:dyDescent="0.3">
      <c r="B2607" s="184" t="s">
        <v>4877</v>
      </c>
      <c r="C2607" s="183" t="s">
        <v>1014</v>
      </c>
      <c r="D2607" s="183" t="s">
        <v>4878</v>
      </c>
      <c r="E2607" s="183" t="s">
        <v>469</v>
      </c>
      <c r="F2607" s="183" t="s">
        <v>425</v>
      </c>
      <c r="G2607" s="183" t="s">
        <v>3259</v>
      </c>
      <c r="H2607" s="183" t="s">
        <v>471</v>
      </c>
    </row>
    <row r="2608" spans="1:9" ht="41.4" x14ac:dyDescent="0.3">
      <c r="B2608" s="184" t="s">
        <v>4879</v>
      </c>
      <c r="C2608" s="183" t="s">
        <v>4220</v>
      </c>
      <c r="D2608" s="183" t="s">
        <v>4880</v>
      </c>
      <c r="E2608" s="183" t="s">
        <v>469</v>
      </c>
      <c r="F2608" s="183" t="s">
        <v>425</v>
      </c>
      <c r="G2608" s="183" t="s">
        <v>3259</v>
      </c>
      <c r="H2608" s="183" t="s">
        <v>471</v>
      </c>
    </row>
    <row r="2609" spans="1:9" ht="13.8" thickBot="1" x14ac:dyDescent="0.3"/>
    <row r="2610" spans="1:9" ht="39" customHeight="1" thickTop="1" thickBot="1" x14ac:dyDescent="0.3">
      <c r="A2610" s="190" t="s">
        <v>161</v>
      </c>
      <c r="B2610" s="190"/>
      <c r="C2610" s="190"/>
      <c r="D2610" s="190"/>
      <c r="E2610" s="190"/>
      <c r="F2610" s="190"/>
      <c r="G2610" s="190"/>
      <c r="H2610" s="190"/>
      <c r="I2610" s="190"/>
    </row>
    <row r="2611" spans="1:9" ht="38.25" customHeight="1" thickTop="1" x14ac:dyDescent="0.25">
      <c r="B2611" s="182" t="s">
        <v>16</v>
      </c>
      <c r="C2611" s="182" t="s">
        <v>416</v>
      </c>
      <c r="D2611" s="182" t="s">
        <v>18</v>
      </c>
      <c r="E2611" s="182" t="s">
        <v>417</v>
      </c>
      <c r="F2611" s="182" t="s">
        <v>418</v>
      </c>
      <c r="G2611" s="182" t="s">
        <v>419</v>
      </c>
      <c r="H2611" s="182" t="s">
        <v>420</v>
      </c>
    </row>
    <row r="2613" spans="1:9" ht="27.6" x14ac:dyDescent="0.3">
      <c r="B2613" s="184" t="s">
        <v>4881</v>
      </c>
      <c r="C2613" s="183" t="s">
        <v>3055</v>
      </c>
      <c r="D2613" s="183" t="s">
        <v>4882</v>
      </c>
      <c r="E2613" s="183" t="s">
        <v>699</v>
      </c>
      <c r="F2613" s="183" t="s">
        <v>425</v>
      </c>
      <c r="G2613" s="183" t="s">
        <v>4883</v>
      </c>
      <c r="H2613" s="183" t="s">
        <v>701</v>
      </c>
    </row>
    <row r="2614" spans="1:9" ht="27.6" x14ac:dyDescent="0.3">
      <c r="B2614" s="184" t="s">
        <v>4884</v>
      </c>
      <c r="C2614" s="183" t="s">
        <v>4885</v>
      </c>
      <c r="D2614" s="183" t="s">
        <v>4886</v>
      </c>
      <c r="E2614" s="183" t="s">
        <v>699</v>
      </c>
      <c r="F2614" s="183" t="s">
        <v>425</v>
      </c>
      <c r="G2614" s="183" t="s">
        <v>4887</v>
      </c>
      <c r="H2614" s="183" t="s">
        <v>701</v>
      </c>
    </row>
    <row r="2615" spans="1:9" ht="41.4" x14ac:dyDescent="0.3">
      <c r="B2615" s="184" t="s">
        <v>4888</v>
      </c>
      <c r="C2615" s="183" t="s">
        <v>4889</v>
      </c>
      <c r="D2615" s="183" t="s">
        <v>4890</v>
      </c>
      <c r="E2615" s="183" t="s">
        <v>3578</v>
      </c>
      <c r="F2615" s="183" t="s">
        <v>425</v>
      </c>
      <c r="G2615" s="183" t="s">
        <v>4891</v>
      </c>
      <c r="H2615" s="183" t="s">
        <v>701</v>
      </c>
    </row>
    <row r="2616" spans="1:9" ht="55.2" x14ac:dyDescent="0.3">
      <c r="B2616" s="184" t="s">
        <v>4892</v>
      </c>
      <c r="C2616" s="183" t="s">
        <v>4893</v>
      </c>
      <c r="D2616" s="183" t="s">
        <v>4894</v>
      </c>
      <c r="E2616" s="183" t="s">
        <v>3578</v>
      </c>
      <c r="F2616" s="183" t="s">
        <v>425</v>
      </c>
      <c r="G2616" s="183" t="s">
        <v>4895</v>
      </c>
      <c r="H2616" s="183" t="s">
        <v>701</v>
      </c>
    </row>
    <row r="2617" spans="1:9" ht="41.4" x14ac:dyDescent="0.3">
      <c r="B2617" s="184" t="s">
        <v>4896</v>
      </c>
      <c r="C2617" s="183" t="s">
        <v>3716</v>
      </c>
      <c r="D2617" s="183" t="s">
        <v>4897</v>
      </c>
      <c r="E2617" s="183" t="s">
        <v>3578</v>
      </c>
      <c r="F2617" s="183" t="s">
        <v>425</v>
      </c>
      <c r="G2617" s="183" t="s">
        <v>4891</v>
      </c>
      <c r="H2617" s="183" t="s">
        <v>701</v>
      </c>
    </row>
    <row r="2618" spans="1:9" ht="55.2" x14ac:dyDescent="0.3">
      <c r="B2618" s="184" t="s">
        <v>4898</v>
      </c>
      <c r="C2618" s="183" t="s">
        <v>4899</v>
      </c>
      <c r="D2618" s="183" t="s">
        <v>4900</v>
      </c>
      <c r="E2618" s="183" t="s">
        <v>3578</v>
      </c>
      <c r="F2618" s="183" t="s">
        <v>425</v>
      </c>
      <c r="G2618" s="183" t="s">
        <v>4895</v>
      </c>
      <c r="H2618" s="183" t="s">
        <v>701</v>
      </c>
    </row>
    <row r="2619" spans="1:9" ht="69" x14ac:dyDescent="0.3">
      <c r="B2619" s="184" t="s">
        <v>4901</v>
      </c>
      <c r="C2619" s="183" t="s">
        <v>4902</v>
      </c>
      <c r="D2619" s="183" t="s">
        <v>4903</v>
      </c>
      <c r="E2619" s="183" t="s">
        <v>3578</v>
      </c>
      <c r="F2619" s="183" t="s">
        <v>425</v>
      </c>
      <c r="G2619" s="183" t="s">
        <v>4895</v>
      </c>
      <c r="H2619" s="183" t="s">
        <v>701</v>
      </c>
    </row>
    <row r="2620" spans="1:9" ht="69" x14ac:dyDescent="0.3">
      <c r="B2620" s="184" t="s">
        <v>4904</v>
      </c>
      <c r="C2620" s="183" t="s">
        <v>4905</v>
      </c>
      <c r="D2620" s="183" t="s">
        <v>4906</v>
      </c>
      <c r="E2620" s="183" t="s">
        <v>3578</v>
      </c>
      <c r="F2620" s="183" t="s">
        <v>425</v>
      </c>
      <c r="G2620" s="183" t="s">
        <v>4895</v>
      </c>
      <c r="H2620" s="183" t="s">
        <v>701</v>
      </c>
    </row>
    <row r="2621" spans="1:9" ht="55.2" x14ac:dyDescent="0.3">
      <c r="B2621" s="184" t="s">
        <v>4907</v>
      </c>
      <c r="C2621" s="183" t="s">
        <v>720</v>
      </c>
      <c r="D2621" s="183" t="s">
        <v>4908</v>
      </c>
      <c r="E2621" s="183" t="s">
        <v>699</v>
      </c>
      <c r="F2621" s="183" t="s">
        <v>425</v>
      </c>
      <c r="G2621" s="183" t="s">
        <v>4909</v>
      </c>
      <c r="H2621" s="183" t="s">
        <v>701</v>
      </c>
    </row>
    <row r="2622" spans="1:9" ht="55.2" x14ac:dyDescent="0.3">
      <c r="B2622" s="184" t="s">
        <v>4910</v>
      </c>
      <c r="C2622" s="183" t="s">
        <v>720</v>
      </c>
      <c r="D2622" s="183" t="s">
        <v>4911</v>
      </c>
      <c r="E2622" s="183" t="s">
        <v>699</v>
      </c>
      <c r="F2622" s="183" t="s">
        <v>425</v>
      </c>
      <c r="G2622" s="183" t="s">
        <v>4909</v>
      </c>
      <c r="H2622" s="183" t="s">
        <v>701</v>
      </c>
    </row>
    <row r="2623" spans="1:9" ht="13.8" thickBot="1" x14ac:dyDescent="0.3"/>
    <row r="2624" spans="1:9" ht="39" customHeight="1" thickTop="1" thickBot="1" x14ac:dyDescent="0.3">
      <c r="A2624" s="190" t="s">
        <v>162</v>
      </c>
      <c r="B2624" s="190"/>
      <c r="C2624" s="190"/>
      <c r="D2624" s="190"/>
      <c r="E2624" s="190"/>
      <c r="F2624" s="190"/>
      <c r="G2624" s="190"/>
      <c r="H2624" s="190"/>
      <c r="I2624" s="190"/>
    </row>
    <row r="2625" spans="1:9" ht="38.25" customHeight="1" thickTop="1" x14ac:dyDescent="0.25">
      <c r="B2625" s="182" t="s">
        <v>16</v>
      </c>
      <c r="C2625" s="182" t="s">
        <v>416</v>
      </c>
      <c r="D2625" s="182" t="s">
        <v>18</v>
      </c>
      <c r="E2625" s="182" t="s">
        <v>417</v>
      </c>
      <c r="F2625" s="182" t="s">
        <v>418</v>
      </c>
      <c r="G2625" s="182" t="s">
        <v>419</v>
      </c>
      <c r="H2625" s="182" t="s">
        <v>420</v>
      </c>
    </row>
    <row r="2626" spans="1:9" ht="13.8" thickBot="1" x14ac:dyDescent="0.3"/>
    <row r="2627" spans="1:9" ht="28.5" customHeight="1" x14ac:dyDescent="0.25">
      <c r="A2627" s="189" t="s">
        <v>1175</v>
      </c>
      <c r="B2627" s="189"/>
      <c r="C2627" s="189"/>
      <c r="D2627" s="189"/>
      <c r="E2627" s="189"/>
      <c r="F2627" s="189"/>
      <c r="G2627" s="189"/>
      <c r="H2627" s="189"/>
      <c r="I2627" s="189"/>
    </row>
    <row r="2629" spans="1:9" ht="18" x14ac:dyDescent="0.25">
      <c r="A2629" s="189" t="s">
        <v>2653</v>
      </c>
      <c r="B2629" s="189"/>
      <c r="C2629" s="189"/>
      <c r="D2629" s="189"/>
      <c r="E2629" s="189"/>
      <c r="F2629" s="189"/>
      <c r="G2629" s="189"/>
      <c r="H2629" s="189"/>
      <c r="I2629" s="189"/>
    </row>
    <row r="2630" spans="1:9" ht="13.8" thickTop="1" x14ac:dyDescent="0.25"/>
    <row r="2631" spans="1:9" ht="27.6" x14ac:dyDescent="0.3">
      <c r="B2631" s="184" t="s">
        <v>4912</v>
      </c>
      <c r="C2631" s="183" t="s">
        <v>913</v>
      </c>
      <c r="D2631" s="183" t="s">
        <v>4913</v>
      </c>
      <c r="E2631" s="183" t="s">
        <v>424</v>
      </c>
      <c r="F2631" s="183" t="s">
        <v>4914</v>
      </c>
      <c r="G2631" s="183" t="s">
        <v>4915</v>
      </c>
      <c r="H2631" s="183" t="s">
        <v>427</v>
      </c>
    </row>
    <row r="2632" spans="1:9" ht="27.6" x14ac:dyDescent="0.3">
      <c r="B2632" s="184" t="s">
        <v>4916</v>
      </c>
      <c r="C2632" s="183" t="s">
        <v>913</v>
      </c>
      <c r="D2632" s="183" t="s">
        <v>4917</v>
      </c>
      <c r="E2632" s="183" t="s">
        <v>424</v>
      </c>
      <c r="F2632" s="183" t="s">
        <v>425</v>
      </c>
      <c r="G2632" s="183" t="s">
        <v>880</v>
      </c>
      <c r="H2632" s="183" t="s">
        <v>427</v>
      </c>
    </row>
    <row r="2633" spans="1:9" ht="27.6" x14ac:dyDescent="0.3">
      <c r="B2633" s="184" t="s">
        <v>4918</v>
      </c>
      <c r="C2633" s="183" t="s">
        <v>913</v>
      </c>
      <c r="D2633" s="183" t="s">
        <v>4919</v>
      </c>
      <c r="E2633" s="183" t="s">
        <v>424</v>
      </c>
      <c r="F2633" s="183" t="s">
        <v>4914</v>
      </c>
      <c r="G2633" s="183" t="s">
        <v>4915</v>
      </c>
      <c r="H2633" s="183" t="s">
        <v>427</v>
      </c>
    </row>
    <row r="2634" spans="1:9" ht="27.6" x14ac:dyDescent="0.3">
      <c r="B2634" s="184" t="s">
        <v>4920</v>
      </c>
      <c r="C2634" s="183" t="s">
        <v>913</v>
      </c>
      <c r="D2634" s="183" t="s">
        <v>4921</v>
      </c>
      <c r="E2634" s="183" t="s">
        <v>424</v>
      </c>
      <c r="F2634" s="183" t="s">
        <v>425</v>
      </c>
      <c r="G2634" s="183" t="s">
        <v>880</v>
      </c>
      <c r="H2634" s="183" t="s">
        <v>427</v>
      </c>
    </row>
    <row r="2635" spans="1:9" ht="27.6" x14ac:dyDescent="0.3">
      <c r="B2635" s="184" t="s">
        <v>4922</v>
      </c>
      <c r="C2635" s="183" t="s">
        <v>913</v>
      </c>
      <c r="D2635" s="183" t="s">
        <v>4923</v>
      </c>
      <c r="E2635" s="183" t="s">
        <v>424</v>
      </c>
      <c r="F2635" s="183" t="s">
        <v>425</v>
      </c>
      <c r="G2635" s="183" t="s">
        <v>880</v>
      </c>
      <c r="H2635" s="183" t="s">
        <v>427</v>
      </c>
    </row>
    <row r="2636" spans="1:9" ht="27.6" x14ac:dyDescent="0.3">
      <c r="B2636" s="184" t="s">
        <v>4924</v>
      </c>
      <c r="C2636" s="183" t="s">
        <v>913</v>
      </c>
      <c r="D2636" s="183" t="s">
        <v>4925</v>
      </c>
      <c r="E2636" s="183" t="s">
        <v>550</v>
      </c>
      <c r="F2636" s="183" t="s">
        <v>425</v>
      </c>
      <c r="G2636" s="183" t="s">
        <v>4926</v>
      </c>
      <c r="H2636" s="183" t="s">
        <v>550</v>
      </c>
    </row>
    <row r="2637" spans="1:9" ht="13.8" thickBot="1" x14ac:dyDescent="0.3"/>
    <row r="2638" spans="1:9" ht="18" x14ac:dyDescent="0.25">
      <c r="A2638" s="189" t="s">
        <v>1649</v>
      </c>
      <c r="B2638" s="189"/>
      <c r="C2638" s="189"/>
      <c r="D2638" s="189"/>
      <c r="E2638" s="189"/>
      <c r="F2638" s="189"/>
      <c r="G2638" s="189"/>
      <c r="H2638" s="189"/>
      <c r="I2638" s="189"/>
    </row>
    <row r="2639" spans="1:9" ht="13.8" thickTop="1" x14ac:dyDescent="0.25"/>
    <row r="2640" spans="1:9" ht="27.6" x14ac:dyDescent="0.3">
      <c r="B2640" s="184" t="s">
        <v>4927</v>
      </c>
      <c r="C2640" s="183" t="s">
        <v>4928</v>
      </c>
      <c r="D2640" s="183" t="s">
        <v>4929</v>
      </c>
      <c r="E2640" s="183" t="s">
        <v>475</v>
      </c>
      <c r="F2640" s="183" t="s">
        <v>4914</v>
      </c>
      <c r="G2640" s="183" t="s">
        <v>4915</v>
      </c>
      <c r="H2640" s="183" t="s">
        <v>475</v>
      </c>
    </row>
    <row r="2641" spans="1:9" ht="27.6" x14ac:dyDescent="0.3">
      <c r="B2641" s="184" t="s">
        <v>4930</v>
      </c>
      <c r="C2641" s="183" t="s">
        <v>4931</v>
      </c>
      <c r="D2641" s="183" t="s">
        <v>4932</v>
      </c>
      <c r="E2641" s="183" t="s">
        <v>475</v>
      </c>
      <c r="F2641" s="183" t="s">
        <v>4933</v>
      </c>
      <c r="G2641" s="183" t="s">
        <v>4915</v>
      </c>
      <c r="H2641" s="183" t="s">
        <v>475</v>
      </c>
    </row>
    <row r="2642" spans="1:9" ht="27.6" x14ac:dyDescent="0.3">
      <c r="B2642" s="184" t="s">
        <v>4934</v>
      </c>
      <c r="C2642" s="183" t="s">
        <v>4935</v>
      </c>
      <c r="D2642" s="183" t="s">
        <v>4936</v>
      </c>
      <c r="E2642" s="183" t="s">
        <v>475</v>
      </c>
      <c r="F2642" s="183" t="s">
        <v>425</v>
      </c>
      <c r="G2642" s="183" t="s">
        <v>880</v>
      </c>
      <c r="H2642" s="183" t="s">
        <v>475</v>
      </c>
    </row>
    <row r="2643" spans="1:9" ht="27.6" x14ac:dyDescent="0.3">
      <c r="B2643" s="184" t="s">
        <v>4937</v>
      </c>
      <c r="C2643" s="183" t="s">
        <v>4938</v>
      </c>
      <c r="D2643" s="183" t="s">
        <v>4939</v>
      </c>
      <c r="E2643" s="183" t="s">
        <v>475</v>
      </c>
      <c r="F2643" s="183" t="s">
        <v>425</v>
      </c>
      <c r="G2643" s="183" t="s">
        <v>880</v>
      </c>
      <c r="H2643" s="183" t="s">
        <v>475</v>
      </c>
    </row>
    <row r="2644" spans="1:9" ht="27.6" x14ac:dyDescent="0.3">
      <c r="B2644" s="184" t="s">
        <v>4940</v>
      </c>
      <c r="C2644" s="183" t="s">
        <v>4928</v>
      </c>
      <c r="D2644" s="183" t="s">
        <v>4941</v>
      </c>
      <c r="E2644" s="183" t="s">
        <v>475</v>
      </c>
      <c r="F2644" s="183" t="s">
        <v>4914</v>
      </c>
      <c r="G2644" s="183" t="s">
        <v>4915</v>
      </c>
      <c r="H2644" s="183" t="s">
        <v>475</v>
      </c>
    </row>
    <row r="2645" spans="1:9" ht="27.6" x14ac:dyDescent="0.3">
      <c r="B2645" s="184" t="s">
        <v>4942</v>
      </c>
      <c r="C2645" s="183" t="s">
        <v>4931</v>
      </c>
      <c r="D2645" s="183" t="s">
        <v>4943</v>
      </c>
      <c r="E2645" s="183" t="s">
        <v>475</v>
      </c>
      <c r="F2645" s="183" t="s">
        <v>4933</v>
      </c>
      <c r="G2645" s="183" t="s">
        <v>4915</v>
      </c>
      <c r="H2645" s="183" t="s">
        <v>475</v>
      </c>
    </row>
    <row r="2646" spans="1:9" ht="27.6" x14ac:dyDescent="0.3">
      <c r="B2646" s="184" t="s">
        <v>4944</v>
      </c>
      <c r="C2646" s="183" t="s">
        <v>4935</v>
      </c>
      <c r="D2646" s="183" t="s">
        <v>4945</v>
      </c>
      <c r="E2646" s="183" t="s">
        <v>475</v>
      </c>
      <c r="F2646" s="183" t="s">
        <v>425</v>
      </c>
      <c r="G2646" s="183" t="s">
        <v>880</v>
      </c>
      <c r="H2646" s="183" t="s">
        <v>475</v>
      </c>
    </row>
    <row r="2647" spans="1:9" ht="27.6" x14ac:dyDescent="0.3">
      <c r="B2647" s="184" t="s">
        <v>4946</v>
      </c>
      <c r="C2647" s="183" t="s">
        <v>4938</v>
      </c>
      <c r="D2647" s="183" t="s">
        <v>4947</v>
      </c>
      <c r="E2647" s="183" t="s">
        <v>475</v>
      </c>
      <c r="F2647" s="183" t="s">
        <v>425</v>
      </c>
      <c r="G2647" s="183" t="s">
        <v>880</v>
      </c>
      <c r="H2647" s="183" t="s">
        <v>475</v>
      </c>
    </row>
    <row r="2648" spans="1:9" ht="27.6" x14ac:dyDescent="0.3">
      <c r="B2648" s="184" t="s">
        <v>4948</v>
      </c>
      <c r="C2648" s="183" t="s">
        <v>2666</v>
      </c>
      <c r="D2648" s="183" t="s">
        <v>4949</v>
      </c>
      <c r="E2648" s="183" t="s">
        <v>475</v>
      </c>
      <c r="F2648" s="183" t="s">
        <v>425</v>
      </c>
      <c r="G2648" s="183" t="s">
        <v>880</v>
      </c>
      <c r="H2648" s="183" t="s">
        <v>475</v>
      </c>
    </row>
    <row r="2649" spans="1:9" ht="41.4" x14ac:dyDescent="0.3">
      <c r="B2649" s="184" t="s">
        <v>4950</v>
      </c>
      <c r="C2649" s="183" t="s">
        <v>4951</v>
      </c>
      <c r="D2649" s="183" t="s">
        <v>4952</v>
      </c>
      <c r="E2649" s="183" t="s">
        <v>475</v>
      </c>
      <c r="F2649" s="183" t="s">
        <v>425</v>
      </c>
      <c r="G2649" s="183" t="s">
        <v>880</v>
      </c>
      <c r="H2649" s="183" t="s">
        <v>475</v>
      </c>
    </row>
    <row r="2650" spans="1:9" ht="27.6" x14ac:dyDescent="0.3">
      <c r="B2650" s="184" t="s">
        <v>4953</v>
      </c>
      <c r="C2650" s="183" t="s">
        <v>4954</v>
      </c>
      <c r="D2650" s="183" t="s">
        <v>4955</v>
      </c>
      <c r="E2650" s="183" t="s">
        <v>475</v>
      </c>
      <c r="F2650" s="183" t="s">
        <v>425</v>
      </c>
      <c r="G2650" s="183" t="s">
        <v>4926</v>
      </c>
      <c r="H2650" s="183" t="s">
        <v>475</v>
      </c>
    </row>
    <row r="2651" spans="1:9" ht="41.4" x14ac:dyDescent="0.3">
      <c r="B2651" s="184" t="s">
        <v>4956</v>
      </c>
      <c r="C2651" s="183" t="s">
        <v>4957</v>
      </c>
      <c r="D2651" s="183" t="s">
        <v>4958</v>
      </c>
      <c r="E2651" s="183" t="s">
        <v>475</v>
      </c>
      <c r="F2651" s="183" t="s">
        <v>425</v>
      </c>
      <c r="G2651" s="183" t="s">
        <v>4926</v>
      </c>
      <c r="H2651" s="183" t="s">
        <v>475</v>
      </c>
    </row>
    <row r="2652" spans="1:9" ht="13.8" thickBot="1" x14ac:dyDescent="0.3"/>
    <row r="2653" spans="1:9" ht="18" x14ac:dyDescent="0.25">
      <c r="A2653" s="189" t="s">
        <v>2717</v>
      </c>
      <c r="B2653" s="189"/>
      <c r="C2653" s="189"/>
      <c r="D2653" s="189"/>
      <c r="E2653" s="189"/>
      <c r="F2653" s="189"/>
      <c r="G2653" s="189"/>
      <c r="H2653" s="189"/>
      <c r="I2653" s="189"/>
    </row>
    <row r="2654" spans="1:9" ht="13.8" thickTop="1" x14ac:dyDescent="0.25"/>
    <row r="2655" spans="1:9" ht="27.6" x14ac:dyDescent="0.3">
      <c r="B2655" s="184" t="s">
        <v>4959</v>
      </c>
      <c r="C2655" s="183" t="s">
        <v>4960</v>
      </c>
      <c r="D2655" s="183" t="s">
        <v>4961</v>
      </c>
      <c r="E2655" s="183" t="s">
        <v>475</v>
      </c>
      <c r="F2655" s="183" t="s">
        <v>4914</v>
      </c>
      <c r="G2655" s="183" t="s">
        <v>4915</v>
      </c>
      <c r="H2655" s="183" t="s">
        <v>475</v>
      </c>
    </row>
    <row r="2656" spans="1:9" ht="27.6" x14ac:dyDescent="0.3">
      <c r="B2656" s="184" t="s">
        <v>4962</v>
      </c>
      <c r="C2656" s="183" t="s">
        <v>4963</v>
      </c>
      <c r="D2656" s="183" t="s">
        <v>4964</v>
      </c>
      <c r="E2656" s="183" t="s">
        <v>475</v>
      </c>
      <c r="F2656" s="183" t="s">
        <v>4933</v>
      </c>
      <c r="G2656" s="183" t="s">
        <v>4915</v>
      </c>
      <c r="H2656" s="183" t="s">
        <v>475</v>
      </c>
    </row>
    <row r="2657" spans="1:9" ht="27.6" x14ac:dyDescent="0.3">
      <c r="B2657" s="184" t="s">
        <v>4965</v>
      </c>
      <c r="C2657" s="183" t="s">
        <v>4966</v>
      </c>
      <c r="D2657" s="183" t="s">
        <v>4967</v>
      </c>
      <c r="E2657" s="183" t="s">
        <v>475</v>
      </c>
      <c r="F2657" s="183" t="s">
        <v>425</v>
      </c>
      <c r="G2657" s="183" t="s">
        <v>880</v>
      </c>
      <c r="H2657" s="183" t="s">
        <v>475</v>
      </c>
    </row>
    <row r="2658" spans="1:9" ht="27.6" x14ac:dyDescent="0.3">
      <c r="B2658" s="184" t="s">
        <v>4968</v>
      </c>
      <c r="C2658" s="183" t="s">
        <v>4969</v>
      </c>
      <c r="D2658" s="183" t="s">
        <v>4970</v>
      </c>
      <c r="E2658" s="183" t="s">
        <v>475</v>
      </c>
      <c r="F2658" s="183" t="s">
        <v>425</v>
      </c>
      <c r="G2658" s="183" t="s">
        <v>880</v>
      </c>
      <c r="H2658" s="183" t="s">
        <v>475</v>
      </c>
    </row>
    <row r="2659" spans="1:9" ht="27.6" x14ac:dyDescent="0.3">
      <c r="B2659" s="184" t="s">
        <v>4971</v>
      </c>
      <c r="C2659" s="183" t="s">
        <v>4960</v>
      </c>
      <c r="D2659" s="183" t="s">
        <v>4972</v>
      </c>
      <c r="E2659" s="183" t="s">
        <v>475</v>
      </c>
      <c r="F2659" s="183" t="s">
        <v>4914</v>
      </c>
      <c r="G2659" s="183" t="s">
        <v>4915</v>
      </c>
      <c r="H2659" s="183" t="s">
        <v>475</v>
      </c>
    </row>
    <row r="2660" spans="1:9" ht="27.6" x14ac:dyDescent="0.3">
      <c r="B2660" s="184" t="s">
        <v>4973</v>
      </c>
      <c r="C2660" s="183" t="s">
        <v>4963</v>
      </c>
      <c r="D2660" s="183" t="s">
        <v>4974</v>
      </c>
      <c r="E2660" s="183" t="s">
        <v>475</v>
      </c>
      <c r="F2660" s="183" t="s">
        <v>4933</v>
      </c>
      <c r="G2660" s="183" t="s">
        <v>4915</v>
      </c>
      <c r="H2660" s="183" t="s">
        <v>475</v>
      </c>
    </row>
    <row r="2661" spans="1:9" ht="27.6" x14ac:dyDescent="0.3">
      <c r="B2661" s="184" t="s">
        <v>4975</v>
      </c>
      <c r="C2661" s="183" t="s">
        <v>4966</v>
      </c>
      <c r="D2661" s="183" t="s">
        <v>4976</v>
      </c>
      <c r="E2661" s="183" t="s">
        <v>475</v>
      </c>
      <c r="F2661" s="183" t="s">
        <v>425</v>
      </c>
      <c r="G2661" s="183" t="s">
        <v>880</v>
      </c>
      <c r="H2661" s="183" t="s">
        <v>475</v>
      </c>
    </row>
    <row r="2662" spans="1:9" ht="27.6" x14ac:dyDescent="0.3">
      <c r="B2662" s="184" t="s">
        <v>4977</v>
      </c>
      <c r="C2662" s="183" t="s">
        <v>4969</v>
      </c>
      <c r="D2662" s="183" t="s">
        <v>4978</v>
      </c>
      <c r="E2662" s="183" t="s">
        <v>475</v>
      </c>
      <c r="F2662" s="183" t="s">
        <v>425</v>
      </c>
      <c r="G2662" s="183" t="s">
        <v>880</v>
      </c>
      <c r="H2662" s="183" t="s">
        <v>475</v>
      </c>
    </row>
    <row r="2663" spans="1:9" ht="41.4" x14ac:dyDescent="0.3">
      <c r="B2663" s="184" t="s">
        <v>4979</v>
      </c>
      <c r="C2663" s="183" t="s">
        <v>4980</v>
      </c>
      <c r="D2663" s="183" t="s">
        <v>4981</v>
      </c>
      <c r="E2663" s="183" t="s">
        <v>475</v>
      </c>
      <c r="F2663" s="183" t="s">
        <v>425</v>
      </c>
      <c r="G2663" s="183" t="s">
        <v>880</v>
      </c>
      <c r="H2663" s="183" t="s">
        <v>475</v>
      </c>
    </row>
    <row r="2664" spans="1:9" ht="41.4" x14ac:dyDescent="0.3">
      <c r="B2664" s="184" t="s">
        <v>4982</v>
      </c>
      <c r="C2664" s="183" t="s">
        <v>4983</v>
      </c>
      <c r="D2664" s="183" t="s">
        <v>4984</v>
      </c>
      <c r="E2664" s="183" t="s">
        <v>475</v>
      </c>
      <c r="F2664" s="183" t="s">
        <v>425</v>
      </c>
      <c r="G2664" s="183" t="s">
        <v>880</v>
      </c>
      <c r="H2664" s="183" t="s">
        <v>475</v>
      </c>
    </row>
    <row r="2665" spans="1:9" ht="41.4" x14ac:dyDescent="0.3">
      <c r="B2665" s="184" t="s">
        <v>4985</v>
      </c>
      <c r="C2665" s="183" t="s">
        <v>3359</v>
      </c>
      <c r="D2665" s="183" t="s">
        <v>4986</v>
      </c>
      <c r="E2665" s="183" t="s">
        <v>475</v>
      </c>
      <c r="F2665" s="183" t="s">
        <v>425</v>
      </c>
      <c r="G2665" s="183" t="s">
        <v>4926</v>
      </c>
      <c r="H2665" s="183" t="s">
        <v>475</v>
      </c>
    </row>
    <row r="2666" spans="1:9" ht="41.4" x14ac:dyDescent="0.3">
      <c r="B2666" s="184" t="s">
        <v>4987</v>
      </c>
      <c r="C2666" s="183" t="s">
        <v>4988</v>
      </c>
      <c r="D2666" s="183" t="s">
        <v>4989</v>
      </c>
      <c r="E2666" s="183" t="s">
        <v>475</v>
      </c>
      <c r="F2666" s="183" t="s">
        <v>425</v>
      </c>
      <c r="G2666" s="183" t="s">
        <v>4926</v>
      </c>
      <c r="H2666" s="183" t="s">
        <v>475</v>
      </c>
    </row>
    <row r="2667" spans="1:9" ht="13.8" thickBot="1" x14ac:dyDescent="0.3"/>
    <row r="2668" spans="1:9" ht="18" x14ac:dyDescent="0.25">
      <c r="A2668" s="189" t="s">
        <v>1711</v>
      </c>
      <c r="B2668" s="189"/>
      <c r="C2668" s="189"/>
      <c r="D2668" s="189"/>
      <c r="E2668" s="189"/>
      <c r="F2668" s="189"/>
      <c r="G2668" s="189"/>
      <c r="H2668" s="189"/>
      <c r="I2668" s="189"/>
    </row>
    <row r="2669" spans="1:9" ht="13.8" thickTop="1" x14ac:dyDescent="0.25"/>
    <row r="2670" spans="1:9" ht="41.4" x14ac:dyDescent="0.3">
      <c r="B2670" s="184" t="s">
        <v>4990</v>
      </c>
      <c r="C2670" s="183" t="s">
        <v>4991</v>
      </c>
      <c r="D2670" s="183" t="s">
        <v>4992</v>
      </c>
      <c r="E2670" s="183" t="s">
        <v>475</v>
      </c>
      <c r="F2670" s="183" t="s">
        <v>4914</v>
      </c>
      <c r="G2670" s="183" t="s">
        <v>4915</v>
      </c>
      <c r="H2670" s="183" t="s">
        <v>475</v>
      </c>
    </row>
    <row r="2671" spans="1:9" ht="41.4" x14ac:dyDescent="0.3">
      <c r="B2671" s="184" t="s">
        <v>4993</v>
      </c>
      <c r="C2671" s="183" t="s">
        <v>1751</v>
      </c>
      <c r="D2671" s="183" t="s">
        <v>4994</v>
      </c>
      <c r="E2671" s="183" t="s">
        <v>475</v>
      </c>
      <c r="F2671" s="183" t="s">
        <v>4933</v>
      </c>
      <c r="G2671" s="183" t="s">
        <v>4915</v>
      </c>
      <c r="H2671" s="183" t="s">
        <v>475</v>
      </c>
    </row>
    <row r="2672" spans="1:9" ht="41.4" x14ac:dyDescent="0.3">
      <c r="B2672" s="184" t="s">
        <v>4995</v>
      </c>
      <c r="C2672" s="183" t="s">
        <v>4996</v>
      </c>
      <c r="D2672" s="183" t="s">
        <v>4997</v>
      </c>
      <c r="E2672" s="183" t="s">
        <v>475</v>
      </c>
      <c r="F2672" s="183" t="s">
        <v>425</v>
      </c>
      <c r="G2672" s="183" t="s">
        <v>880</v>
      </c>
      <c r="H2672" s="183" t="s">
        <v>475</v>
      </c>
    </row>
    <row r="2673" spans="1:9" ht="41.4" x14ac:dyDescent="0.3">
      <c r="B2673" s="184" t="s">
        <v>4998</v>
      </c>
      <c r="C2673" s="183" t="s">
        <v>4999</v>
      </c>
      <c r="D2673" s="183" t="s">
        <v>5000</v>
      </c>
      <c r="E2673" s="183" t="s">
        <v>475</v>
      </c>
      <c r="F2673" s="183" t="s">
        <v>425</v>
      </c>
      <c r="G2673" s="183" t="s">
        <v>880</v>
      </c>
      <c r="H2673" s="183" t="s">
        <v>475</v>
      </c>
    </row>
    <row r="2674" spans="1:9" ht="27.6" x14ac:dyDescent="0.3">
      <c r="B2674" s="184" t="s">
        <v>5001</v>
      </c>
      <c r="C2674" s="183" t="s">
        <v>4991</v>
      </c>
      <c r="D2674" s="183" t="s">
        <v>5002</v>
      </c>
      <c r="E2674" s="183" t="s">
        <v>475</v>
      </c>
      <c r="F2674" s="183" t="s">
        <v>4914</v>
      </c>
      <c r="G2674" s="183" t="s">
        <v>4915</v>
      </c>
      <c r="H2674" s="183" t="s">
        <v>475</v>
      </c>
    </row>
    <row r="2675" spans="1:9" ht="27.6" x14ac:dyDescent="0.3">
      <c r="B2675" s="184" t="s">
        <v>5003</v>
      </c>
      <c r="C2675" s="183" t="s">
        <v>1751</v>
      </c>
      <c r="D2675" s="183" t="s">
        <v>5004</v>
      </c>
      <c r="E2675" s="183" t="s">
        <v>475</v>
      </c>
      <c r="F2675" s="183" t="s">
        <v>4933</v>
      </c>
      <c r="G2675" s="183" t="s">
        <v>4915</v>
      </c>
      <c r="H2675" s="183" t="s">
        <v>475</v>
      </c>
    </row>
    <row r="2676" spans="1:9" ht="27.6" x14ac:dyDescent="0.3">
      <c r="B2676" s="184" t="s">
        <v>5005</v>
      </c>
      <c r="C2676" s="183" t="s">
        <v>4996</v>
      </c>
      <c r="D2676" s="183" t="s">
        <v>5006</v>
      </c>
      <c r="E2676" s="183" t="s">
        <v>475</v>
      </c>
      <c r="F2676" s="183" t="s">
        <v>425</v>
      </c>
      <c r="G2676" s="183" t="s">
        <v>880</v>
      </c>
      <c r="H2676" s="183" t="s">
        <v>475</v>
      </c>
    </row>
    <row r="2677" spans="1:9" ht="27.6" x14ac:dyDescent="0.3">
      <c r="B2677" s="184" t="s">
        <v>5007</v>
      </c>
      <c r="C2677" s="183" t="s">
        <v>4999</v>
      </c>
      <c r="D2677" s="183" t="s">
        <v>5008</v>
      </c>
      <c r="E2677" s="183" t="s">
        <v>475</v>
      </c>
      <c r="F2677" s="183" t="s">
        <v>425</v>
      </c>
      <c r="G2677" s="183" t="s">
        <v>880</v>
      </c>
      <c r="H2677" s="183" t="s">
        <v>475</v>
      </c>
    </row>
    <row r="2678" spans="1:9" ht="41.4" x14ac:dyDescent="0.3">
      <c r="B2678" s="184" t="s">
        <v>5009</v>
      </c>
      <c r="C2678" s="183" t="s">
        <v>5010</v>
      </c>
      <c r="D2678" s="183" t="s">
        <v>5011</v>
      </c>
      <c r="E2678" s="183" t="s">
        <v>475</v>
      </c>
      <c r="F2678" s="183" t="s">
        <v>425</v>
      </c>
      <c r="G2678" s="183" t="s">
        <v>880</v>
      </c>
      <c r="H2678" s="183" t="s">
        <v>475</v>
      </c>
    </row>
    <row r="2679" spans="1:9" ht="41.4" x14ac:dyDescent="0.3">
      <c r="B2679" s="184" t="s">
        <v>5012</v>
      </c>
      <c r="C2679" s="183" t="s">
        <v>3497</v>
      </c>
      <c r="D2679" s="183" t="s">
        <v>5013</v>
      </c>
      <c r="E2679" s="183" t="s">
        <v>475</v>
      </c>
      <c r="F2679" s="183" t="s">
        <v>425</v>
      </c>
      <c r="G2679" s="183" t="s">
        <v>880</v>
      </c>
      <c r="H2679" s="183" t="s">
        <v>475</v>
      </c>
    </row>
    <row r="2680" spans="1:9" ht="41.4" x14ac:dyDescent="0.3">
      <c r="B2680" s="184" t="s">
        <v>5014</v>
      </c>
      <c r="C2680" s="183" t="s">
        <v>5015</v>
      </c>
      <c r="D2680" s="183" t="s">
        <v>5016</v>
      </c>
      <c r="E2680" s="183" t="s">
        <v>475</v>
      </c>
      <c r="F2680" s="183" t="s">
        <v>425</v>
      </c>
      <c r="G2680" s="183" t="s">
        <v>4926</v>
      </c>
      <c r="H2680" s="183" t="s">
        <v>475</v>
      </c>
    </row>
    <row r="2681" spans="1:9" ht="41.4" x14ac:dyDescent="0.3">
      <c r="B2681" s="184" t="s">
        <v>5017</v>
      </c>
      <c r="C2681" s="183" t="s">
        <v>5018</v>
      </c>
      <c r="D2681" s="183" t="s">
        <v>5019</v>
      </c>
      <c r="E2681" s="183" t="s">
        <v>475</v>
      </c>
      <c r="F2681" s="183" t="s">
        <v>425</v>
      </c>
      <c r="G2681" s="183" t="s">
        <v>4926</v>
      </c>
      <c r="H2681" s="183" t="s">
        <v>475</v>
      </c>
    </row>
    <row r="2682" spans="1:9" ht="41.4" x14ac:dyDescent="0.3">
      <c r="B2682" s="184" t="s">
        <v>5020</v>
      </c>
      <c r="C2682" s="183" t="s">
        <v>5021</v>
      </c>
      <c r="D2682" s="183" t="s">
        <v>5022</v>
      </c>
      <c r="E2682" s="183" t="s">
        <v>475</v>
      </c>
      <c r="F2682" s="183" t="s">
        <v>425</v>
      </c>
      <c r="G2682" s="183" t="s">
        <v>2855</v>
      </c>
      <c r="H2682" s="183" t="s">
        <v>475</v>
      </c>
    </row>
    <row r="2683" spans="1:9" ht="13.8" thickBot="1" x14ac:dyDescent="0.3"/>
    <row r="2684" spans="1:9" ht="18" x14ac:dyDescent="0.25">
      <c r="A2684" s="189" t="s">
        <v>1730</v>
      </c>
      <c r="B2684" s="189"/>
      <c r="C2684" s="189"/>
      <c r="D2684" s="189"/>
      <c r="E2684" s="189"/>
      <c r="F2684" s="189"/>
      <c r="G2684" s="189"/>
      <c r="H2684" s="189"/>
      <c r="I2684" s="189"/>
    </row>
    <row r="2685" spans="1:9" ht="13.8" thickTop="1" x14ac:dyDescent="0.25"/>
    <row r="2686" spans="1:9" ht="41.4" x14ac:dyDescent="0.3">
      <c r="B2686" s="184" t="s">
        <v>5023</v>
      </c>
      <c r="C2686" s="183" t="s">
        <v>2677</v>
      </c>
      <c r="D2686" s="183" t="s">
        <v>5024</v>
      </c>
      <c r="E2686" s="183" t="s">
        <v>475</v>
      </c>
      <c r="F2686" s="183" t="s">
        <v>4914</v>
      </c>
      <c r="G2686" s="183" t="s">
        <v>4915</v>
      </c>
      <c r="H2686" s="183" t="s">
        <v>475</v>
      </c>
    </row>
    <row r="2687" spans="1:9" ht="41.4" x14ac:dyDescent="0.3">
      <c r="B2687" s="184" t="s">
        <v>5025</v>
      </c>
      <c r="C2687" s="183" t="s">
        <v>1551</v>
      </c>
      <c r="D2687" s="183" t="s">
        <v>5026</v>
      </c>
      <c r="E2687" s="183" t="s">
        <v>475</v>
      </c>
      <c r="F2687" s="183" t="s">
        <v>4933</v>
      </c>
      <c r="G2687" s="183" t="s">
        <v>4915</v>
      </c>
      <c r="H2687" s="183" t="s">
        <v>475</v>
      </c>
    </row>
    <row r="2688" spans="1:9" ht="41.4" x14ac:dyDescent="0.3">
      <c r="B2688" s="184" t="s">
        <v>5027</v>
      </c>
      <c r="C2688" s="183" t="s">
        <v>5028</v>
      </c>
      <c r="D2688" s="183" t="s">
        <v>5029</v>
      </c>
      <c r="E2688" s="183" t="s">
        <v>475</v>
      </c>
      <c r="F2688" s="183" t="s">
        <v>425</v>
      </c>
      <c r="G2688" s="183" t="s">
        <v>880</v>
      </c>
      <c r="H2688" s="183" t="s">
        <v>475</v>
      </c>
    </row>
    <row r="2689" spans="1:9" ht="41.4" x14ac:dyDescent="0.3">
      <c r="B2689" s="184" t="s">
        <v>5030</v>
      </c>
      <c r="C2689" s="183" t="s">
        <v>5031</v>
      </c>
      <c r="D2689" s="183" t="s">
        <v>5032</v>
      </c>
      <c r="E2689" s="183" t="s">
        <v>475</v>
      </c>
      <c r="F2689" s="183" t="s">
        <v>425</v>
      </c>
      <c r="G2689" s="183" t="s">
        <v>880</v>
      </c>
      <c r="H2689" s="183" t="s">
        <v>475</v>
      </c>
    </row>
    <row r="2690" spans="1:9" ht="27.6" x14ac:dyDescent="0.3">
      <c r="B2690" s="184" t="s">
        <v>5033</v>
      </c>
      <c r="C2690" s="183" t="s">
        <v>2677</v>
      </c>
      <c r="D2690" s="183" t="s">
        <v>5034</v>
      </c>
      <c r="E2690" s="183" t="s">
        <v>475</v>
      </c>
      <c r="F2690" s="183" t="s">
        <v>4914</v>
      </c>
      <c r="G2690" s="183" t="s">
        <v>4915</v>
      </c>
      <c r="H2690" s="183" t="s">
        <v>475</v>
      </c>
    </row>
    <row r="2691" spans="1:9" ht="41.4" x14ac:dyDescent="0.3">
      <c r="B2691" s="184" t="s">
        <v>5035</v>
      </c>
      <c r="C2691" s="183" t="s">
        <v>1551</v>
      </c>
      <c r="D2691" s="183" t="s">
        <v>5036</v>
      </c>
      <c r="E2691" s="183" t="s">
        <v>475</v>
      </c>
      <c r="F2691" s="183" t="s">
        <v>4933</v>
      </c>
      <c r="G2691" s="183" t="s">
        <v>4915</v>
      </c>
      <c r="H2691" s="183" t="s">
        <v>475</v>
      </c>
    </row>
    <row r="2692" spans="1:9" ht="27.6" x14ac:dyDescent="0.3">
      <c r="B2692" s="184" t="s">
        <v>5037</v>
      </c>
      <c r="C2692" s="183" t="s">
        <v>5028</v>
      </c>
      <c r="D2692" s="183" t="s">
        <v>5038</v>
      </c>
      <c r="E2692" s="183" t="s">
        <v>475</v>
      </c>
      <c r="F2692" s="183" t="s">
        <v>425</v>
      </c>
      <c r="G2692" s="183" t="s">
        <v>880</v>
      </c>
      <c r="H2692" s="183" t="s">
        <v>475</v>
      </c>
    </row>
    <row r="2693" spans="1:9" ht="41.4" x14ac:dyDescent="0.3">
      <c r="B2693" s="184" t="s">
        <v>5039</v>
      </c>
      <c r="C2693" s="183" t="s">
        <v>5031</v>
      </c>
      <c r="D2693" s="183" t="s">
        <v>5040</v>
      </c>
      <c r="E2693" s="183" t="s">
        <v>475</v>
      </c>
      <c r="F2693" s="183" t="s">
        <v>425</v>
      </c>
      <c r="G2693" s="183" t="s">
        <v>880</v>
      </c>
      <c r="H2693" s="183" t="s">
        <v>475</v>
      </c>
    </row>
    <row r="2694" spans="1:9" ht="41.4" x14ac:dyDescent="0.3">
      <c r="B2694" s="184" t="s">
        <v>5041</v>
      </c>
      <c r="C2694" s="183" t="s">
        <v>5042</v>
      </c>
      <c r="D2694" s="183" t="s">
        <v>5043</v>
      </c>
      <c r="E2694" s="183" t="s">
        <v>475</v>
      </c>
      <c r="F2694" s="183" t="s">
        <v>425</v>
      </c>
      <c r="G2694" s="183" t="s">
        <v>880</v>
      </c>
      <c r="H2694" s="183" t="s">
        <v>475</v>
      </c>
    </row>
    <row r="2695" spans="1:9" ht="41.4" x14ac:dyDescent="0.3">
      <c r="B2695" s="184" t="s">
        <v>5044</v>
      </c>
      <c r="C2695" s="183" t="s">
        <v>5045</v>
      </c>
      <c r="D2695" s="183" t="s">
        <v>5046</v>
      </c>
      <c r="E2695" s="183" t="s">
        <v>475</v>
      </c>
      <c r="F2695" s="183" t="s">
        <v>425</v>
      </c>
      <c r="G2695" s="183" t="s">
        <v>880</v>
      </c>
      <c r="H2695" s="183" t="s">
        <v>475</v>
      </c>
    </row>
    <row r="2696" spans="1:9" ht="55.2" x14ac:dyDescent="0.3">
      <c r="B2696" s="184" t="s">
        <v>5047</v>
      </c>
      <c r="C2696" s="183" t="s">
        <v>5048</v>
      </c>
      <c r="D2696" s="183" t="s">
        <v>5049</v>
      </c>
      <c r="E2696" s="183" t="s">
        <v>475</v>
      </c>
      <c r="F2696" s="183" t="s">
        <v>425</v>
      </c>
      <c r="G2696" s="183" t="s">
        <v>4926</v>
      </c>
      <c r="H2696" s="183" t="s">
        <v>475</v>
      </c>
    </row>
    <row r="2697" spans="1:9" ht="55.2" x14ac:dyDescent="0.3">
      <c r="B2697" s="184" t="s">
        <v>5050</v>
      </c>
      <c r="C2697" s="183" t="s">
        <v>5051</v>
      </c>
      <c r="D2697" s="183" t="s">
        <v>5052</v>
      </c>
      <c r="E2697" s="183" t="s">
        <v>475</v>
      </c>
      <c r="F2697" s="183" t="s">
        <v>425</v>
      </c>
      <c r="G2697" s="183" t="s">
        <v>4926</v>
      </c>
      <c r="H2697" s="183" t="s">
        <v>475</v>
      </c>
    </row>
    <row r="2698" spans="1:9" ht="13.8" thickBot="1" x14ac:dyDescent="0.3"/>
    <row r="2699" spans="1:9" ht="18" x14ac:dyDescent="0.25">
      <c r="A2699" s="189" t="s">
        <v>2902</v>
      </c>
      <c r="B2699" s="189"/>
      <c r="C2699" s="189"/>
      <c r="D2699" s="189"/>
      <c r="E2699" s="189"/>
      <c r="F2699" s="189"/>
      <c r="G2699" s="189"/>
      <c r="H2699" s="189"/>
      <c r="I2699" s="189"/>
    </row>
    <row r="2700" spans="1:9" ht="13.8" thickTop="1" x14ac:dyDescent="0.25"/>
    <row r="2701" spans="1:9" ht="41.4" x14ac:dyDescent="0.3">
      <c r="B2701" s="184" t="s">
        <v>5053</v>
      </c>
      <c r="C2701" s="183" t="s">
        <v>5054</v>
      </c>
      <c r="D2701" s="183" t="s">
        <v>5055</v>
      </c>
      <c r="E2701" s="183" t="s">
        <v>475</v>
      </c>
      <c r="F2701" s="183" t="s">
        <v>4914</v>
      </c>
      <c r="G2701" s="183" t="s">
        <v>4915</v>
      </c>
      <c r="H2701" s="183" t="s">
        <v>475</v>
      </c>
    </row>
    <row r="2702" spans="1:9" ht="41.4" x14ac:dyDescent="0.3">
      <c r="B2702" s="184" t="s">
        <v>5056</v>
      </c>
      <c r="C2702" s="183" t="s">
        <v>5057</v>
      </c>
      <c r="D2702" s="183" t="s">
        <v>5058</v>
      </c>
      <c r="E2702" s="183" t="s">
        <v>475</v>
      </c>
      <c r="F2702" s="183" t="s">
        <v>4933</v>
      </c>
      <c r="G2702" s="183" t="s">
        <v>4915</v>
      </c>
      <c r="H2702" s="183" t="s">
        <v>475</v>
      </c>
    </row>
    <row r="2703" spans="1:9" ht="41.4" x14ac:dyDescent="0.3">
      <c r="B2703" s="184" t="s">
        <v>5059</v>
      </c>
      <c r="C2703" s="183" t="s">
        <v>5060</v>
      </c>
      <c r="D2703" s="183" t="s">
        <v>5061</v>
      </c>
      <c r="E2703" s="183" t="s">
        <v>475</v>
      </c>
      <c r="F2703" s="183" t="s">
        <v>425</v>
      </c>
      <c r="G2703" s="183" t="s">
        <v>1753</v>
      </c>
      <c r="H2703" s="183" t="s">
        <v>475</v>
      </c>
    </row>
    <row r="2704" spans="1:9" ht="41.4" x14ac:dyDescent="0.3">
      <c r="B2704" s="184" t="s">
        <v>5062</v>
      </c>
      <c r="C2704" s="183" t="s">
        <v>5063</v>
      </c>
      <c r="D2704" s="183" t="s">
        <v>5064</v>
      </c>
      <c r="E2704" s="183" t="s">
        <v>475</v>
      </c>
      <c r="F2704" s="183" t="s">
        <v>425</v>
      </c>
      <c r="G2704" s="183" t="s">
        <v>1753</v>
      </c>
      <c r="H2704" s="183" t="s">
        <v>475</v>
      </c>
    </row>
    <row r="2705" spans="1:9" ht="41.4" x14ac:dyDescent="0.3">
      <c r="B2705" s="184" t="s">
        <v>5065</v>
      </c>
      <c r="C2705" s="183" t="s">
        <v>5054</v>
      </c>
      <c r="D2705" s="183" t="s">
        <v>5066</v>
      </c>
      <c r="E2705" s="183" t="s">
        <v>475</v>
      </c>
      <c r="F2705" s="183" t="s">
        <v>4914</v>
      </c>
      <c r="G2705" s="183" t="s">
        <v>4915</v>
      </c>
      <c r="H2705" s="183" t="s">
        <v>475</v>
      </c>
    </row>
    <row r="2706" spans="1:9" ht="41.4" x14ac:dyDescent="0.3">
      <c r="B2706" s="184" t="s">
        <v>5067</v>
      </c>
      <c r="C2706" s="183" t="s">
        <v>5057</v>
      </c>
      <c r="D2706" s="183" t="s">
        <v>5068</v>
      </c>
      <c r="E2706" s="183" t="s">
        <v>475</v>
      </c>
      <c r="F2706" s="183" t="s">
        <v>4933</v>
      </c>
      <c r="G2706" s="183" t="s">
        <v>4915</v>
      </c>
      <c r="H2706" s="183" t="s">
        <v>475</v>
      </c>
    </row>
    <row r="2707" spans="1:9" ht="41.4" x14ac:dyDescent="0.3">
      <c r="B2707" s="184" t="s">
        <v>5069</v>
      </c>
      <c r="C2707" s="183" t="s">
        <v>5060</v>
      </c>
      <c r="D2707" s="183" t="s">
        <v>5070</v>
      </c>
      <c r="E2707" s="183" t="s">
        <v>475</v>
      </c>
      <c r="F2707" s="183" t="s">
        <v>425</v>
      </c>
      <c r="G2707" s="183" t="s">
        <v>1753</v>
      </c>
      <c r="H2707" s="183" t="s">
        <v>475</v>
      </c>
    </row>
    <row r="2708" spans="1:9" ht="41.4" x14ac:dyDescent="0.3">
      <c r="B2708" s="184" t="s">
        <v>5071</v>
      </c>
      <c r="C2708" s="183" t="s">
        <v>5063</v>
      </c>
      <c r="D2708" s="183" t="s">
        <v>5072</v>
      </c>
      <c r="E2708" s="183" t="s">
        <v>475</v>
      </c>
      <c r="F2708" s="183" t="s">
        <v>425</v>
      </c>
      <c r="G2708" s="183" t="s">
        <v>1753</v>
      </c>
      <c r="H2708" s="183" t="s">
        <v>475</v>
      </c>
    </row>
    <row r="2709" spans="1:9" ht="41.4" x14ac:dyDescent="0.3">
      <c r="B2709" s="184" t="s">
        <v>5073</v>
      </c>
      <c r="C2709" s="183" t="s">
        <v>5074</v>
      </c>
      <c r="D2709" s="183" t="s">
        <v>5075</v>
      </c>
      <c r="E2709" s="183" t="s">
        <v>475</v>
      </c>
      <c r="F2709" s="183" t="s">
        <v>425</v>
      </c>
      <c r="G2709" s="183" t="s">
        <v>1753</v>
      </c>
      <c r="H2709" s="183" t="s">
        <v>475</v>
      </c>
    </row>
    <row r="2710" spans="1:9" ht="55.2" x14ac:dyDescent="0.3">
      <c r="B2710" s="184" t="s">
        <v>5076</v>
      </c>
      <c r="C2710" s="183" t="s">
        <v>5077</v>
      </c>
      <c r="D2710" s="183" t="s">
        <v>5078</v>
      </c>
      <c r="E2710" s="183" t="s">
        <v>475</v>
      </c>
      <c r="F2710" s="183" t="s">
        <v>425</v>
      </c>
      <c r="G2710" s="183" t="s">
        <v>1753</v>
      </c>
      <c r="H2710" s="183" t="s">
        <v>475</v>
      </c>
    </row>
    <row r="2711" spans="1:9" ht="55.2" x14ac:dyDescent="0.3">
      <c r="B2711" s="184" t="s">
        <v>5079</v>
      </c>
      <c r="C2711" s="183" t="s">
        <v>5080</v>
      </c>
      <c r="D2711" s="183" t="s">
        <v>5081</v>
      </c>
      <c r="E2711" s="183" t="s">
        <v>475</v>
      </c>
      <c r="F2711" s="183" t="s">
        <v>425</v>
      </c>
      <c r="G2711" s="183" t="s">
        <v>4926</v>
      </c>
      <c r="H2711" s="183" t="s">
        <v>475</v>
      </c>
    </row>
    <row r="2712" spans="1:9" ht="55.2" x14ac:dyDescent="0.3">
      <c r="B2712" s="184" t="s">
        <v>5082</v>
      </c>
      <c r="C2712" s="183" t="s">
        <v>5083</v>
      </c>
      <c r="D2712" s="183" t="s">
        <v>5084</v>
      </c>
      <c r="E2712" s="183" t="s">
        <v>475</v>
      </c>
      <c r="F2712" s="183" t="s">
        <v>425</v>
      </c>
      <c r="G2712" s="183" t="s">
        <v>4926</v>
      </c>
      <c r="H2712" s="183" t="s">
        <v>475</v>
      </c>
    </row>
    <row r="2713" spans="1:9" ht="13.8" thickBot="1" x14ac:dyDescent="0.3"/>
    <row r="2714" spans="1:9" ht="18" x14ac:dyDescent="0.25">
      <c r="A2714" s="189" t="s">
        <v>2755</v>
      </c>
      <c r="B2714" s="189"/>
      <c r="C2714" s="189"/>
      <c r="D2714" s="189"/>
      <c r="E2714" s="189"/>
      <c r="F2714" s="189"/>
      <c r="G2714" s="189"/>
      <c r="H2714" s="189"/>
      <c r="I2714" s="189"/>
    </row>
    <row r="2715" spans="1:9" ht="13.8" thickTop="1" x14ac:dyDescent="0.25"/>
    <row r="2716" spans="1:9" ht="27.6" x14ac:dyDescent="0.3">
      <c r="B2716" s="184" t="s">
        <v>5085</v>
      </c>
      <c r="C2716" s="183" t="s">
        <v>5086</v>
      </c>
      <c r="D2716" s="183" t="s">
        <v>5087</v>
      </c>
      <c r="E2716" s="183" t="s">
        <v>475</v>
      </c>
      <c r="F2716" s="183" t="s">
        <v>4914</v>
      </c>
      <c r="G2716" s="183" t="s">
        <v>4915</v>
      </c>
      <c r="H2716" s="183" t="s">
        <v>475</v>
      </c>
    </row>
    <row r="2717" spans="1:9" ht="27.6" x14ac:dyDescent="0.3">
      <c r="B2717" s="184" t="s">
        <v>5088</v>
      </c>
      <c r="C2717" s="183" t="s">
        <v>5089</v>
      </c>
      <c r="D2717" s="183" t="s">
        <v>5090</v>
      </c>
      <c r="E2717" s="183" t="s">
        <v>475</v>
      </c>
      <c r="F2717" s="183" t="s">
        <v>4914</v>
      </c>
      <c r="G2717" s="183" t="s">
        <v>4915</v>
      </c>
      <c r="H2717" s="183" t="s">
        <v>475</v>
      </c>
    </row>
    <row r="2718" spans="1:9" ht="41.4" x14ac:dyDescent="0.3">
      <c r="B2718" s="184" t="s">
        <v>5091</v>
      </c>
      <c r="C2718" s="183" t="s">
        <v>5092</v>
      </c>
      <c r="D2718" s="183" t="s">
        <v>5093</v>
      </c>
      <c r="E2718" s="183" t="s">
        <v>475</v>
      </c>
      <c r="F2718" s="183" t="s">
        <v>4914</v>
      </c>
      <c r="G2718" s="183" t="s">
        <v>4915</v>
      </c>
      <c r="H2718" s="183" t="s">
        <v>475</v>
      </c>
    </row>
    <row r="2719" spans="1:9" ht="27.6" x14ac:dyDescent="0.3">
      <c r="B2719" s="184" t="s">
        <v>5094</v>
      </c>
      <c r="C2719" s="183" t="s">
        <v>4766</v>
      </c>
      <c r="D2719" s="183" t="s">
        <v>5095</v>
      </c>
      <c r="E2719" s="183" t="s">
        <v>475</v>
      </c>
      <c r="F2719" s="183" t="s">
        <v>425</v>
      </c>
      <c r="G2719" s="183" t="s">
        <v>515</v>
      </c>
      <c r="H2719" s="183" t="s">
        <v>475</v>
      </c>
    </row>
    <row r="2720" spans="1:9" ht="27.6" x14ac:dyDescent="0.3">
      <c r="B2720" s="184" t="s">
        <v>5096</v>
      </c>
      <c r="C2720" s="183" t="s">
        <v>5097</v>
      </c>
      <c r="D2720" s="183" t="s">
        <v>5098</v>
      </c>
      <c r="E2720" s="183" t="s">
        <v>475</v>
      </c>
      <c r="F2720" s="183" t="s">
        <v>425</v>
      </c>
      <c r="G2720" s="183" t="s">
        <v>515</v>
      </c>
      <c r="H2720" s="183" t="s">
        <v>475</v>
      </c>
    </row>
    <row r="2721" spans="1:9" ht="41.4" x14ac:dyDescent="0.3">
      <c r="B2721" s="184" t="s">
        <v>5099</v>
      </c>
      <c r="C2721" s="183" t="s">
        <v>5100</v>
      </c>
      <c r="D2721" s="183" t="s">
        <v>5101</v>
      </c>
      <c r="E2721" s="183" t="s">
        <v>475</v>
      </c>
      <c r="F2721" s="183" t="s">
        <v>425</v>
      </c>
      <c r="G2721" s="183" t="s">
        <v>515</v>
      </c>
      <c r="H2721" s="183" t="s">
        <v>475</v>
      </c>
    </row>
    <row r="2722" spans="1:9" ht="27.6" x14ac:dyDescent="0.3">
      <c r="B2722" s="184" t="s">
        <v>5102</v>
      </c>
      <c r="C2722" s="183" t="s">
        <v>5086</v>
      </c>
      <c r="D2722" s="183" t="s">
        <v>5103</v>
      </c>
      <c r="E2722" s="183" t="s">
        <v>475</v>
      </c>
      <c r="F2722" s="183" t="s">
        <v>4914</v>
      </c>
      <c r="G2722" s="183" t="s">
        <v>4915</v>
      </c>
      <c r="H2722" s="183" t="s">
        <v>475</v>
      </c>
    </row>
    <row r="2723" spans="1:9" ht="27.6" x14ac:dyDescent="0.3">
      <c r="B2723" s="184" t="s">
        <v>5104</v>
      </c>
      <c r="C2723" s="183" t="s">
        <v>5089</v>
      </c>
      <c r="D2723" s="183" t="s">
        <v>5105</v>
      </c>
      <c r="E2723" s="183" t="s">
        <v>475</v>
      </c>
      <c r="F2723" s="183" t="s">
        <v>4914</v>
      </c>
      <c r="G2723" s="183" t="s">
        <v>4915</v>
      </c>
      <c r="H2723" s="183" t="s">
        <v>475</v>
      </c>
    </row>
    <row r="2724" spans="1:9" ht="41.4" x14ac:dyDescent="0.3">
      <c r="B2724" s="184" t="s">
        <v>5106</v>
      </c>
      <c r="C2724" s="183" t="s">
        <v>5092</v>
      </c>
      <c r="D2724" s="183" t="s">
        <v>5107</v>
      </c>
      <c r="E2724" s="183" t="s">
        <v>475</v>
      </c>
      <c r="F2724" s="183" t="s">
        <v>4914</v>
      </c>
      <c r="G2724" s="183" t="s">
        <v>4915</v>
      </c>
      <c r="H2724" s="183" t="s">
        <v>475</v>
      </c>
    </row>
    <row r="2725" spans="1:9" ht="27.6" x14ac:dyDescent="0.3">
      <c r="B2725" s="184" t="s">
        <v>5108</v>
      </c>
      <c r="C2725" s="183" t="s">
        <v>4766</v>
      </c>
      <c r="D2725" s="183" t="s">
        <v>5109</v>
      </c>
      <c r="E2725" s="183" t="s">
        <v>475</v>
      </c>
      <c r="F2725" s="183" t="s">
        <v>425</v>
      </c>
      <c r="G2725" s="183" t="s">
        <v>515</v>
      </c>
      <c r="H2725" s="183" t="s">
        <v>475</v>
      </c>
    </row>
    <row r="2726" spans="1:9" ht="27.6" x14ac:dyDescent="0.3">
      <c r="B2726" s="184" t="s">
        <v>5110</v>
      </c>
      <c r="C2726" s="183" t="s">
        <v>5097</v>
      </c>
      <c r="D2726" s="183" t="s">
        <v>5111</v>
      </c>
      <c r="E2726" s="183" t="s">
        <v>475</v>
      </c>
      <c r="F2726" s="183" t="s">
        <v>425</v>
      </c>
      <c r="G2726" s="183" t="s">
        <v>515</v>
      </c>
      <c r="H2726" s="183" t="s">
        <v>475</v>
      </c>
    </row>
    <row r="2727" spans="1:9" ht="41.4" x14ac:dyDescent="0.3">
      <c r="B2727" s="184" t="s">
        <v>5112</v>
      </c>
      <c r="C2727" s="183" t="s">
        <v>5100</v>
      </c>
      <c r="D2727" s="183" t="s">
        <v>5113</v>
      </c>
      <c r="E2727" s="183" t="s">
        <v>475</v>
      </c>
      <c r="F2727" s="183" t="s">
        <v>425</v>
      </c>
      <c r="G2727" s="183" t="s">
        <v>515</v>
      </c>
      <c r="H2727" s="183" t="s">
        <v>475</v>
      </c>
    </row>
    <row r="2728" spans="1:9" ht="27.6" x14ac:dyDescent="0.3">
      <c r="B2728" s="184" t="s">
        <v>5114</v>
      </c>
      <c r="C2728" s="183" t="s">
        <v>5115</v>
      </c>
      <c r="D2728" s="183" t="s">
        <v>5116</v>
      </c>
      <c r="E2728" s="183" t="s">
        <v>475</v>
      </c>
      <c r="F2728" s="183" t="s">
        <v>425</v>
      </c>
      <c r="G2728" s="183" t="s">
        <v>515</v>
      </c>
      <c r="H2728" s="183" t="s">
        <v>475</v>
      </c>
    </row>
    <row r="2729" spans="1:9" ht="41.4" x14ac:dyDescent="0.3">
      <c r="B2729" s="184" t="s">
        <v>5117</v>
      </c>
      <c r="C2729" s="183" t="s">
        <v>5118</v>
      </c>
      <c r="D2729" s="183" t="s">
        <v>5119</v>
      </c>
      <c r="E2729" s="183" t="s">
        <v>475</v>
      </c>
      <c r="F2729" s="183" t="s">
        <v>425</v>
      </c>
      <c r="G2729" s="183" t="s">
        <v>515</v>
      </c>
      <c r="H2729" s="183" t="s">
        <v>475</v>
      </c>
    </row>
    <row r="2730" spans="1:9" ht="41.4" x14ac:dyDescent="0.3">
      <c r="B2730" s="184" t="s">
        <v>5120</v>
      </c>
      <c r="C2730" s="183" t="s">
        <v>5121</v>
      </c>
      <c r="D2730" s="183" t="s">
        <v>5122</v>
      </c>
      <c r="E2730" s="183" t="s">
        <v>475</v>
      </c>
      <c r="F2730" s="183" t="s">
        <v>425</v>
      </c>
      <c r="G2730" s="183" t="s">
        <v>515</v>
      </c>
      <c r="H2730" s="183" t="s">
        <v>475</v>
      </c>
    </row>
    <row r="2731" spans="1:9" ht="27.6" x14ac:dyDescent="0.3">
      <c r="B2731" s="184" t="s">
        <v>5123</v>
      </c>
      <c r="C2731" s="183" t="s">
        <v>5124</v>
      </c>
      <c r="D2731" s="183" t="s">
        <v>5125</v>
      </c>
      <c r="E2731" s="183" t="s">
        <v>475</v>
      </c>
      <c r="F2731" s="183" t="s">
        <v>425</v>
      </c>
      <c r="G2731" s="183" t="s">
        <v>515</v>
      </c>
      <c r="H2731" s="183" t="s">
        <v>475</v>
      </c>
    </row>
    <row r="2732" spans="1:9" ht="41.4" x14ac:dyDescent="0.3">
      <c r="B2732" s="184" t="s">
        <v>5126</v>
      </c>
      <c r="C2732" s="183" t="s">
        <v>5127</v>
      </c>
      <c r="D2732" s="183" t="s">
        <v>5128</v>
      </c>
      <c r="E2732" s="183" t="s">
        <v>475</v>
      </c>
      <c r="F2732" s="183" t="s">
        <v>425</v>
      </c>
      <c r="G2732" s="183" t="s">
        <v>515</v>
      </c>
      <c r="H2732" s="183" t="s">
        <v>475</v>
      </c>
    </row>
    <row r="2733" spans="1:9" ht="41.4" x14ac:dyDescent="0.3">
      <c r="B2733" s="184" t="s">
        <v>5129</v>
      </c>
      <c r="C2733" s="183" t="s">
        <v>1697</v>
      </c>
      <c r="D2733" s="183" t="s">
        <v>5130</v>
      </c>
      <c r="E2733" s="183" t="s">
        <v>475</v>
      </c>
      <c r="F2733" s="183" t="s">
        <v>425</v>
      </c>
      <c r="G2733" s="183" t="s">
        <v>515</v>
      </c>
      <c r="H2733" s="183" t="s">
        <v>475</v>
      </c>
    </row>
    <row r="2734" spans="1:9" ht="13.8" thickBot="1" x14ac:dyDescent="0.3"/>
    <row r="2735" spans="1:9" ht="28.5" customHeight="1" x14ac:dyDescent="0.25">
      <c r="A2735" s="189" t="s">
        <v>1375</v>
      </c>
      <c r="B2735" s="189"/>
      <c r="C2735" s="189"/>
      <c r="D2735" s="189"/>
      <c r="E2735" s="189"/>
      <c r="F2735" s="189"/>
      <c r="G2735" s="189"/>
      <c r="H2735" s="189"/>
      <c r="I2735" s="189"/>
    </row>
    <row r="2737" spans="1:9" ht="18" x14ac:dyDescent="0.25">
      <c r="A2737" s="189" t="s">
        <v>1769</v>
      </c>
      <c r="B2737" s="189"/>
      <c r="C2737" s="189"/>
      <c r="D2737" s="189"/>
      <c r="E2737" s="189"/>
      <c r="F2737" s="189"/>
      <c r="G2737" s="189"/>
      <c r="H2737" s="189"/>
      <c r="I2737" s="189"/>
    </row>
    <row r="2738" spans="1:9" ht="13.8" thickTop="1" x14ac:dyDescent="0.25"/>
    <row r="2739" spans="1:9" ht="27.6" x14ac:dyDescent="0.3">
      <c r="B2739" s="184" t="s">
        <v>5131</v>
      </c>
      <c r="C2739" s="183" t="s">
        <v>4928</v>
      </c>
      <c r="D2739" s="183" t="s">
        <v>5132</v>
      </c>
      <c r="E2739" s="183" t="s">
        <v>1379</v>
      </c>
      <c r="F2739" s="183" t="s">
        <v>4914</v>
      </c>
      <c r="G2739" s="183" t="s">
        <v>4915</v>
      </c>
      <c r="H2739" s="183" t="s">
        <v>1379</v>
      </c>
    </row>
    <row r="2740" spans="1:9" ht="27.6" x14ac:dyDescent="0.3">
      <c r="B2740" s="184" t="s">
        <v>5133</v>
      </c>
      <c r="C2740" s="183" t="s">
        <v>4931</v>
      </c>
      <c r="D2740" s="183" t="s">
        <v>5134</v>
      </c>
      <c r="E2740" s="183" t="s">
        <v>1379</v>
      </c>
      <c r="F2740" s="183" t="s">
        <v>4933</v>
      </c>
      <c r="G2740" s="183" t="s">
        <v>4915</v>
      </c>
      <c r="H2740" s="183" t="s">
        <v>1379</v>
      </c>
    </row>
    <row r="2741" spans="1:9" ht="27.6" x14ac:dyDescent="0.3">
      <c r="B2741" s="184" t="s">
        <v>5135</v>
      </c>
      <c r="C2741" s="183" t="s">
        <v>4935</v>
      </c>
      <c r="D2741" s="183" t="s">
        <v>5136</v>
      </c>
      <c r="E2741" s="183" t="s">
        <v>1379</v>
      </c>
      <c r="F2741" s="183" t="s">
        <v>425</v>
      </c>
      <c r="G2741" s="183" t="s">
        <v>880</v>
      </c>
      <c r="H2741" s="183" t="s">
        <v>1379</v>
      </c>
    </row>
    <row r="2742" spans="1:9" ht="27.6" x14ac:dyDescent="0.3">
      <c r="B2742" s="184" t="s">
        <v>5137</v>
      </c>
      <c r="C2742" s="183" t="s">
        <v>4938</v>
      </c>
      <c r="D2742" s="183" t="s">
        <v>5138</v>
      </c>
      <c r="E2742" s="183" t="s">
        <v>1379</v>
      </c>
      <c r="F2742" s="183" t="s">
        <v>425</v>
      </c>
      <c r="G2742" s="183" t="s">
        <v>880</v>
      </c>
      <c r="H2742" s="183" t="s">
        <v>1379</v>
      </c>
    </row>
    <row r="2743" spans="1:9" ht="27.6" x14ac:dyDescent="0.3">
      <c r="B2743" s="184" t="s">
        <v>5139</v>
      </c>
      <c r="C2743" s="183" t="s">
        <v>4928</v>
      </c>
      <c r="D2743" s="183" t="s">
        <v>5140</v>
      </c>
      <c r="E2743" s="183" t="s">
        <v>1379</v>
      </c>
      <c r="F2743" s="183" t="s">
        <v>4914</v>
      </c>
      <c r="G2743" s="183" t="s">
        <v>4915</v>
      </c>
      <c r="H2743" s="183" t="s">
        <v>1379</v>
      </c>
    </row>
    <row r="2744" spans="1:9" ht="27.6" x14ac:dyDescent="0.3">
      <c r="B2744" s="184" t="s">
        <v>5141</v>
      </c>
      <c r="C2744" s="183" t="s">
        <v>4931</v>
      </c>
      <c r="D2744" s="183" t="s">
        <v>5142</v>
      </c>
      <c r="E2744" s="183" t="s">
        <v>1379</v>
      </c>
      <c r="F2744" s="183" t="s">
        <v>4933</v>
      </c>
      <c r="G2744" s="183" t="s">
        <v>4915</v>
      </c>
      <c r="H2744" s="183" t="s">
        <v>1379</v>
      </c>
    </row>
    <row r="2745" spans="1:9" ht="27.6" x14ac:dyDescent="0.3">
      <c r="B2745" s="184" t="s">
        <v>5143</v>
      </c>
      <c r="C2745" s="183" t="s">
        <v>4935</v>
      </c>
      <c r="D2745" s="183" t="s">
        <v>5144</v>
      </c>
      <c r="E2745" s="183" t="s">
        <v>1379</v>
      </c>
      <c r="F2745" s="183" t="s">
        <v>425</v>
      </c>
      <c r="G2745" s="183" t="s">
        <v>880</v>
      </c>
      <c r="H2745" s="183" t="s">
        <v>1379</v>
      </c>
    </row>
    <row r="2746" spans="1:9" ht="27.6" x14ac:dyDescent="0.3">
      <c r="B2746" s="184" t="s">
        <v>5145</v>
      </c>
      <c r="C2746" s="183" t="s">
        <v>4938</v>
      </c>
      <c r="D2746" s="183" t="s">
        <v>5146</v>
      </c>
      <c r="E2746" s="183" t="s">
        <v>1379</v>
      </c>
      <c r="F2746" s="183" t="s">
        <v>425</v>
      </c>
      <c r="G2746" s="183" t="s">
        <v>880</v>
      </c>
      <c r="H2746" s="183" t="s">
        <v>1379</v>
      </c>
    </row>
    <row r="2747" spans="1:9" ht="41.4" x14ac:dyDescent="0.3">
      <c r="B2747" s="184" t="s">
        <v>5147</v>
      </c>
      <c r="C2747" s="183" t="s">
        <v>2666</v>
      </c>
      <c r="D2747" s="183" t="s">
        <v>5148</v>
      </c>
      <c r="E2747" s="183" t="s">
        <v>1379</v>
      </c>
      <c r="F2747" s="183" t="s">
        <v>425</v>
      </c>
      <c r="G2747" s="183" t="s">
        <v>880</v>
      </c>
      <c r="H2747" s="183" t="s">
        <v>1379</v>
      </c>
    </row>
    <row r="2748" spans="1:9" ht="41.4" x14ac:dyDescent="0.3">
      <c r="B2748" s="184" t="s">
        <v>5149</v>
      </c>
      <c r="C2748" s="183" t="s">
        <v>4951</v>
      </c>
      <c r="D2748" s="183" t="s">
        <v>5150</v>
      </c>
      <c r="E2748" s="183" t="s">
        <v>1379</v>
      </c>
      <c r="F2748" s="183" t="s">
        <v>425</v>
      </c>
      <c r="G2748" s="183" t="s">
        <v>880</v>
      </c>
      <c r="H2748" s="183" t="s">
        <v>1379</v>
      </c>
    </row>
    <row r="2749" spans="1:9" ht="41.4" x14ac:dyDescent="0.3">
      <c r="B2749" s="184" t="s">
        <v>5151</v>
      </c>
      <c r="C2749" s="183" t="s">
        <v>4954</v>
      </c>
      <c r="D2749" s="183" t="s">
        <v>5152</v>
      </c>
      <c r="E2749" s="183" t="s">
        <v>1379</v>
      </c>
      <c r="F2749" s="183" t="s">
        <v>425</v>
      </c>
      <c r="G2749" s="183" t="s">
        <v>4926</v>
      </c>
      <c r="H2749" s="183" t="s">
        <v>1379</v>
      </c>
    </row>
    <row r="2750" spans="1:9" ht="41.4" x14ac:dyDescent="0.3">
      <c r="B2750" s="184" t="s">
        <v>5153</v>
      </c>
      <c r="C2750" s="183" t="s">
        <v>4957</v>
      </c>
      <c r="D2750" s="183" t="s">
        <v>5154</v>
      </c>
      <c r="E2750" s="183" t="s">
        <v>1379</v>
      </c>
      <c r="F2750" s="183" t="s">
        <v>425</v>
      </c>
      <c r="G2750" s="183" t="s">
        <v>4926</v>
      </c>
      <c r="H2750" s="183" t="s">
        <v>1379</v>
      </c>
    </row>
    <row r="2751" spans="1:9" ht="13.8" thickBot="1" x14ac:dyDescent="0.3"/>
    <row r="2752" spans="1:9" ht="18" x14ac:dyDescent="0.25">
      <c r="A2752" s="189" t="s">
        <v>1783</v>
      </c>
      <c r="B2752" s="189"/>
      <c r="C2752" s="189"/>
      <c r="D2752" s="189"/>
      <c r="E2752" s="189"/>
      <c r="F2752" s="189"/>
      <c r="G2752" s="189"/>
      <c r="H2752" s="189"/>
      <c r="I2752" s="189"/>
    </row>
    <row r="2753" spans="1:9" ht="13.8" thickTop="1" x14ac:dyDescent="0.25"/>
    <row r="2754" spans="1:9" ht="41.4" x14ac:dyDescent="0.3">
      <c r="B2754" s="184" t="s">
        <v>5155</v>
      </c>
      <c r="C2754" s="183" t="s">
        <v>5156</v>
      </c>
      <c r="D2754" s="183" t="s">
        <v>5157</v>
      </c>
      <c r="E2754" s="183" t="s">
        <v>1379</v>
      </c>
      <c r="F2754" s="183" t="s">
        <v>4914</v>
      </c>
      <c r="G2754" s="183" t="s">
        <v>4915</v>
      </c>
      <c r="H2754" s="183" t="s">
        <v>1379</v>
      </c>
    </row>
    <row r="2755" spans="1:9" ht="41.4" x14ac:dyDescent="0.3">
      <c r="B2755" s="184" t="s">
        <v>5158</v>
      </c>
      <c r="C2755" s="183" t="s">
        <v>5159</v>
      </c>
      <c r="D2755" s="183" t="s">
        <v>5160</v>
      </c>
      <c r="E2755" s="183" t="s">
        <v>1379</v>
      </c>
      <c r="F2755" s="183" t="s">
        <v>4933</v>
      </c>
      <c r="G2755" s="183" t="s">
        <v>4915</v>
      </c>
      <c r="H2755" s="183" t="s">
        <v>1379</v>
      </c>
    </row>
    <row r="2756" spans="1:9" ht="41.4" x14ac:dyDescent="0.3">
      <c r="B2756" s="184" t="s">
        <v>5161</v>
      </c>
      <c r="C2756" s="183" t="s">
        <v>3629</v>
      </c>
      <c r="D2756" s="183" t="s">
        <v>5162</v>
      </c>
      <c r="E2756" s="183" t="s">
        <v>1379</v>
      </c>
      <c r="F2756" s="183" t="s">
        <v>425</v>
      </c>
      <c r="G2756" s="183" t="s">
        <v>880</v>
      </c>
      <c r="H2756" s="183" t="s">
        <v>1379</v>
      </c>
    </row>
    <row r="2757" spans="1:9" ht="41.4" x14ac:dyDescent="0.3">
      <c r="B2757" s="184" t="s">
        <v>5163</v>
      </c>
      <c r="C2757" s="183" t="s">
        <v>5164</v>
      </c>
      <c r="D2757" s="183" t="s">
        <v>5165</v>
      </c>
      <c r="E2757" s="183" t="s">
        <v>1379</v>
      </c>
      <c r="F2757" s="183" t="s">
        <v>425</v>
      </c>
      <c r="G2757" s="183" t="s">
        <v>880</v>
      </c>
      <c r="H2757" s="183" t="s">
        <v>1379</v>
      </c>
    </row>
    <row r="2758" spans="1:9" ht="27.6" x14ac:dyDescent="0.3">
      <c r="B2758" s="184" t="s">
        <v>5166</v>
      </c>
      <c r="C2758" s="183" t="s">
        <v>5156</v>
      </c>
      <c r="D2758" s="183" t="s">
        <v>5167</v>
      </c>
      <c r="E2758" s="183" t="s">
        <v>1379</v>
      </c>
      <c r="F2758" s="183" t="s">
        <v>4914</v>
      </c>
      <c r="G2758" s="183" t="s">
        <v>4915</v>
      </c>
      <c r="H2758" s="183" t="s">
        <v>1379</v>
      </c>
    </row>
    <row r="2759" spans="1:9" ht="27.6" x14ac:dyDescent="0.3">
      <c r="B2759" s="184" t="s">
        <v>5168</v>
      </c>
      <c r="C2759" s="183" t="s">
        <v>5159</v>
      </c>
      <c r="D2759" s="183" t="s">
        <v>5169</v>
      </c>
      <c r="E2759" s="183" t="s">
        <v>1379</v>
      </c>
      <c r="F2759" s="183" t="s">
        <v>4933</v>
      </c>
      <c r="G2759" s="183" t="s">
        <v>4915</v>
      </c>
      <c r="H2759" s="183" t="s">
        <v>1379</v>
      </c>
    </row>
    <row r="2760" spans="1:9" ht="27.6" x14ac:dyDescent="0.3">
      <c r="B2760" s="184" t="s">
        <v>5170</v>
      </c>
      <c r="C2760" s="183" t="s">
        <v>3629</v>
      </c>
      <c r="D2760" s="183" t="s">
        <v>5171</v>
      </c>
      <c r="E2760" s="183" t="s">
        <v>1379</v>
      </c>
      <c r="F2760" s="183" t="s">
        <v>425</v>
      </c>
      <c r="G2760" s="183" t="s">
        <v>880</v>
      </c>
      <c r="H2760" s="183" t="s">
        <v>1379</v>
      </c>
    </row>
    <row r="2761" spans="1:9" ht="27.6" x14ac:dyDescent="0.3">
      <c r="B2761" s="184" t="s">
        <v>5172</v>
      </c>
      <c r="C2761" s="183" t="s">
        <v>5164</v>
      </c>
      <c r="D2761" s="183" t="s">
        <v>5173</v>
      </c>
      <c r="E2761" s="183" t="s">
        <v>1379</v>
      </c>
      <c r="F2761" s="183" t="s">
        <v>425</v>
      </c>
      <c r="G2761" s="183" t="s">
        <v>880</v>
      </c>
      <c r="H2761" s="183" t="s">
        <v>1379</v>
      </c>
    </row>
    <row r="2762" spans="1:9" ht="41.4" x14ac:dyDescent="0.3">
      <c r="B2762" s="184" t="s">
        <v>5174</v>
      </c>
      <c r="C2762" s="183" t="s">
        <v>5010</v>
      </c>
      <c r="D2762" s="183" t="s">
        <v>5175</v>
      </c>
      <c r="E2762" s="183" t="s">
        <v>1379</v>
      </c>
      <c r="F2762" s="183" t="s">
        <v>425</v>
      </c>
      <c r="G2762" s="183" t="s">
        <v>880</v>
      </c>
      <c r="H2762" s="183" t="s">
        <v>1379</v>
      </c>
    </row>
    <row r="2763" spans="1:9" ht="41.4" x14ac:dyDescent="0.3">
      <c r="B2763" s="184" t="s">
        <v>5176</v>
      </c>
      <c r="C2763" s="183" t="s">
        <v>3497</v>
      </c>
      <c r="D2763" s="183" t="s">
        <v>5177</v>
      </c>
      <c r="E2763" s="183" t="s">
        <v>1379</v>
      </c>
      <c r="F2763" s="183" t="s">
        <v>425</v>
      </c>
      <c r="G2763" s="183" t="s">
        <v>880</v>
      </c>
      <c r="H2763" s="183" t="s">
        <v>1379</v>
      </c>
    </row>
    <row r="2764" spans="1:9" ht="41.4" x14ac:dyDescent="0.3">
      <c r="B2764" s="184" t="s">
        <v>5178</v>
      </c>
      <c r="C2764" s="183" t="s">
        <v>5015</v>
      </c>
      <c r="D2764" s="183" t="s">
        <v>5179</v>
      </c>
      <c r="E2764" s="183" t="s">
        <v>1379</v>
      </c>
      <c r="F2764" s="183" t="s">
        <v>425</v>
      </c>
      <c r="G2764" s="183" t="s">
        <v>4926</v>
      </c>
      <c r="H2764" s="183" t="s">
        <v>1379</v>
      </c>
    </row>
    <row r="2765" spans="1:9" ht="41.4" x14ac:dyDescent="0.3">
      <c r="B2765" s="184" t="s">
        <v>5180</v>
      </c>
      <c r="C2765" s="183" t="s">
        <v>5018</v>
      </c>
      <c r="D2765" s="183" t="s">
        <v>5181</v>
      </c>
      <c r="E2765" s="183" t="s">
        <v>1379</v>
      </c>
      <c r="F2765" s="183" t="s">
        <v>425</v>
      </c>
      <c r="G2765" s="183" t="s">
        <v>4926</v>
      </c>
      <c r="H2765" s="183" t="s">
        <v>1379</v>
      </c>
    </row>
    <row r="2766" spans="1:9" ht="13.8" thickBot="1" x14ac:dyDescent="0.3"/>
    <row r="2767" spans="1:9" ht="28.5" customHeight="1" x14ac:dyDescent="0.25">
      <c r="A2767" s="189" t="s">
        <v>3005</v>
      </c>
      <c r="B2767" s="189"/>
      <c r="C2767" s="189"/>
      <c r="D2767" s="189"/>
      <c r="E2767" s="189"/>
      <c r="F2767" s="189"/>
      <c r="G2767" s="189"/>
      <c r="H2767" s="189"/>
      <c r="I2767" s="189"/>
    </row>
    <row r="2768" spans="1:9" ht="13.8" thickTop="1" x14ac:dyDescent="0.25"/>
    <row r="2769" spans="1:9" ht="41.4" x14ac:dyDescent="0.3">
      <c r="B2769" s="184" t="s">
        <v>5182</v>
      </c>
      <c r="C2769" s="183" t="s">
        <v>3927</v>
      </c>
      <c r="D2769" s="183" t="s">
        <v>5183</v>
      </c>
      <c r="E2769" s="183" t="s">
        <v>469</v>
      </c>
      <c r="F2769" s="183" t="s">
        <v>4914</v>
      </c>
      <c r="G2769" s="183" t="s">
        <v>4915</v>
      </c>
      <c r="H2769" s="183" t="s">
        <v>471</v>
      </c>
    </row>
    <row r="2770" spans="1:9" ht="41.4" x14ac:dyDescent="0.3">
      <c r="B2770" s="184" t="s">
        <v>5184</v>
      </c>
      <c r="C2770" s="183" t="s">
        <v>926</v>
      </c>
      <c r="D2770" s="183" t="s">
        <v>5185</v>
      </c>
      <c r="E2770" s="183" t="s">
        <v>469</v>
      </c>
      <c r="F2770" s="183" t="s">
        <v>4914</v>
      </c>
      <c r="G2770" s="183" t="s">
        <v>4915</v>
      </c>
      <c r="H2770" s="183" t="s">
        <v>471</v>
      </c>
    </row>
    <row r="2771" spans="1:9" ht="41.4" x14ac:dyDescent="0.3">
      <c r="B2771" s="184" t="s">
        <v>5186</v>
      </c>
      <c r="C2771" s="183" t="s">
        <v>5187</v>
      </c>
      <c r="D2771" s="183" t="s">
        <v>5188</v>
      </c>
      <c r="E2771" s="183" t="s">
        <v>469</v>
      </c>
      <c r="F2771" s="183" t="s">
        <v>425</v>
      </c>
      <c r="G2771" s="183" t="s">
        <v>1224</v>
      </c>
      <c r="H2771" s="183" t="s">
        <v>471</v>
      </c>
    </row>
    <row r="2772" spans="1:9" ht="41.4" x14ac:dyDescent="0.3">
      <c r="B2772" s="184" t="s">
        <v>5189</v>
      </c>
      <c r="C2772" s="183" t="s">
        <v>5190</v>
      </c>
      <c r="D2772" s="183" t="s">
        <v>5191</v>
      </c>
      <c r="E2772" s="183" t="s">
        <v>469</v>
      </c>
      <c r="F2772" s="183" t="s">
        <v>425</v>
      </c>
      <c r="G2772" s="183" t="s">
        <v>1224</v>
      </c>
      <c r="H2772" s="183" t="s">
        <v>471</v>
      </c>
    </row>
    <row r="2773" spans="1:9" ht="41.4" x14ac:dyDescent="0.3">
      <c r="B2773" s="184" t="s">
        <v>5192</v>
      </c>
      <c r="C2773" s="183" t="s">
        <v>3927</v>
      </c>
      <c r="D2773" s="183" t="s">
        <v>5193</v>
      </c>
      <c r="E2773" s="183" t="s">
        <v>469</v>
      </c>
      <c r="F2773" s="183" t="s">
        <v>4914</v>
      </c>
      <c r="G2773" s="183" t="s">
        <v>4915</v>
      </c>
      <c r="H2773" s="183" t="s">
        <v>471</v>
      </c>
    </row>
    <row r="2774" spans="1:9" ht="41.4" x14ac:dyDescent="0.3">
      <c r="B2774" s="184" t="s">
        <v>5194</v>
      </c>
      <c r="C2774" s="183" t="s">
        <v>926</v>
      </c>
      <c r="D2774" s="183" t="s">
        <v>5195</v>
      </c>
      <c r="E2774" s="183" t="s">
        <v>469</v>
      </c>
      <c r="F2774" s="183" t="s">
        <v>4914</v>
      </c>
      <c r="G2774" s="183" t="s">
        <v>4915</v>
      </c>
      <c r="H2774" s="183" t="s">
        <v>471</v>
      </c>
    </row>
    <row r="2775" spans="1:9" ht="41.4" x14ac:dyDescent="0.3">
      <c r="B2775" s="184" t="s">
        <v>5196</v>
      </c>
      <c r="C2775" s="183" t="s">
        <v>5187</v>
      </c>
      <c r="D2775" s="183" t="s">
        <v>5197</v>
      </c>
      <c r="E2775" s="183" t="s">
        <v>469</v>
      </c>
      <c r="F2775" s="183" t="s">
        <v>425</v>
      </c>
      <c r="G2775" s="183" t="s">
        <v>5198</v>
      </c>
      <c r="H2775" s="183" t="s">
        <v>471</v>
      </c>
    </row>
    <row r="2776" spans="1:9" ht="41.4" x14ac:dyDescent="0.3">
      <c r="B2776" s="184" t="s">
        <v>5199</v>
      </c>
      <c r="C2776" s="183" t="s">
        <v>5190</v>
      </c>
      <c r="D2776" s="183" t="s">
        <v>5200</v>
      </c>
      <c r="E2776" s="183" t="s">
        <v>469</v>
      </c>
      <c r="F2776" s="183" t="s">
        <v>425</v>
      </c>
      <c r="G2776" s="183" t="s">
        <v>5198</v>
      </c>
      <c r="H2776" s="183" t="s">
        <v>471</v>
      </c>
    </row>
    <row r="2777" spans="1:9" ht="41.4" x14ac:dyDescent="0.3">
      <c r="B2777" s="184" t="s">
        <v>5201</v>
      </c>
      <c r="C2777" s="183" t="s">
        <v>5202</v>
      </c>
      <c r="D2777" s="183" t="s">
        <v>5203</v>
      </c>
      <c r="E2777" s="183" t="s">
        <v>469</v>
      </c>
      <c r="F2777" s="183" t="s">
        <v>425</v>
      </c>
      <c r="G2777" s="183" t="s">
        <v>5198</v>
      </c>
      <c r="H2777" s="183" t="s">
        <v>471</v>
      </c>
    </row>
    <row r="2778" spans="1:9" ht="41.4" x14ac:dyDescent="0.3">
      <c r="B2778" s="184" t="s">
        <v>5204</v>
      </c>
      <c r="C2778" s="183" t="s">
        <v>5205</v>
      </c>
      <c r="D2778" s="183" t="s">
        <v>5206</v>
      </c>
      <c r="E2778" s="183" t="s">
        <v>469</v>
      </c>
      <c r="F2778" s="183" t="s">
        <v>425</v>
      </c>
      <c r="G2778" s="183" t="s">
        <v>5198</v>
      </c>
      <c r="H2778" s="183" t="s">
        <v>471</v>
      </c>
    </row>
    <row r="2779" spans="1:9" ht="41.4" x14ac:dyDescent="0.3">
      <c r="B2779" s="184" t="s">
        <v>5207</v>
      </c>
      <c r="C2779" s="183" t="s">
        <v>3058</v>
      </c>
      <c r="D2779" s="183" t="s">
        <v>5208</v>
      </c>
      <c r="E2779" s="183" t="s">
        <v>471</v>
      </c>
      <c r="F2779" s="183" t="s">
        <v>425</v>
      </c>
      <c r="G2779" s="183" t="s">
        <v>4926</v>
      </c>
      <c r="H2779" s="183" t="s">
        <v>471</v>
      </c>
    </row>
    <row r="2780" spans="1:9" ht="41.4" x14ac:dyDescent="0.3">
      <c r="B2780" s="184" t="s">
        <v>5209</v>
      </c>
      <c r="C2780" s="183" t="s">
        <v>951</v>
      </c>
      <c r="D2780" s="183" t="s">
        <v>5210</v>
      </c>
      <c r="E2780" s="183" t="s">
        <v>471</v>
      </c>
      <c r="F2780" s="183" t="s">
        <v>425</v>
      </c>
      <c r="G2780" s="183" t="s">
        <v>4926</v>
      </c>
      <c r="H2780" s="183" t="s">
        <v>471</v>
      </c>
    </row>
    <row r="2781" spans="1:9" ht="13.8" thickBot="1" x14ac:dyDescent="0.3"/>
    <row r="2782" spans="1:9" ht="39" customHeight="1" thickTop="1" thickBot="1" x14ac:dyDescent="0.3">
      <c r="A2782" s="190" t="s">
        <v>163</v>
      </c>
      <c r="B2782" s="190"/>
      <c r="C2782" s="190"/>
      <c r="D2782" s="190"/>
      <c r="E2782" s="190"/>
      <c r="F2782" s="190"/>
      <c r="G2782" s="190"/>
      <c r="H2782" s="190"/>
      <c r="I2782" s="190"/>
    </row>
    <row r="2783" spans="1:9" ht="38.25" customHeight="1" thickTop="1" x14ac:dyDescent="0.25">
      <c r="B2783" s="182" t="s">
        <v>16</v>
      </c>
      <c r="C2783" s="182" t="s">
        <v>416</v>
      </c>
      <c r="D2783" s="182" t="s">
        <v>18</v>
      </c>
      <c r="E2783" s="182" t="s">
        <v>417</v>
      </c>
      <c r="F2783" s="182" t="s">
        <v>418</v>
      </c>
      <c r="G2783" s="182" t="s">
        <v>419</v>
      </c>
      <c r="H2783" s="182" t="s">
        <v>420</v>
      </c>
    </row>
    <row r="2785" spans="1:9" ht="27.6" x14ac:dyDescent="0.3">
      <c r="B2785" s="184" t="s">
        <v>5211</v>
      </c>
      <c r="C2785" s="183" t="s">
        <v>3600</v>
      </c>
      <c r="D2785" s="183" t="s">
        <v>5212</v>
      </c>
      <c r="E2785" s="183" t="s">
        <v>699</v>
      </c>
      <c r="F2785" s="183" t="s">
        <v>425</v>
      </c>
      <c r="G2785" s="183" t="s">
        <v>880</v>
      </c>
      <c r="H2785" s="183" t="s">
        <v>701</v>
      </c>
    </row>
    <row r="2786" spans="1:9" ht="55.2" x14ac:dyDescent="0.3">
      <c r="B2786" s="184" t="s">
        <v>5213</v>
      </c>
      <c r="C2786" s="183" t="s">
        <v>3719</v>
      </c>
      <c r="D2786" s="183" t="s">
        <v>5214</v>
      </c>
      <c r="E2786" s="183" t="s">
        <v>2620</v>
      </c>
      <c r="F2786" s="183" t="s">
        <v>425</v>
      </c>
      <c r="G2786" s="183" t="s">
        <v>4891</v>
      </c>
      <c r="H2786" s="183" t="s">
        <v>563</v>
      </c>
    </row>
    <row r="2787" spans="1:9" ht="55.2" x14ac:dyDescent="0.3">
      <c r="B2787" s="184" t="s">
        <v>5215</v>
      </c>
      <c r="C2787" s="183" t="s">
        <v>3719</v>
      </c>
      <c r="D2787" s="183" t="s">
        <v>5216</v>
      </c>
      <c r="E2787" s="183" t="s">
        <v>2620</v>
      </c>
      <c r="F2787" s="183" t="s">
        <v>425</v>
      </c>
      <c r="G2787" s="183" t="s">
        <v>4891</v>
      </c>
      <c r="H2787" s="183" t="s">
        <v>563</v>
      </c>
    </row>
    <row r="2788" spans="1:9" ht="13.8" thickBot="1" x14ac:dyDescent="0.3"/>
    <row r="2789" spans="1:9" ht="39" customHeight="1" thickTop="1" thickBot="1" x14ac:dyDescent="0.3">
      <c r="A2789" s="190" t="s">
        <v>164</v>
      </c>
      <c r="B2789" s="190"/>
      <c r="C2789" s="190"/>
      <c r="D2789" s="190"/>
      <c r="E2789" s="190"/>
      <c r="F2789" s="190"/>
      <c r="G2789" s="190"/>
      <c r="H2789" s="190"/>
      <c r="I2789" s="190"/>
    </row>
    <row r="2790" spans="1:9" ht="38.25" customHeight="1" thickTop="1" x14ac:dyDescent="0.25">
      <c r="B2790" s="182" t="s">
        <v>16</v>
      </c>
      <c r="C2790" s="182" t="s">
        <v>416</v>
      </c>
      <c r="D2790" s="182" t="s">
        <v>18</v>
      </c>
      <c r="E2790" s="182" t="s">
        <v>417</v>
      </c>
      <c r="F2790" s="182" t="s">
        <v>418</v>
      </c>
      <c r="G2790" s="182" t="s">
        <v>419</v>
      </c>
      <c r="H2790" s="182" t="s">
        <v>420</v>
      </c>
    </row>
    <row r="2791" spans="1:9" ht="13.8" thickBot="1" x14ac:dyDescent="0.3"/>
    <row r="2792" spans="1:9" ht="28.5" customHeight="1" x14ac:dyDescent="0.25">
      <c r="A2792" s="189" t="s">
        <v>1175</v>
      </c>
      <c r="B2792" s="189"/>
      <c r="C2792" s="189"/>
      <c r="D2792" s="189"/>
      <c r="E2792" s="189"/>
      <c r="F2792" s="189"/>
      <c r="G2792" s="189"/>
      <c r="H2792" s="189"/>
      <c r="I2792" s="189"/>
    </row>
    <row r="2794" spans="1:9" ht="18" x14ac:dyDescent="0.25">
      <c r="A2794" s="189" t="s">
        <v>2653</v>
      </c>
      <c r="B2794" s="189"/>
      <c r="C2794" s="189"/>
      <c r="D2794" s="189"/>
      <c r="E2794" s="189"/>
      <c r="F2794" s="189"/>
      <c r="G2794" s="189"/>
      <c r="H2794" s="189"/>
      <c r="I2794" s="189"/>
    </row>
    <row r="2795" spans="1:9" ht="13.8" thickTop="1" x14ac:dyDescent="0.25"/>
    <row r="2796" spans="1:9" ht="27.6" x14ac:dyDescent="0.3">
      <c r="B2796" s="184" t="s">
        <v>5217</v>
      </c>
      <c r="C2796" s="183" t="s">
        <v>913</v>
      </c>
      <c r="D2796" s="183" t="s">
        <v>5218</v>
      </c>
      <c r="E2796" s="183" t="s">
        <v>424</v>
      </c>
      <c r="F2796" s="183" t="s">
        <v>425</v>
      </c>
      <c r="G2796" s="183" t="s">
        <v>880</v>
      </c>
      <c r="H2796" s="183" t="s">
        <v>427</v>
      </c>
    </row>
    <row r="2797" spans="1:9" ht="13.8" thickBot="1" x14ac:dyDescent="0.3"/>
    <row r="2798" spans="1:9" ht="18" x14ac:dyDescent="0.25">
      <c r="A2798" s="189" t="s">
        <v>1649</v>
      </c>
      <c r="B2798" s="189"/>
      <c r="C2798" s="189"/>
      <c r="D2798" s="189"/>
      <c r="E2798" s="189"/>
      <c r="F2798" s="189"/>
      <c r="G2798" s="189"/>
      <c r="H2798" s="189"/>
      <c r="I2798" s="189"/>
    </row>
    <row r="2799" spans="1:9" ht="13.8" thickTop="1" x14ac:dyDescent="0.25"/>
    <row r="2800" spans="1:9" ht="27.6" x14ac:dyDescent="0.3">
      <c r="B2800" s="184" t="s">
        <v>5219</v>
      </c>
      <c r="C2800" s="183" t="s">
        <v>5220</v>
      </c>
      <c r="D2800" s="183" t="s">
        <v>5221</v>
      </c>
      <c r="E2800" s="183" t="s">
        <v>475</v>
      </c>
      <c r="F2800" s="183" t="s">
        <v>425</v>
      </c>
      <c r="G2800" s="183" t="s">
        <v>880</v>
      </c>
      <c r="H2800" s="183" t="s">
        <v>475</v>
      </c>
    </row>
    <row r="2801" spans="1:9" ht="27.6" x14ac:dyDescent="0.3">
      <c r="B2801" s="184" t="s">
        <v>5222</v>
      </c>
      <c r="C2801" s="183" t="s">
        <v>5223</v>
      </c>
      <c r="D2801" s="183" t="s">
        <v>5224</v>
      </c>
      <c r="E2801" s="183" t="s">
        <v>475</v>
      </c>
      <c r="F2801" s="183" t="s">
        <v>425</v>
      </c>
      <c r="G2801" s="183" t="s">
        <v>880</v>
      </c>
      <c r="H2801" s="183" t="s">
        <v>475</v>
      </c>
    </row>
    <row r="2802" spans="1:9" ht="13.8" thickBot="1" x14ac:dyDescent="0.3"/>
    <row r="2803" spans="1:9" ht="18" x14ac:dyDescent="0.25">
      <c r="A2803" s="189" t="s">
        <v>2717</v>
      </c>
      <c r="B2803" s="189"/>
      <c r="C2803" s="189"/>
      <c r="D2803" s="189"/>
      <c r="E2803" s="189"/>
      <c r="F2803" s="189"/>
      <c r="G2803" s="189"/>
      <c r="H2803" s="189"/>
      <c r="I2803" s="189"/>
    </row>
    <row r="2804" spans="1:9" ht="13.8" thickTop="1" x14ac:dyDescent="0.25"/>
    <row r="2805" spans="1:9" ht="27.6" x14ac:dyDescent="0.3">
      <c r="B2805" s="184" t="s">
        <v>5225</v>
      </c>
      <c r="C2805" s="183" t="s">
        <v>5226</v>
      </c>
      <c r="D2805" s="183" t="s">
        <v>5227</v>
      </c>
      <c r="E2805" s="183" t="s">
        <v>475</v>
      </c>
      <c r="F2805" s="183" t="s">
        <v>425</v>
      </c>
      <c r="G2805" s="183" t="s">
        <v>880</v>
      </c>
      <c r="H2805" s="183" t="s">
        <v>475</v>
      </c>
    </row>
    <row r="2806" spans="1:9" ht="41.4" x14ac:dyDescent="0.3">
      <c r="B2806" s="184" t="s">
        <v>5228</v>
      </c>
      <c r="C2806" s="183" t="s">
        <v>5229</v>
      </c>
      <c r="D2806" s="183" t="s">
        <v>5230</v>
      </c>
      <c r="E2806" s="183" t="s">
        <v>475</v>
      </c>
      <c r="F2806" s="183" t="s">
        <v>425</v>
      </c>
      <c r="G2806" s="183" t="s">
        <v>880</v>
      </c>
      <c r="H2806" s="183" t="s">
        <v>475</v>
      </c>
    </row>
    <row r="2807" spans="1:9" ht="13.8" thickBot="1" x14ac:dyDescent="0.3"/>
    <row r="2808" spans="1:9" ht="18" x14ac:dyDescent="0.25">
      <c r="A2808" s="189" t="s">
        <v>1711</v>
      </c>
      <c r="B2808" s="189"/>
      <c r="C2808" s="189"/>
      <c r="D2808" s="189"/>
      <c r="E2808" s="189"/>
      <c r="F2808" s="189"/>
      <c r="G2808" s="189"/>
      <c r="H2808" s="189"/>
      <c r="I2808" s="189"/>
    </row>
    <row r="2809" spans="1:9" ht="13.8" thickTop="1" x14ac:dyDescent="0.25"/>
    <row r="2810" spans="1:9" ht="41.4" x14ac:dyDescent="0.3">
      <c r="B2810" s="184" t="s">
        <v>5231</v>
      </c>
      <c r="C2810" s="183" t="s">
        <v>3370</v>
      </c>
      <c r="D2810" s="183" t="s">
        <v>5232</v>
      </c>
      <c r="E2810" s="183" t="s">
        <v>475</v>
      </c>
      <c r="F2810" s="183" t="s">
        <v>425</v>
      </c>
      <c r="G2810" s="183" t="s">
        <v>880</v>
      </c>
      <c r="H2810" s="183" t="s">
        <v>475</v>
      </c>
    </row>
    <row r="2811" spans="1:9" ht="41.4" x14ac:dyDescent="0.3">
      <c r="B2811" s="184" t="s">
        <v>5233</v>
      </c>
      <c r="C2811" s="183" t="s">
        <v>4816</v>
      </c>
      <c r="D2811" s="183" t="s">
        <v>5234</v>
      </c>
      <c r="E2811" s="183" t="s">
        <v>475</v>
      </c>
      <c r="F2811" s="183" t="s">
        <v>425</v>
      </c>
      <c r="G2811" s="183" t="s">
        <v>880</v>
      </c>
      <c r="H2811" s="183" t="s">
        <v>475</v>
      </c>
    </row>
    <row r="2812" spans="1:9" ht="13.8" thickBot="1" x14ac:dyDescent="0.3"/>
    <row r="2813" spans="1:9" ht="18" x14ac:dyDescent="0.25">
      <c r="A2813" s="189" t="s">
        <v>1730</v>
      </c>
      <c r="B2813" s="189"/>
      <c r="C2813" s="189"/>
      <c r="D2813" s="189"/>
      <c r="E2813" s="189"/>
      <c r="F2813" s="189"/>
      <c r="G2813" s="189"/>
      <c r="H2813" s="189"/>
      <c r="I2813" s="189"/>
    </row>
    <row r="2814" spans="1:9" ht="13.8" thickTop="1" x14ac:dyDescent="0.25"/>
    <row r="2815" spans="1:9" ht="41.4" x14ac:dyDescent="0.3">
      <c r="B2815" s="184" t="s">
        <v>5235</v>
      </c>
      <c r="C2815" s="183" t="s">
        <v>5236</v>
      </c>
      <c r="D2815" s="183" t="s">
        <v>5237</v>
      </c>
      <c r="E2815" s="183" t="s">
        <v>475</v>
      </c>
      <c r="F2815" s="183" t="s">
        <v>425</v>
      </c>
      <c r="G2815" s="183" t="s">
        <v>880</v>
      </c>
      <c r="H2815" s="183" t="s">
        <v>475</v>
      </c>
    </row>
    <row r="2816" spans="1:9" ht="41.4" x14ac:dyDescent="0.3">
      <c r="B2816" s="184" t="s">
        <v>5238</v>
      </c>
      <c r="C2816" s="183" t="s">
        <v>5239</v>
      </c>
      <c r="D2816" s="183" t="s">
        <v>5240</v>
      </c>
      <c r="E2816" s="183" t="s">
        <v>475</v>
      </c>
      <c r="F2816" s="183" t="s">
        <v>425</v>
      </c>
      <c r="G2816" s="183" t="s">
        <v>880</v>
      </c>
      <c r="H2816" s="183" t="s">
        <v>475</v>
      </c>
    </row>
    <row r="2817" spans="1:9" ht="13.8" thickBot="1" x14ac:dyDescent="0.3"/>
    <row r="2818" spans="1:9" ht="18" x14ac:dyDescent="0.25">
      <c r="A2818" s="189" t="s">
        <v>2902</v>
      </c>
      <c r="B2818" s="189"/>
      <c r="C2818" s="189"/>
      <c r="D2818" s="189"/>
      <c r="E2818" s="189"/>
      <c r="F2818" s="189"/>
      <c r="G2818" s="189"/>
      <c r="H2818" s="189"/>
      <c r="I2818" s="189"/>
    </row>
    <row r="2819" spans="1:9" ht="13.8" thickTop="1" x14ac:dyDescent="0.25"/>
    <row r="2820" spans="1:9" ht="55.2" x14ac:dyDescent="0.3">
      <c r="B2820" s="184" t="s">
        <v>5241</v>
      </c>
      <c r="C2820" s="183" t="s">
        <v>5242</v>
      </c>
      <c r="D2820" s="183" t="s">
        <v>5243</v>
      </c>
      <c r="E2820" s="183" t="s">
        <v>475</v>
      </c>
      <c r="F2820" s="183" t="s">
        <v>425</v>
      </c>
      <c r="G2820" s="183" t="s">
        <v>1753</v>
      </c>
      <c r="H2820" s="183" t="s">
        <v>475</v>
      </c>
    </row>
    <row r="2821" spans="1:9" ht="55.2" x14ac:dyDescent="0.3">
      <c r="B2821" s="184" t="s">
        <v>5244</v>
      </c>
      <c r="C2821" s="183" t="s">
        <v>5245</v>
      </c>
      <c r="D2821" s="183" t="s">
        <v>5246</v>
      </c>
      <c r="E2821" s="183" t="s">
        <v>475</v>
      </c>
      <c r="F2821" s="183" t="s">
        <v>425</v>
      </c>
      <c r="G2821" s="183" t="s">
        <v>1753</v>
      </c>
      <c r="H2821" s="183" t="s">
        <v>475</v>
      </c>
    </row>
    <row r="2822" spans="1:9" ht="13.8" thickBot="1" x14ac:dyDescent="0.3"/>
    <row r="2823" spans="1:9" ht="18" x14ac:dyDescent="0.25">
      <c r="A2823" s="189" t="s">
        <v>2755</v>
      </c>
      <c r="B2823" s="189"/>
      <c r="C2823" s="189"/>
      <c r="D2823" s="189"/>
      <c r="E2823" s="189"/>
      <c r="F2823" s="189"/>
      <c r="G2823" s="189"/>
      <c r="H2823" s="189"/>
      <c r="I2823" s="189"/>
    </row>
    <row r="2824" spans="1:9" ht="13.8" thickTop="1" x14ac:dyDescent="0.25"/>
    <row r="2825" spans="1:9" ht="27.6" x14ac:dyDescent="0.3">
      <c r="B2825" s="184" t="s">
        <v>5247</v>
      </c>
      <c r="C2825" s="183" t="s">
        <v>4996</v>
      </c>
      <c r="D2825" s="183" t="s">
        <v>5248</v>
      </c>
      <c r="E2825" s="183" t="s">
        <v>475</v>
      </c>
      <c r="F2825" s="183" t="s">
        <v>425</v>
      </c>
      <c r="G2825" s="183" t="s">
        <v>515</v>
      </c>
      <c r="H2825" s="183" t="s">
        <v>475</v>
      </c>
    </row>
    <row r="2826" spans="1:9" ht="27.6" x14ac:dyDescent="0.3">
      <c r="B2826" s="184" t="s">
        <v>5249</v>
      </c>
      <c r="C2826" s="183" t="s">
        <v>2677</v>
      </c>
      <c r="D2826" s="183" t="s">
        <v>5250</v>
      </c>
      <c r="E2826" s="183" t="s">
        <v>475</v>
      </c>
      <c r="F2826" s="183" t="s">
        <v>425</v>
      </c>
      <c r="G2826" s="183" t="s">
        <v>515</v>
      </c>
      <c r="H2826" s="183" t="s">
        <v>475</v>
      </c>
    </row>
    <row r="2827" spans="1:9" ht="41.4" x14ac:dyDescent="0.3">
      <c r="B2827" s="184" t="s">
        <v>5251</v>
      </c>
      <c r="C2827" s="183" t="s">
        <v>5252</v>
      </c>
      <c r="D2827" s="183" t="s">
        <v>5253</v>
      </c>
      <c r="E2827" s="183" t="s">
        <v>475</v>
      </c>
      <c r="F2827" s="183" t="s">
        <v>425</v>
      </c>
      <c r="G2827" s="183" t="s">
        <v>515</v>
      </c>
      <c r="H2827" s="183" t="s">
        <v>475</v>
      </c>
    </row>
    <row r="2828" spans="1:9" ht="13.8" thickBot="1" x14ac:dyDescent="0.3"/>
    <row r="2829" spans="1:9" ht="28.5" customHeight="1" x14ac:dyDescent="0.25">
      <c r="A2829" s="189" t="s">
        <v>1375</v>
      </c>
      <c r="B2829" s="189"/>
      <c r="C2829" s="189"/>
      <c r="D2829" s="189"/>
      <c r="E2829" s="189"/>
      <c r="F2829" s="189"/>
      <c r="G2829" s="189"/>
      <c r="H2829" s="189"/>
      <c r="I2829" s="189"/>
    </row>
    <row r="2831" spans="1:9" ht="18" x14ac:dyDescent="0.25">
      <c r="A2831" s="189" t="s">
        <v>1769</v>
      </c>
      <c r="B2831" s="189"/>
      <c r="C2831" s="189"/>
      <c r="D2831" s="189"/>
      <c r="E2831" s="189"/>
      <c r="F2831" s="189"/>
      <c r="G2831" s="189"/>
      <c r="H2831" s="189"/>
      <c r="I2831" s="189"/>
    </row>
    <row r="2832" spans="1:9" ht="13.8" thickTop="1" x14ac:dyDescent="0.25"/>
    <row r="2833" spans="1:9" ht="27.6" x14ac:dyDescent="0.3">
      <c r="B2833" s="184" t="s">
        <v>5254</v>
      </c>
      <c r="C2833" s="183" t="s">
        <v>5220</v>
      </c>
      <c r="D2833" s="183" t="s">
        <v>5255</v>
      </c>
      <c r="E2833" s="183" t="s">
        <v>1379</v>
      </c>
      <c r="F2833" s="183" t="s">
        <v>425</v>
      </c>
      <c r="G2833" s="183" t="s">
        <v>880</v>
      </c>
      <c r="H2833" s="183" t="s">
        <v>1379</v>
      </c>
    </row>
    <row r="2834" spans="1:9" ht="41.4" x14ac:dyDescent="0.3">
      <c r="B2834" s="184" t="s">
        <v>5256</v>
      </c>
      <c r="C2834" s="183" t="s">
        <v>5223</v>
      </c>
      <c r="D2834" s="183" t="s">
        <v>5257</v>
      </c>
      <c r="E2834" s="183" t="s">
        <v>1379</v>
      </c>
      <c r="F2834" s="183" t="s">
        <v>425</v>
      </c>
      <c r="G2834" s="183" t="s">
        <v>880</v>
      </c>
      <c r="H2834" s="183" t="s">
        <v>1379</v>
      </c>
    </row>
    <row r="2835" spans="1:9" ht="13.8" thickBot="1" x14ac:dyDescent="0.3"/>
    <row r="2836" spans="1:9" ht="18" x14ac:dyDescent="0.25">
      <c r="A2836" s="189" t="s">
        <v>1783</v>
      </c>
      <c r="B2836" s="189"/>
      <c r="C2836" s="189"/>
      <c r="D2836" s="189"/>
      <c r="E2836" s="189"/>
      <c r="F2836" s="189"/>
      <c r="G2836" s="189"/>
      <c r="H2836" s="189"/>
      <c r="I2836" s="189"/>
    </row>
    <row r="2837" spans="1:9" ht="13.8" thickTop="1" x14ac:dyDescent="0.25"/>
    <row r="2838" spans="1:9" ht="41.4" x14ac:dyDescent="0.3">
      <c r="B2838" s="184" t="s">
        <v>5258</v>
      </c>
      <c r="C2838" s="183" t="s">
        <v>5259</v>
      </c>
      <c r="D2838" s="183" t="s">
        <v>5260</v>
      </c>
      <c r="E2838" s="183" t="s">
        <v>1379</v>
      </c>
      <c r="F2838" s="183" t="s">
        <v>425</v>
      </c>
      <c r="G2838" s="183" t="s">
        <v>880</v>
      </c>
      <c r="H2838" s="183" t="s">
        <v>1379</v>
      </c>
    </row>
    <row r="2839" spans="1:9" ht="41.4" x14ac:dyDescent="0.3">
      <c r="B2839" s="184" t="s">
        <v>5261</v>
      </c>
      <c r="C2839" s="183" t="s">
        <v>5242</v>
      </c>
      <c r="D2839" s="183" t="s">
        <v>5262</v>
      </c>
      <c r="E2839" s="183" t="s">
        <v>1379</v>
      </c>
      <c r="F2839" s="183" t="s">
        <v>425</v>
      </c>
      <c r="G2839" s="183" t="s">
        <v>880</v>
      </c>
      <c r="H2839" s="183" t="s">
        <v>1379</v>
      </c>
    </row>
    <row r="2840" spans="1:9" ht="13.8" thickBot="1" x14ac:dyDescent="0.3"/>
    <row r="2841" spans="1:9" ht="28.5" customHeight="1" x14ac:dyDescent="0.25">
      <c r="A2841" s="189" t="s">
        <v>3005</v>
      </c>
      <c r="B2841" s="189"/>
      <c r="C2841" s="189"/>
      <c r="D2841" s="189"/>
      <c r="E2841" s="189"/>
      <c r="F2841" s="189"/>
      <c r="G2841" s="189"/>
      <c r="H2841" s="189"/>
      <c r="I2841" s="189"/>
    </row>
    <row r="2842" spans="1:9" ht="13.8" thickTop="1" x14ac:dyDescent="0.25"/>
    <row r="2843" spans="1:9" ht="41.4" x14ac:dyDescent="0.3">
      <c r="B2843" s="184" t="s">
        <v>5263</v>
      </c>
      <c r="C2843" s="183" t="s">
        <v>3912</v>
      </c>
      <c r="D2843" s="183" t="s">
        <v>5264</v>
      </c>
      <c r="E2843" s="183" t="s">
        <v>469</v>
      </c>
      <c r="F2843" s="183" t="s">
        <v>425</v>
      </c>
      <c r="G2843" s="183" t="s">
        <v>5198</v>
      </c>
      <c r="H2843" s="183" t="s">
        <v>471</v>
      </c>
    </row>
    <row r="2844" spans="1:9" ht="41.4" x14ac:dyDescent="0.3">
      <c r="B2844" s="184" t="s">
        <v>5265</v>
      </c>
      <c r="C2844" s="183" t="s">
        <v>5266</v>
      </c>
      <c r="D2844" s="183" t="s">
        <v>5267</v>
      </c>
      <c r="E2844" s="183" t="s">
        <v>469</v>
      </c>
      <c r="F2844" s="183" t="s">
        <v>425</v>
      </c>
      <c r="G2844" s="183" t="s">
        <v>5198</v>
      </c>
      <c r="H2844" s="183" t="s">
        <v>471</v>
      </c>
    </row>
    <row r="2845" spans="1:9" ht="13.8" thickBot="1" x14ac:dyDescent="0.3"/>
    <row r="2846" spans="1:9" ht="39" customHeight="1" thickTop="1" thickBot="1" x14ac:dyDescent="0.3">
      <c r="A2846" s="190" t="s">
        <v>165</v>
      </c>
      <c r="B2846" s="190"/>
      <c r="C2846" s="190"/>
      <c r="D2846" s="190"/>
      <c r="E2846" s="190"/>
      <c r="F2846" s="190"/>
      <c r="G2846" s="190"/>
      <c r="H2846" s="190"/>
      <c r="I2846" s="190"/>
    </row>
    <row r="2847" spans="1:9" ht="38.25" customHeight="1" thickTop="1" x14ac:dyDescent="0.25">
      <c r="B2847" s="182" t="s">
        <v>16</v>
      </c>
      <c r="C2847" s="182" t="s">
        <v>416</v>
      </c>
      <c r="D2847" s="182" t="s">
        <v>18</v>
      </c>
      <c r="E2847" s="182" t="s">
        <v>417</v>
      </c>
      <c r="F2847" s="182" t="s">
        <v>418</v>
      </c>
      <c r="G2847" s="182" t="s">
        <v>419</v>
      </c>
      <c r="H2847" s="182" t="s">
        <v>420</v>
      </c>
    </row>
    <row r="2849" spans="1:9" ht="41.4" x14ac:dyDescent="0.3">
      <c r="B2849" s="184" t="s">
        <v>5268</v>
      </c>
      <c r="C2849" s="183" t="s">
        <v>3719</v>
      </c>
      <c r="D2849" s="183" t="s">
        <v>5269</v>
      </c>
      <c r="E2849" s="183" t="s">
        <v>2620</v>
      </c>
      <c r="F2849" s="183" t="s">
        <v>425</v>
      </c>
      <c r="G2849" s="183" t="s">
        <v>5270</v>
      </c>
      <c r="H2849" s="183" t="s">
        <v>563</v>
      </c>
    </row>
    <row r="2850" spans="1:9" ht="41.4" x14ac:dyDescent="0.3">
      <c r="B2850" s="184" t="s">
        <v>5271</v>
      </c>
      <c r="C2850" s="183" t="s">
        <v>3719</v>
      </c>
      <c r="D2850" s="183" t="s">
        <v>5272</v>
      </c>
      <c r="E2850" s="183" t="s">
        <v>2620</v>
      </c>
      <c r="F2850" s="183" t="s">
        <v>425</v>
      </c>
      <c r="G2850" s="183" t="s">
        <v>880</v>
      </c>
      <c r="H2850" s="183" t="s">
        <v>563</v>
      </c>
    </row>
    <row r="2851" spans="1:9" ht="55.2" x14ac:dyDescent="0.3">
      <c r="B2851" s="184" t="s">
        <v>5273</v>
      </c>
      <c r="C2851" s="183" t="s">
        <v>5274</v>
      </c>
      <c r="D2851" s="183" t="s">
        <v>5275</v>
      </c>
      <c r="E2851" s="183" t="s">
        <v>2620</v>
      </c>
      <c r="F2851" s="183" t="s">
        <v>425</v>
      </c>
      <c r="G2851" s="183" t="s">
        <v>4891</v>
      </c>
      <c r="H2851" s="183" t="s">
        <v>563</v>
      </c>
    </row>
    <row r="2852" spans="1:9" ht="55.2" x14ac:dyDescent="0.3">
      <c r="B2852" s="184" t="s">
        <v>5276</v>
      </c>
      <c r="C2852" s="183" t="s">
        <v>5277</v>
      </c>
      <c r="D2852" s="183" t="s">
        <v>5278</v>
      </c>
      <c r="E2852" s="183" t="s">
        <v>2620</v>
      </c>
      <c r="F2852" s="183" t="s">
        <v>425</v>
      </c>
      <c r="G2852" s="183" t="s">
        <v>880</v>
      </c>
      <c r="H2852" s="183" t="s">
        <v>563</v>
      </c>
    </row>
    <row r="2853" spans="1:9" ht="55.2" x14ac:dyDescent="0.3">
      <c r="B2853" s="184" t="s">
        <v>5279</v>
      </c>
      <c r="C2853" s="183" t="s">
        <v>3716</v>
      </c>
      <c r="D2853" s="183" t="s">
        <v>5280</v>
      </c>
      <c r="E2853" s="183" t="s">
        <v>2620</v>
      </c>
      <c r="F2853" s="183" t="s">
        <v>425</v>
      </c>
      <c r="G2853" s="183" t="s">
        <v>872</v>
      </c>
      <c r="H2853" s="183" t="s">
        <v>563</v>
      </c>
    </row>
    <row r="2854" spans="1:9" ht="55.2" x14ac:dyDescent="0.3">
      <c r="B2854" s="184" t="s">
        <v>5281</v>
      </c>
      <c r="C2854" s="183" t="s">
        <v>4899</v>
      </c>
      <c r="D2854" s="183" t="s">
        <v>5282</v>
      </c>
      <c r="E2854" s="183" t="s">
        <v>2620</v>
      </c>
      <c r="F2854" s="183" t="s">
        <v>425</v>
      </c>
      <c r="G2854" s="183" t="s">
        <v>872</v>
      </c>
      <c r="H2854" s="183" t="s">
        <v>563</v>
      </c>
    </row>
    <row r="2855" spans="1:9" ht="69" x14ac:dyDescent="0.3">
      <c r="B2855" s="184" t="s">
        <v>5283</v>
      </c>
      <c r="C2855" s="183" t="s">
        <v>5284</v>
      </c>
      <c r="D2855" s="183" t="s">
        <v>5285</v>
      </c>
      <c r="E2855" s="183" t="s">
        <v>2620</v>
      </c>
      <c r="F2855" s="183" t="s">
        <v>425</v>
      </c>
      <c r="G2855" s="183" t="s">
        <v>880</v>
      </c>
      <c r="H2855" s="183" t="s">
        <v>563</v>
      </c>
    </row>
    <row r="2856" spans="1:9" ht="55.2" x14ac:dyDescent="0.3">
      <c r="B2856" s="184" t="s">
        <v>5286</v>
      </c>
      <c r="C2856" s="183" t="s">
        <v>5274</v>
      </c>
      <c r="D2856" s="183" t="s">
        <v>5287</v>
      </c>
      <c r="E2856" s="183" t="s">
        <v>2620</v>
      </c>
      <c r="F2856" s="183" t="s">
        <v>425</v>
      </c>
      <c r="G2856" s="183" t="s">
        <v>4891</v>
      </c>
      <c r="H2856" s="183" t="s">
        <v>563</v>
      </c>
    </row>
    <row r="2857" spans="1:9" ht="55.2" x14ac:dyDescent="0.3">
      <c r="B2857" s="184" t="s">
        <v>5288</v>
      </c>
      <c r="C2857" s="183" t="s">
        <v>3716</v>
      </c>
      <c r="D2857" s="183" t="s">
        <v>5289</v>
      </c>
      <c r="E2857" s="183" t="s">
        <v>2620</v>
      </c>
      <c r="F2857" s="183" t="s">
        <v>425</v>
      </c>
      <c r="G2857" s="183" t="s">
        <v>5290</v>
      </c>
      <c r="H2857" s="183" t="s">
        <v>563</v>
      </c>
    </row>
    <row r="2858" spans="1:9" ht="13.8" thickBot="1" x14ac:dyDescent="0.3"/>
    <row r="2859" spans="1:9" ht="39" customHeight="1" thickTop="1" thickBot="1" x14ac:dyDescent="0.3">
      <c r="A2859" s="190" t="s">
        <v>166</v>
      </c>
      <c r="B2859" s="190"/>
      <c r="C2859" s="190"/>
      <c r="D2859" s="190"/>
      <c r="E2859" s="190"/>
      <c r="F2859" s="190"/>
      <c r="G2859" s="190"/>
      <c r="H2859" s="190"/>
      <c r="I2859" s="190"/>
    </row>
    <row r="2860" spans="1:9" ht="38.25" customHeight="1" thickTop="1" x14ac:dyDescent="0.25">
      <c r="B2860" s="182" t="s">
        <v>16</v>
      </c>
      <c r="C2860" s="182" t="s">
        <v>416</v>
      </c>
      <c r="D2860" s="182" t="s">
        <v>18</v>
      </c>
      <c r="E2860" s="182" t="s">
        <v>417</v>
      </c>
      <c r="F2860" s="182" t="s">
        <v>418</v>
      </c>
      <c r="G2860" s="182" t="s">
        <v>419</v>
      </c>
      <c r="H2860" s="182" t="s">
        <v>420</v>
      </c>
    </row>
    <row r="2861" spans="1:9" ht="13.8" thickBot="1" x14ac:dyDescent="0.3"/>
    <row r="2862" spans="1:9" ht="28.5" customHeight="1" x14ac:dyDescent="0.25">
      <c r="A2862" s="189" t="s">
        <v>1175</v>
      </c>
      <c r="B2862" s="189"/>
      <c r="C2862" s="189"/>
      <c r="D2862" s="189"/>
      <c r="E2862" s="189"/>
      <c r="F2862" s="189"/>
      <c r="G2862" s="189"/>
      <c r="H2862" s="189"/>
      <c r="I2862" s="189"/>
    </row>
    <row r="2864" spans="1:9" ht="18" x14ac:dyDescent="0.25">
      <c r="A2864" s="189" t="s">
        <v>2653</v>
      </c>
      <c r="B2864" s="189"/>
      <c r="C2864" s="189"/>
      <c r="D2864" s="189"/>
      <c r="E2864" s="189"/>
      <c r="F2864" s="189"/>
      <c r="G2864" s="189"/>
      <c r="H2864" s="189"/>
      <c r="I2864" s="189"/>
    </row>
    <row r="2865" spans="1:9" ht="13.8" thickTop="1" x14ac:dyDescent="0.25"/>
    <row r="2866" spans="1:9" ht="27.6" x14ac:dyDescent="0.3">
      <c r="B2866" s="184" t="s">
        <v>5291</v>
      </c>
      <c r="C2866" s="183" t="s">
        <v>5292</v>
      </c>
      <c r="D2866" s="183" t="s">
        <v>5293</v>
      </c>
      <c r="E2866" s="183" t="s">
        <v>424</v>
      </c>
      <c r="F2866" s="183" t="s">
        <v>425</v>
      </c>
      <c r="G2866" s="183" t="s">
        <v>880</v>
      </c>
      <c r="H2866" s="183" t="s">
        <v>427</v>
      </c>
    </row>
    <row r="2867" spans="1:9" ht="27.6" x14ac:dyDescent="0.3">
      <c r="B2867" s="184" t="s">
        <v>5294</v>
      </c>
      <c r="C2867" s="183" t="s">
        <v>913</v>
      </c>
      <c r="D2867" s="183" t="s">
        <v>5295</v>
      </c>
      <c r="E2867" s="183" t="s">
        <v>424</v>
      </c>
      <c r="F2867" s="183" t="s">
        <v>425</v>
      </c>
      <c r="G2867" s="183" t="s">
        <v>880</v>
      </c>
      <c r="H2867" s="183" t="s">
        <v>427</v>
      </c>
    </row>
    <row r="2868" spans="1:9" ht="41.4" x14ac:dyDescent="0.3">
      <c r="B2868" s="184" t="s">
        <v>5296</v>
      </c>
      <c r="C2868" s="183" t="s">
        <v>5292</v>
      </c>
      <c r="D2868" s="183" t="s">
        <v>5297</v>
      </c>
      <c r="E2868" s="183" t="s">
        <v>424</v>
      </c>
      <c r="F2868" s="183" t="s">
        <v>425</v>
      </c>
      <c r="G2868" s="183" t="s">
        <v>880</v>
      </c>
      <c r="H2868" s="183" t="s">
        <v>427</v>
      </c>
    </row>
    <row r="2869" spans="1:9" ht="13.8" thickBot="1" x14ac:dyDescent="0.3"/>
    <row r="2870" spans="1:9" ht="18" x14ac:dyDescent="0.25">
      <c r="A2870" s="189" t="s">
        <v>1649</v>
      </c>
      <c r="B2870" s="189"/>
      <c r="C2870" s="189"/>
      <c r="D2870" s="189"/>
      <c r="E2870" s="189"/>
      <c r="F2870" s="189"/>
      <c r="G2870" s="189"/>
      <c r="H2870" s="189"/>
      <c r="I2870" s="189"/>
    </row>
    <row r="2871" spans="1:9" ht="13.8" thickTop="1" x14ac:dyDescent="0.25"/>
    <row r="2872" spans="1:9" ht="27.6" x14ac:dyDescent="0.3">
      <c r="B2872" s="184" t="s">
        <v>5298</v>
      </c>
      <c r="C2872" s="183" t="s">
        <v>5205</v>
      </c>
      <c r="D2872" s="183" t="s">
        <v>5299</v>
      </c>
      <c r="E2872" s="183" t="s">
        <v>475</v>
      </c>
      <c r="F2872" s="183" t="s">
        <v>425</v>
      </c>
      <c r="G2872" s="183" t="s">
        <v>880</v>
      </c>
      <c r="H2872" s="183" t="s">
        <v>475</v>
      </c>
    </row>
    <row r="2873" spans="1:9" ht="27.6" x14ac:dyDescent="0.3">
      <c r="B2873" s="184" t="s">
        <v>5300</v>
      </c>
      <c r="C2873" s="183" t="s">
        <v>5301</v>
      </c>
      <c r="D2873" s="183" t="s">
        <v>5302</v>
      </c>
      <c r="E2873" s="183" t="s">
        <v>475</v>
      </c>
      <c r="F2873" s="183" t="s">
        <v>425</v>
      </c>
      <c r="G2873" s="183" t="s">
        <v>880</v>
      </c>
      <c r="H2873" s="183" t="s">
        <v>475</v>
      </c>
    </row>
    <row r="2874" spans="1:9" ht="27.6" x14ac:dyDescent="0.3">
      <c r="B2874" s="184" t="s">
        <v>5303</v>
      </c>
      <c r="C2874" s="183" t="s">
        <v>5304</v>
      </c>
      <c r="D2874" s="183" t="s">
        <v>5305</v>
      </c>
      <c r="E2874" s="183" t="s">
        <v>475</v>
      </c>
      <c r="F2874" s="183" t="s">
        <v>425</v>
      </c>
      <c r="G2874" s="183" t="s">
        <v>880</v>
      </c>
      <c r="H2874" s="183" t="s">
        <v>475</v>
      </c>
    </row>
    <row r="2875" spans="1:9" ht="27.6" x14ac:dyDescent="0.3">
      <c r="B2875" s="184" t="s">
        <v>5306</v>
      </c>
      <c r="C2875" s="183" t="s">
        <v>5307</v>
      </c>
      <c r="D2875" s="183" t="s">
        <v>5308</v>
      </c>
      <c r="E2875" s="183" t="s">
        <v>475</v>
      </c>
      <c r="F2875" s="183" t="s">
        <v>425</v>
      </c>
      <c r="G2875" s="183" t="s">
        <v>880</v>
      </c>
      <c r="H2875" s="183" t="s">
        <v>475</v>
      </c>
    </row>
    <row r="2876" spans="1:9" ht="27.6" x14ac:dyDescent="0.3">
      <c r="B2876" s="184" t="s">
        <v>5309</v>
      </c>
      <c r="C2876" s="183" t="s">
        <v>3693</v>
      </c>
      <c r="D2876" s="183" t="s">
        <v>5310</v>
      </c>
      <c r="E2876" s="183" t="s">
        <v>475</v>
      </c>
      <c r="F2876" s="183" t="s">
        <v>425</v>
      </c>
      <c r="G2876" s="183" t="s">
        <v>880</v>
      </c>
      <c r="H2876" s="183" t="s">
        <v>475</v>
      </c>
    </row>
    <row r="2877" spans="1:9" ht="27.6" x14ac:dyDescent="0.3">
      <c r="B2877" s="184" t="s">
        <v>5311</v>
      </c>
      <c r="C2877" s="183" t="s">
        <v>4182</v>
      </c>
      <c r="D2877" s="183" t="s">
        <v>5312</v>
      </c>
      <c r="E2877" s="183" t="s">
        <v>475</v>
      </c>
      <c r="F2877" s="183" t="s">
        <v>425</v>
      </c>
      <c r="G2877" s="183" t="s">
        <v>880</v>
      </c>
      <c r="H2877" s="183" t="s">
        <v>475</v>
      </c>
    </row>
    <row r="2878" spans="1:9" ht="41.4" x14ac:dyDescent="0.3">
      <c r="B2878" s="184" t="s">
        <v>5313</v>
      </c>
      <c r="C2878" s="183" t="s">
        <v>5304</v>
      </c>
      <c r="D2878" s="183" t="s">
        <v>5314</v>
      </c>
      <c r="E2878" s="183" t="s">
        <v>475</v>
      </c>
      <c r="F2878" s="183" t="s">
        <v>425</v>
      </c>
      <c r="G2878" s="183" t="s">
        <v>880</v>
      </c>
      <c r="H2878" s="183" t="s">
        <v>475</v>
      </c>
    </row>
    <row r="2879" spans="1:9" ht="41.4" x14ac:dyDescent="0.3">
      <c r="B2879" s="184" t="s">
        <v>5315</v>
      </c>
      <c r="C2879" s="183" t="s">
        <v>5307</v>
      </c>
      <c r="D2879" s="183" t="s">
        <v>5316</v>
      </c>
      <c r="E2879" s="183" t="s">
        <v>475</v>
      </c>
      <c r="F2879" s="183" t="s">
        <v>425</v>
      </c>
      <c r="G2879" s="183" t="s">
        <v>880</v>
      </c>
      <c r="H2879" s="183" t="s">
        <v>475</v>
      </c>
    </row>
    <row r="2880" spans="1:9" ht="13.8" thickBot="1" x14ac:dyDescent="0.3"/>
    <row r="2881" spans="1:9" ht="18" x14ac:dyDescent="0.25">
      <c r="A2881" s="189" t="s">
        <v>2717</v>
      </c>
      <c r="B2881" s="189"/>
      <c r="C2881" s="189"/>
      <c r="D2881" s="189"/>
      <c r="E2881" s="189"/>
      <c r="F2881" s="189"/>
      <c r="G2881" s="189"/>
      <c r="H2881" s="189"/>
      <c r="I2881" s="189"/>
    </row>
    <row r="2882" spans="1:9" ht="13.8" thickTop="1" x14ac:dyDescent="0.25"/>
    <row r="2883" spans="1:9" ht="27.6" x14ac:dyDescent="0.3">
      <c r="B2883" s="184" t="s">
        <v>5317</v>
      </c>
      <c r="C2883" s="183" t="s">
        <v>1343</v>
      </c>
      <c r="D2883" s="183" t="s">
        <v>5318</v>
      </c>
      <c r="E2883" s="183" t="s">
        <v>475</v>
      </c>
      <c r="F2883" s="183" t="s">
        <v>425</v>
      </c>
      <c r="G2883" s="183" t="s">
        <v>880</v>
      </c>
      <c r="H2883" s="183" t="s">
        <v>475</v>
      </c>
    </row>
    <row r="2884" spans="1:9" ht="41.4" x14ac:dyDescent="0.3">
      <c r="B2884" s="184" t="s">
        <v>5319</v>
      </c>
      <c r="C2884" s="183" t="s">
        <v>5320</v>
      </c>
      <c r="D2884" s="183" t="s">
        <v>5321</v>
      </c>
      <c r="E2884" s="183" t="s">
        <v>475</v>
      </c>
      <c r="F2884" s="183" t="s">
        <v>425</v>
      </c>
      <c r="G2884" s="183" t="s">
        <v>880</v>
      </c>
      <c r="H2884" s="183" t="s">
        <v>475</v>
      </c>
    </row>
    <row r="2885" spans="1:9" ht="41.4" x14ac:dyDescent="0.3">
      <c r="B2885" s="184" t="s">
        <v>5322</v>
      </c>
      <c r="C2885" s="183" t="s">
        <v>5323</v>
      </c>
      <c r="D2885" s="183" t="s">
        <v>5324</v>
      </c>
      <c r="E2885" s="183" t="s">
        <v>475</v>
      </c>
      <c r="F2885" s="183" t="s">
        <v>425</v>
      </c>
      <c r="G2885" s="183" t="s">
        <v>880</v>
      </c>
      <c r="H2885" s="183" t="s">
        <v>475</v>
      </c>
    </row>
    <row r="2886" spans="1:9" ht="41.4" x14ac:dyDescent="0.3">
      <c r="B2886" s="184" t="s">
        <v>5325</v>
      </c>
      <c r="C2886" s="183" t="s">
        <v>5326</v>
      </c>
      <c r="D2886" s="183" t="s">
        <v>5327</v>
      </c>
      <c r="E2886" s="183" t="s">
        <v>475</v>
      </c>
      <c r="F2886" s="183" t="s">
        <v>425</v>
      </c>
      <c r="G2886" s="183" t="s">
        <v>880</v>
      </c>
      <c r="H2886" s="183" t="s">
        <v>475</v>
      </c>
    </row>
    <row r="2887" spans="1:9" ht="41.4" x14ac:dyDescent="0.3">
      <c r="B2887" s="184" t="s">
        <v>5328</v>
      </c>
      <c r="C2887" s="183" t="s">
        <v>2677</v>
      </c>
      <c r="D2887" s="183" t="s">
        <v>5329</v>
      </c>
      <c r="E2887" s="183" t="s">
        <v>475</v>
      </c>
      <c r="F2887" s="183" t="s">
        <v>425</v>
      </c>
      <c r="G2887" s="183" t="s">
        <v>880</v>
      </c>
      <c r="H2887" s="183" t="s">
        <v>475</v>
      </c>
    </row>
    <row r="2888" spans="1:9" ht="41.4" x14ac:dyDescent="0.3">
      <c r="B2888" s="184" t="s">
        <v>5330</v>
      </c>
      <c r="C2888" s="183" t="s">
        <v>1551</v>
      </c>
      <c r="D2888" s="183" t="s">
        <v>5331</v>
      </c>
      <c r="E2888" s="183" t="s">
        <v>475</v>
      </c>
      <c r="F2888" s="183" t="s">
        <v>425</v>
      </c>
      <c r="G2888" s="183" t="s">
        <v>880</v>
      </c>
      <c r="H2888" s="183" t="s">
        <v>475</v>
      </c>
    </row>
    <row r="2889" spans="1:9" ht="41.4" x14ac:dyDescent="0.3">
      <c r="B2889" s="184" t="s">
        <v>5332</v>
      </c>
      <c r="C2889" s="183" t="s">
        <v>5323</v>
      </c>
      <c r="D2889" s="183" t="s">
        <v>5333</v>
      </c>
      <c r="E2889" s="183" t="s">
        <v>475</v>
      </c>
      <c r="F2889" s="183" t="s">
        <v>425</v>
      </c>
      <c r="G2889" s="183" t="s">
        <v>880</v>
      </c>
      <c r="H2889" s="183" t="s">
        <v>475</v>
      </c>
    </row>
    <row r="2890" spans="1:9" ht="41.4" x14ac:dyDescent="0.3">
      <c r="B2890" s="184" t="s">
        <v>5334</v>
      </c>
      <c r="C2890" s="183" t="s">
        <v>5326</v>
      </c>
      <c r="D2890" s="183" t="s">
        <v>5335</v>
      </c>
      <c r="E2890" s="183" t="s">
        <v>475</v>
      </c>
      <c r="F2890" s="183" t="s">
        <v>425</v>
      </c>
      <c r="G2890" s="183" t="s">
        <v>880</v>
      </c>
      <c r="H2890" s="183" t="s">
        <v>475</v>
      </c>
    </row>
    <row r="2891" spans="1:9" ht="13.8" thickBot="1" x14ac:dyDescent="0.3"/>
    <row r="2892" spans="1:9" ht="18" x14ac:dyDescent="0.25">
      <c r="A2892" s="189" t="s">
        <v>1711</v>
      </c>
      <c r="B2892" s="189"/>
      <c r="C2892" s="189"/>
      <c r="D2892" s="189"/>
      <c r="E2892" s="189"/>
      <c r="F2892" s="189"/>
      <c r="G2892" s="189"/>
      <c r="H2892" s="189"/>
      <c r="I2892" s="189"/>
    </row>
    <row r="2893" spans="1:9" ht="13.8" thickTop="1" x14ac:dyDescent="0.25"/>
    <row r="2894" spans="1:9" ht="41.4" x14ac:dyDescent="0.3">
      <c r="B2894" s="184" t="s">
        <v>5336</v>
      </c>
      <c r="C2894" s="183" t="s">
        <v>5337</v>
      </c>
      <c r="D2894" s="183" t="s">
        <v>5338</v>
      </c>
      <c r="E2894" s="183" t="s">
        <v>475</v>
      </c>
      <c r="F2894" s="183" t="s">
        <v>425</v>
      </c>
      <c r="G2894" s="183" t="s">
        <v>880</v>
      </c>
      <c r="H2894" s="183" t="s">
        <v>475</v>
      </c>
    </row>
    <row r="2895" spans="1:9" ht="41.4" x14ac:dyDescent="0.3">
      <c r="B2895" s="184" t="s">
        <v>5339</v>
      </c>
      <c r="C2895" s="183" t="s">
        <v>5340</v>
      </c>
      <c r="D2895" s="183" t="s">
        <v>5341</v>
      </c>
      <c r="E2895" s="183" t="s">
        <v>475</v>
      </c>
      <c r="F2895" s="183" t="s">
        <v>425</v>
      </c>
      <c r="G2895" s="183" t="s">
        <v>880</v>
      </c>
      <c r="H2895" s="183" t="s">
        <v>475</v>
      </c>
    </row>
    <row r="2896" spans="1:9" ht="41.4" x14ac:dyDescent="0.3">
      <c r="B2896" s="184" t="s">
        <v>5342</v>
      </c>
      <c r="C2896" s="183" t="s">
        <v>3333</v>
      </c>
      <c r="D2896" s="183" t="s">
        <v>5343</v>
      </c>
      <c r="E2896" s="183" t="s">
        <v>475</v>
      </c>
      <c r="F2896" s="183" t="s">
        <v>425</v>
      </c>
      <c r="G2896" s="183" t="s">
        <v>880</v>
      </c>
      <c r="H2896" s="183" t="s">
        <v>475</v>
      </c>
    </row>
    <row r="2897" spans="1:9" ht="41.4" x14ac:dyDescent="0.3">
      <c r="B2897" s="184" t="s">
        <v>5344</v>
      </c>
      <c r="C2897" s="183" t="s">
        <v>5345</v>
      </c>
      <c r="D2897" s="183" t="s">
        <v>5346</v>
      </c>
      <c r="E2897" s="183" t="s">
        <v>475</v>
      </c>
      <c r="F2897" s="183" t="s">
        <v>425</v>
      </c>
      <c r="G2897" s="183" t="s">
        <v>880</v>
      </c>
      <c r="H2897" s="183" t="s">
        <v>475</v>
      </c>
    </row>
    <row r="2898" spans="1:9" ht="41.4" x14ac:dyDescent="0.3">
      <c r="B2898" s="184" t="s">
        <v>5347</v>
      </c>
      <c r="C2898" s="183" t="s">
        <v>5348</v>
      </c>
      <c r="D2898" s="183" t="s">
        <v>5349</v>
      </c>
      <c r="E2898" s="183" t="s">
        <v>475</v>
      </c>
      <c r="F2898" s="183" t="s">
        <v>425</v>
      </c>
      <c r="G2898" s="183" t="s">
        <v>880</v>
      </c>
      <c r="H2898" s="183" t="s">
        <v>475</v>
      </c>
    </row>
    <row r="2899" spans="1:9" ht="41.4" x14ac:dyDescent="0.3">
      <c r="B2899" s="184" t="s">
        <v>5350</v>
      </c>
      <c r="C2899" s="183" t="s">
        <v>5351</v>
      </c>
      <c r="D2899" s="183" t="s">
        <v>5352</v>
      </c>
      <c r="E2899" s="183" t="s">
        <v>475</v>
      </c>
      <c r="F2899" s="183" t="s">
        <v>425</v>
      </c>
      <c r="G2899" s="183" t="s">
        <v>880</v>
      </c>
      <c r="H2899" s="183" t="s">
        <v>475</v>
      </c>
    </row>
    <row r="2900" spans="1:9" ht="41.4" x14ac:dyDescent="0.3">
      <c r="B2900" s="184" t="s">
        <v>5353</v>
      </c>
      <c r="C2900" s="183" t="s">
        <v>3333</v>
      </c>
      <c r="D2900" s="183" t="s">
        <v>5354</v>
      </c>
      <c r="E2900" s="183" t="s">
        <v>475</v>
      </c>
      <c r="F2900" s="183" t="s">
        <v>425</v>
      </c>
      <c r="G2900" s="183" t="s">
        <v>880</v>
      </c>
      <c r="H2900" s="183" t="s">
        <v>475</v>
      </c>
    </row>
    <row r="2901" spans="1:9" ht="41.4" x14ac:dyDescent="0.3">
      <c r="B2901" s="184" t="s">
        <v>5355</v>
      </c>
      <c r="C2901" s="183" t="s">
        <v>5345</v>
      </c>
      <c r="D2901" s="183" t="s">
        <v>5356</v>
      </c>
      <c r="E2901" s="183" t="s">
        <v>475</v>
      </c>
      <c r="F2901" s="183" t="s">
        <v>425</v>
      </c>
      <c r="G2901" s="183" t="s">
        <v>880</v>
      </c>
      <c r="H2901" s="183" t="s">
        <v>475</v>
      </c>
    </row>
    <row r="2902" spans="1:9" ht="55.2" x14ac:dyDescent="0.3">
      <c r="B2902" s="184" t="s">
        <v>5357</v>
      </c>
      <c r="C2902" s="183" t="s">
        <v>5358</v>
      </c>
      <c r="D2902" s="183" t="s">
        <v>5359</v>
      </c>
      <c r="E2902" s="183" t="s">
        <v>475</v>
      </c>
      <c r="F2902" s="183" t="s">
        <v>425</v>
      </c>
      <c r="G2902" s="183" t="s">
        <v>2855</v>
      </c>
      <c r="H2902" s="183" t="s">
        <v>475</v>
      </c>
    </row>
    <row r="2903" spans="1:9" ht="13.8" thickBot="1" x14ac:dyDescent="0.3"/>
    <row r="2904" spans="1:9" ht="18" x14ac:dyDescent="0.25">
      <c r="A2904" s="189" t="s">
        <v>1730</v>
      </c>
      <c r="B2904" s="189"/>
      <c r="C2904" s="189"/>
      <c r="D2904" s="189"/>
      <c r="E2904" s="189"/>
      <c r="F2904" s="189"/>
      <c r="G2904" s="189"/>
      <c r="H2904" s="189"/>
      <c r="I2904" s="189"/>
    </row>
    <row r="2905" spans="1:9" ht="13.8" thickTop="1" x14ac:dyDescent="0.25"/>
    <row r="2906" spans="1:9" ht="41.4" x14ac:dyDescent="0.3">
      <c r="B2906" s="184" t="s">
        <v>5360</v>
      </c>
      <c r="C2906" s="183" t="s">
        <v>4121</v>
      </c>
      <c r="D2906" s="183" t="s">
        <v>5361</v>
      </c>
      <c r="E2906" s="183" t="s">
        <v>475</v>
      </c>
      <c r="F2906" s="183" t="s">
        <v>425</v>
      </c>
      <c r="G2906" s="183" t="s">
        <v>880</v>
      </c>
      <c r="H2906" s="183" t="s">
        <v>475</v>
      </c>
    </row>
    <row r="2907" spans="1:9" ht="41.4" x14ac:dyDescent="0.3">
      <c r="B2907" s="184" t="s">
        <v>5362</v>
      </c>
      <c r="C2907" s="183" t="s">
        <v>5363</v>
      </c>
      <c r="D2907" s="183" t="s">
        <v>5364</v>
      </c>
      <c r="E2907" s="183" t="s">
        <v>475</v>
      </c>
      <c r="F2907" s="183" t="s">
        <v>425</v>
      </c>
      <c r="G2907" s="183" t="s">
        <v>880</v>
      </c>
      <c r="H2907" s="183" t="s">
        <v>475</v>
      </c>
    </row>
    <row r="2908" spans="1:9" ht="41.4" x14ac:dyDescent="0.3">
      <c r="B2908" s="184" t="s">
        <v>5365</v>
      </c>
      <c r="C2908" s="183" t="s">
        <v>1738</v>
      </c>
      <c r="D2908" s="183" t="s">
        <v>5366</v>
      </c>
      <c r="E2908" s="183" t="s">
        <v>475</v>
      </c>
      <c r="F2908" s="183" t="s">
        <v>425</v>
      </c>
      <c r="G2908" s="183" t="s">
        <v>880</v>
      </c>
      <c r="H2908" s="183" t="s">
        <v>475</v>
      </c>
    </row>
    <row r="2909" spans="1:9" ht="41.4" x14ac:dyDescent="0.3">
      <c r="B2909" s="184" t="s">
        <v>5367</v>
      </c>
      <c r="C2909" s="183" t="s">
        <v>5368</v>
      </c>
      <c r="D2909" s="183" t="s">
        <v>5369</v>
      </c>
      <c r="E2909" s="183" t="s">
        <v>475</v>
      </c>
      <c r="F2909" s="183" t="s">
        <v>425</v>
      </c>
      <c r="G2909" s="183" t="s">
        <v>880</v>
      </c>
      <c r="H2909" s="183" t="s">
        <v>475</v>
      </c>
    </row>
    <row r="2910" spans="1:9" ht="41.4" x14ac:dyDescent="0.3">
      <c r="B2910" s="184" t="s">
        <v>5370</v>
      </c>
      <c r="C2910" s="183" t="s">
        <v>5371</v>
      </c>
      <c r="D2910" s="183" t="s">
        <v>5372</v>
      </c>
      <c r="E2910" s="183" t="s">
        <v>475</v>
      </c>
      <c r="F2910" s="183" t="s">
        <v>425</v>
      </c>
      <c r="G2910" s="183" t="s">
        <v>880</v>
      </c>
      <c r="H2910" s="183" t="s">
        <v>475</v>
      </c>
    </row>
    <row r="2911" spans="1:9" ht="41.4" x14ac:dyDescent="0.3">
      <c r="B2911" s="184" t="s">
        <v>5373</v>
      </c>
      <c r="C2911" s="183" t="s">
        <v>5374</v>
      </c>
      <c r="D2911" s="183" t="s">
        <v>5375</v>
      </c>
      <c r="E2911" s="183" t="s">
        <v>475</v>
      </c>
      <c r="F2911" s="183" t="s">
        <v>425</v>
      </c>
      <c r="G2911" s="183" t="s">
        <v>880</v>
      </c>
      <c r="H2911" s="183" t="s">
        <v>475</v>
      </c>
    </row>
    <row r="2912" spans="1:9" ht="41.4" x14ac:dyDescent="0.3">
      <c r="B2912" s="184" t="s">
        <v>5376</v>
      </c>
      <c r="C2912" s="183" t="s">
        <v>1738</v>
      </c>
      <c r="D2912" s="183" t="s">
        <v>5377</v>
      </c>
      <c r="E2912" s="183" t="s">
        <v>475</v>
      </c>
      <c r="F2912" s="183" t="s">
        <v>425</v>
      </c>
      <c r="G2912" s="183" t="s">
        <v>880</v>
      </c>
      <c r="H2912" s="183" t="s">
        <v>475</v>
      </c>
    </row>
    <row r="2913" spans="1:9" ht="41.4" x14ac:dyDescent="0.3">
      <c r="B2913" s="184" t="s">
        <v>5378</v>
      </c>
      <c r="C2913" s="183" t="s">
        <v>5368</v>
      </c>
      <c r="D2913" s="183" t="s">
        <v>5379</v>
      </c>
      <c r="E2913" s="183" t="s">
        <v>475</v>
      </c>
      <c r="F2913" s="183" t="s">
        <v>425</v>
      </c>
      <c r="G2913" s="183" t="s">
        <v>880</v>
      </c>
      <c r="H2913" s="183" t="s">
        <v>475</v>
      </c>
    </row>
    <row r="2914" spans="1:9" ht="13.8" thickBot="1" x14ac:dyDescent="0.3"/>
    <row r="2915" spans="1:9" ht="18" x14ac:dyDescent="0.25">
      <c r="A2915" s="189" t="s">
        <v>2902</v>
      </c>
      <c r="B2915" s="189"/>
      <c r="C2915" s="189"/>
      <c r="D2915" s="189"/>
      <c r="E2915" s="189"/>
      <c r="F2915" s="189"/>
      <c r="G2915" s="189"/>
      <c r="H2915" s="189"/>
      <c r="I2915" s="189"/>
    </row>
    <row r="2916" spans="1:9" ht="13.8" thickTop="1" x14ac:dyDescent="0.25"/>
    <row r="2917" spans="1:9" ht="41.4" x14ac:dyDescent="0.3">
      <c r="B2917" s="184" t="s">
        <v>5380</v>
      </c>
      <c r="C2917" s="183" t="s">
        <v>5381</v>
      </c>
      <c r="D2917" s="183" t="s">
        <v>5382</v>
      </c>
      <c r="E2917" s="183" t="s">
        <v>475</v>
      </c>
      <c r="F2917" s="183" t="s">
        <v>425</v>
      </c>
      <c r="G2917" s="183" t="s">
        <v>1753</v>
      </c>
      <c r="H2917" s="183" t="s">
        <v>475</v>
      </c>
    </row>
    <row r="2918" spans="1:9" ht="55.2" x14ac:dyDescent="0.3">
      <c r="B2918" s="184" t="s">
        <v>5383</v>
      </c>
      <c r="C2918" s="183" t="s">
        <v>5384</v>
      </c>
      <c r="D2918" s="183" t="s">
        <v>5385</v>
      </c>
      <c r="E2918" s="183" t="s">
        <v>475</v>
      </c>
      <c r="F2918" s="183" t="s">
        <v>425</v>
      </c>
      <c r="G2918" s="183" t="s">
        <v>1753</v>
      </c>
      <c r="H2918" s="183" t="s">
        <v>475</v>
      </c>
    </row>
    <row r="2919" spans="1:9" ht="41.4" x14ac:dyDescent="0.3">
      <c r="B2919" s="184" t="s">
        <v>5386</v>
      </c>
      <c r="C2919" s="183" t="s">
        <v>5387</v>
      </c>
      <c r="D2919" s="183" t="s">
        <v>5388</v>
      </c>
      <c r="E2919" s="183" t="s">
        <v>475</v>
      </c>
      <c r="F2919" s="183" t="s">
        <v>425</v>
      </c>
      <c r="G2919" s="183" t="s">
        <v>1753</v>
      </c>
      <c r="H2919" s="183" t="s">
        <v>475</v>
      </c>
    </row>
    <row r="2920" spans="1:9" ht="55.2" x14ac:dyDescent="0.3">
      <c r="B2920" s="184" t="s">
        <v>5389</v>
      </c>
      <c r="C2920" s="183" t="s">
        <v>5390</v>
      </c>
      <c r="D2920" s="183" t="s">
        <v>5391</v>
      </c>
      <c r="E2920" s="183" t="s">
        <v>475</v>
      </c>
      <c r="F2920" s="183" t="s">
        <v>425</v>
      </c>
      <c r="G2920" s="183" t="s">
        <v>1753</v>
      </c>
      <c r="H2920" s="183" t="s">
        <v>475</v>
      </c>
    </row>
    <row r="2921" spans="1:9" ht="41.4" x14ac:dyDescent="0.3">
      <c r="B2921" s="184" t="s">
        <v>5392</v>
      </c>
      <c r="C2921" s="183" t="s">
        <v>5393</v>
      </c>
      <c r="D2921" s="183" t="s">
        <v>5394</v>
      </c>
      <c r="E2921" s="183" t="s">
        <v>475</v>
      </c>
      <c r="F2921" s="183" t="s">
        <v>425</v>
      </c>
      <c r="G2921" s="183" t="s">
        <v>1753</v>
      </c>
      <c r="H2921" s="183" t="s">
        <v>475</v>
      </c>
    </row>
    <row r="2922" spans="1:9" ht="55.2" x14ac:dyDescent="0.3">
      <c r="B2922" s="184" t="s">
        <v>5395</v>
      </c>
      <c r="C2922" s="183" t="s">
        <v>5396</v>
      </c>
      <c r="D2922" s="183" t="s">
        <v>5397</v>
      </c>
      <c r="E2922" s="183" t="s">
        <v>475</v>
      </c>
      <c r="F2922" s="183" t="s">
        <v>425</v>
      </c>
      <c r="G2922" s="183" t="s">
        <v>1753</v>
      </c>
      <c r="H2922" s="183" t="s">
        <v>475</v>
      </c>
    </row>
    <row r="2923" spans="1:9" ht="55.2" x14ac:dyDescent="0.3">
      <c r="B2923" s="184" t="s">
        <v>5398</v>
      </c>
      <c r="C2923" s="183" t="s">
        <v>5387</v>
      </c>
      <c r="D2923" s="183" t="s">
        <v>5399</v>
      </c>
      <c r="E2923" s="183" t="s">
        <v>475</v>
      </c>
      <c r="F2923" s="183" t="s">
        <v>425</v>
      </c>
      <c r="G2923" s="183" t="s">
        <v>1753</v>
      </c>
      <c r="H2923" s="183" t="s">
        <v>475</v>
      </c>
    </row>
    <row r="2924" spans="1:9" ht="55.2" x14ac:dyDescent="0.3">
      <c r="B2924" s="184" t="s">
        <v>5400</v>
      </c>
      <c r="C2924" s="183" t="s">
        <v>5390</v>
      </c>
      <c r="D2924" s="183" t="s">
        <v>5401</v>
      </c>
      <c r="E2924" s="183" t="s">
        <v>475</v>
      </c>
      <c r="F2924" s="183" t="s">
        <v>425</v>
      </c>
      <c r="G2924" s="183" t="s">
        <v>1753</v>
      </c>
      <c r="H2924" s="183" t="s">
        <v>475</v>
      </c>
    </row>
    <row r="2925" spans="1:9" ht="13.8" thickBot="1" x14ac:dyDescent="0.3"/>
    <row r="2926" spans="1:9" ht="18" x14ac:dyDescent="0.25">
      <c r="A2926" s="189" t="s">
        <v>2755</v>
      </c>
      <c r="B2926" s="189"/>
      <c r="C2926" s="189"/>
      <c r="D2926" s="189"/>
      <c r="E2926" s="189"/>
      <c r="F2926" s="189"/>
      <c r="G2926" s="189"/>
      <c r="H2926" s="189"/>
      <c r="I2926" s="189"/>
    </row>
    <row r="2927" spans="1:9" ht="13.8" thickTop="1" x14ac:dyDescent="0.25"/>
    <row r="2928" spans="1:9" ht="27.6" x14ac:dyDescent="0.3">
      <c r="B2928" s="184" t="s">
        <v>5402</v>
      </c>
      <c r="C2928" s="183" t="s">
        <v>5403</v>
      </c>
      <c r="D2928" s="183" t="s">
        <v>5404</v>
      </c>
      <c r="E2928" s="183" t="s">
        <v>475</v>
      </c>
      <c r="F2928" s="183" t="s">
        <v>425</v>
      </c>
      <c r="G2928" s="183" t="s">
        <v>515</v>
      </c>
      <c r="H2928" s="183" t="s">
        <v>475</v>
      </c>
    </row>
    <row r="2929" spans="1:9" ht="27.6" x14ac:dyDescent="0.3">
      <c r="B2929" s="184" t="s">
        <v>5405</v>
      </c>
      <c r="C2929" s="183" t="s">
        <v>5406</v>
      </c>
      <c r="D2929" s="183" t="s">
        <v>5407</v>
      </c>
      <c r="E2929" s="183" t="s">
        <v>475</v>
      </c>
      <c r="F2929" s="183" t="s">
        <v>425</v>
      </c>
      <c r="G2929" s="183" t="s">
        <v>515</v>
      </c>
      <c r="H2929" s="183" t="s">
        <v>475</v>
      </c>
    </row>
    <row r="2930" spans="1:9" ht="41.4" x14ac:dyDescent="0.3">
      <c r="B2930" s="184" t="s">
        <v>5408</v>
      </c>
      <c r="C2930" s="183" t="s">
        <v>5409</v>
      </c>
      <c r="D2930" s="183" t="s">
        <v>5410</v>
      </c>
      <c r="E2930" s="183" t="s">
        <v>475</v>
      </c>
      <c r="F2930" s="183" t="s">
        <v>425</v>
      </c>
      <c r="G2930" s="183" t="s">
        <v>515</v>
      </c>
      <c r="H2930" s="183" t="s">
        <v>475</v>
      </c>
    </row>
    <row r="2931" spans="1:9" ht="27.6" x14ac:dyDescent="0.3">
      <c r="B2931" s="184" t="s">
        <v>5411</v>
      </c>
      <c r="C2931" s="183" t="s">
        <v>5301</v>
      </c>
      <c r="D2931" s="183" t="s">
        <v>5412</v>
      </c>
      <c r="E2931" s="183" t="s">
        <v>475</v>
      </c>
      <c r="F2931" s="183" t="s">
        <v>425</v>
      </c>
      <c r="G2931" s="183" t="s">
        <v>515</v>
      </c>
      <c r="H2931" s="183" t="s">
        <v>475</v>
      </c>
    </row>
    <row r="2932" spans="1:9" ht="27.6" x14ac:dyDescent="0.3">
      <c r="B2932" s="184" t="s">
        <v>5413</v>
      </c>
      <c r="C2932" s="183" t="s">
        <v>5100</v>
      </c>
      <c r="D2932" s="183" t="s">
        <v>5414</v>
      </c>
      <c r="E2932" s="183" t="s">
        <v>475</v>
      </c>
      <c r="F2932" s="183" t="s">
        <v>425</v>
      </c>
      <c r="G2932" s="183" t="s">
        <v>515</v>
      </c>
      <c r="H2932" s="183" t="s">
        <v>475</v>
      </c>
    </row>
    <row r="2933" spans="1:9" ht="41.4" x14ac:dyDescent="0.3">
      <c r="B2933" s="184" t="s">
        <v>5415</v>
      </c>
      <c r="C2933" s="183" t="s">
        <v>5416</v>
      </c>
      <c r="D2933" s="183" t="s">
        <v>5417</v>
      </c>
      <c r="E2933" s="183" t="s">
        <v>475</v>
      </c>
      <c r="F2933" s="183" t="s">
        <v>425</v>
      </c>
      <c r="G2933" s="183" t="s">
        <v>515</v>
      </c>
      <c r="H2933" s="183" t="s">
        <v>475</v>
      </c>
    </row>
    <row r="2934" spans="1:9" ht="27.6" x14ac:dyDescent="0.3">
      <c r="B2934" s="184" t="s">
        <v>5418</v>
      </c>
      <c r="C2934" s="183" t="s">
        <v>5419</v>
      </c>
      <c r="D2934" s="183" t="s">
        <v>5420</v>
      </c>
      <c r="E2934" s="183" t="s">
        <v>475</v>
      </c>
      <c r="F2934" s="183" t="s">
        <v>425</v>
      </c>
      <c r="G2934" s="183" t="s">
        <v>515</v>
      </c>
      <c r="H2934" s="183" t="s">
        <v>475</v>
      </c>
    </row>
    <row r="2935" spans="1:9" ht="27.6" x14ac:dyDescent="0.3">
      <c r="B2935" s="184" t="s">
        <v>5421</v>
      </c>
      <c r="C2935" s="183" t="s">
        <v>5422</v>
      </c>
      <c r="D2935" s="183" t="s">
        <v>5423</v>
      </c>
      <c r="E2935" s="183" t="s">
        <v>475</v>
      </c>
      <c r="F2935" s="183" t="s">
        <v>425</v>
      </c>
      <c r="G2935" s="183" t="s">
        <v>515</v>
      </c>
      <c r="H2935" s="183" t="s">
        <v>475</v>
      </c>
    </row>
    <row r="2936" spans="1:9" ht="41.4" x14ac:dyDescent="0.3">
      <c r="B2936" s="184" t="s">
        <v>5424</v>
      </c>
      <c r="C2936" s="183" t="s">
        <v>4435</v>
      </c>
      <c r="D2936" s="183" t="s">
        <v>5425</v>
      </c>
      <c r="E2936" s="183" t="s">
        <v>475</v>
      </c>
      <c r="F2936" s="183" t="s">
        <v>425</v>
      </c>
      <c r="G2936" s="183" t="s">
        <v>515</v>
      </c>
      <c r="H2936" s="183" t="s">
        <v>475</v>
      </c>
    </row>
    <row r="2937" spans="1:9" ht="41.4" x14ac:dyDescent="0.3">
      <c r="B2937" s="184" t="s">
        <v>5426</v>
      </c>
      <c r="C2937" s="183" t="s">
        <v>5301</v>
      </c>
      <c r="D2937" s="183" t="s">
        <v>5427</v>
      </c>
      <c r="E2937" s="183" t="s">
        <v>475</v>
      </c>
      <c r="F2937" s="183" t="s">
        <v>425</v>
      </c>
      <c r="G2937" s="183" t="s">
        <v>515</v>
      </c>
      <c r="H2937" s="183" t="s">
        <v>475</v>
      </c>
    </row>
    <row r="2938" spans="1:9" ht="41.4" x14ac:dyDescent="0.3">
      <c r="B2938" s="184" t="s">
        <v>5428</v>
      </c>
      <c r="C2938" s="183" t="s">
        <v>5100</v>
      </c>
      <c r="D2938" s="183" t="s">
        <v>5429</v>
      </c>
      <c r="E2938" s="183" t="s">
        <v>475</v>
      </c>
      <c r="F2938" s="183" t="s">
        <v>425</v>
      </c>
      <c r="G2938" s="183" t="s">
        <v>515</v>
      </c>
      <c r="H2938" s="183" t="s">
        <v>475</v>
      </c>
    </row>
    <row r="2939" spans="1:9" ht="55.2" x14ac:dyDescent="0.3">
      <c r="B2939" s="184" t="s">
        <v>5430</v>
      </c>
      <c r="C2939" s="183" t="s">
        <v>5416</v>
      </c>
      <c r="D2939" s="183" t="s">
        <v>5431</v>
      </c>
      <c r="E2939" s="183" t="s">
        <v>475</v>
      </c>
      <c r="F2939" s="183" t="s">
        <v>425</v>
      </c>
      <c r="G2939" s="183" t="s">
        <v>515</v>
      </c>
      <c r="H2939" s="183" t="s">
        <v>475</v>
      </c>
    </row>
    <row r="2940" spans="1:9" ht="13.8" thickBot="1" x14ac:dyDescent="0.3"/>
    <row r="2941" spans="1:9" ht="28.5" customHeight="1" x14ac:dyDescent="0.25">
      <c r="A2941" s="189" t="s">
        <v>1375</v>
      </c>
      <c r="B2941" s="189"/>
      <c r="C2941" s="189"/>
      <c r="D2941" s="189"/>
      <c r="E2941" s="189"/>
      <c r="F2941" s="189"/>
      <c r="G2941" s="189"/>
      <c r="H2941" s="189"/>
      <c r="I2941" s="189"/>
    </row>
    <row r="2943" spans="1:9" ht="18" x14ac:dyDescent="0.25">
      <c r="A2943" s="189" t="s">
        <v>1769</v>
      </c>
      <c r="B2943" s="189"/>
      <c r="C2943" s="189"/>
      <c r="D2943" s="189"/>
      <c r="E2943" s="189"/>
      <c r="F2943" s="189"/>
      <c r="G2943" s="189"/>
      <c r="H2943" s="189"/>
      <c r="I2943" s="189"/>
    </row>
    <row r="2944" spans="1:9" ht="13.8" thickTop="1" x14ac:dyDescent="0.25"/>
    <row r="2945" spans="1:9" ht="27.6" x14ac:dyDescent="0.3">
      <c r="B2945" s="184" t="s">
        <v>5432</v>
      </c>
      <c r="C2945" s="183" t="s">
        <v>5205</v>
      </c>
      <c r="D2945" s="183" t="s">
        <v>5433</v>
      </c>
      <c r="E2945" s="183" t="s">
        <v>1379</v>
      </c>
      <c r="F2945" s="183" t="s">
        <v>425</v>
      </c>
      <c r="G2945" s="183" t="s">
        <v>880</v>
      </c>
      <c r="H2945" s="183" t="s">
        <v>1379</v>
      </c>
    </row>
    <row r="2946" spans="1:9" ht="41.4" x14ac:dyDescent="0.3">
      <c r="B2946" s="184" t="s">
        <v>5434</v>
      </c>
      <c r="C2946" s="183" t="s">
        <v>5301</v>
      </c>
      <c r="D2946" s="183" t="s">
        <v>5435</v>
      </c>
      <c r="E2946" s="183" t="s">
        <v>1379</v>
      </c>
      <c r="F2946" s="183" t="s">
        <v>425</v>
      </c>
      <c r="G2946" s="183" t="s">
        <v>880</v>
      </c>
      <c r="H2946" s="183" t="s">
        <v>1379</v>
      </c>
    </row>
    <row r="2947" spans="1:9" ht="41.4" x14ac:dyDescent="0.3">
      <c r="B2947" s="184" t="s">
        <v>5436</v>
      </c>
      <c r="C2947" s="183" t="s">
        <v>5304</v>
      </c>
      <c r="D2947" s="183" t="s">
        <v>5437</v>
      </c>
      <c r="E2947" s="183" t="s">
        <v>1379</v>
      </c>
      <c r="F2947" s="183" t="s">
        <v>425</v>
      </c>
      <c r="G2947" s="183" t="s">
        <v>880</v>
      </c>
      <c r="H2947" s="183" t="s">
        <v>1379</v>
      </c>
    </row>
    <row r="2948" spans="1:9" ht="41.4" x14ac:dyDescent="0.3">
      <c r="B2948" s="184" t="s">
        <v>5438</v>
      </c>
      <c r="C2948" s="183" t="s">
        <v>5307</v>
      </c>
      <c r="D2948" s="183" t="s">
        <v>5439</v>
      </c>
      <c r="E2948" s="183" t="s">
        <v>1379</v>
      </c>
      <c r="F2948" s="183" t="s">
        <v>425</v>
      </c>
      <c r="G2948" s="183" t="s">
        <v>880</v>
      </c>
      <c r="H2948" s="183" t="s">
        <v>1379</v>
      </c>
    </row>
    <row r="2949" spans="1:9" ht="41.4" x14ac:dyDescent="0.3">
      <c r="B2949" s="184" t="s">
        <v>5440</v>
      </c>
      <c r="C2949" s="183" t="s">
        <v>3693</v>
      </c>
      <c r="D2949" s="183" t="s">
        <v>5441</v>
      </c>
      <c r="E2949" s="183" t="s">
        <v>1379</v>
      </c>
      <c r="F2949" s="183" t="s">
        <v>425</v>
      </c>
      <c r="G2949" s="183" t="s">
        <v>880</v>
      </c>
      <c r="H2949" s="183" t="s">
        <v>1379</v>
      </c>
    </row>
    <row r="2950" spans="1:9" ht="41.4" x14ac:dyDescent="0.3">
      <c r="B2950" s="184" t="s">
        <v>5442</v>
      </c>
      <c r="C2950" s="183" t="s">
        <v>4182</v>
      </c>
      <c r="D2950" s="183" t="s">
        <v>5443</v>
      </c>
      <c r="E2950" s="183" t="s">
        <v>1379</v>
      </c>
      <c r="F2950" s="183" t="s">
        <v>425</v>
      </c>
      <c r="G2950" s="183" t="s">
        <v>880</v>
      </c>
      <c r="H2950" s="183" t="s">
        <v>1379</v>
      </c>
    </row>
    <row r="2951" spans="1:9" ht="41.4" x14ac:dyDescent="0.3">
      <c r="B2951" s="184" t="s">
        <v>5444</v>
      </c>
      <c r="C2951" s="183" t="s">
        <v>5304</v>
      </c>
      <c r="D2951" s="183" t="s">
        <v>5445</v>
      </c>
      <c r="E2951" s="183" t="s">
        <v>1379</v>
      </c>
      <c r="F2951" s="183" t="s">
        <v>425</v>
      </c>
      <c r="G2951" s="183" t="s">
        <v>880</v>
      </c>
      <c r="H2951" s="183" t="s">
        <v>1379</v>
      </c>
    </row>
    <row r="2952" spans="1:9" ht="41.4" x14ac:dyDescent="0.3">
      <c r="B2952" s="184" t="s">
        <v>5446</v>
      </c>
      <c r="C2952" s="183" t="s">
        <v>5307</v>
      </c>
      <c r="D2952" s="183" t="s">
        <v>5447</v>
      </c>
      <c r="E2952" s="183" t="s">
        <v>1379</v>
      </c>
      <c r="F2952" s="183" t="s">
        <v>425</v>
      </c>
      <c r="G2952" s="183" t="s">
        <v>880</v>
      </c>
      <c r="H2952" s="183" t="s">
        <v>1379</v>
      </c>
    </row>
    <row r="2953" spans="1:9" ht="13.8" thickBot="1" x14ac:dyDescent="0.3"/>
    <row r="2954" spans="1:9" ht="18" x14ac:dyDescent="0.25">
      <c r="A2954" s="189" t="s">
        <v>1783</v>
      </c>
      <c r="B2954" s="189"/>
      <c r="C2954" s="189"/>
      <c r="D2954" s="189"/>
      <c r="E2954" s="189"/>
      <c r="F2954" s="189"/>
      <c r="G2954" s="189"/>
      <c r="H2954" s="189"/>
      <c r="I2954" s="189"/>
    </row>
    <row r="2955" spans="1:9" ht="13.8" thickTop="1" x14ac:dyDescent="0.25"/>
    <row r="2956" spans="1:9" ht="41.4" x14ac:dyDescent="0.3">
      <c r="B2956" s="184" t="s">
        <v>5448</v>
      </c>
      <c r="C2956" s="183" t="s">
        <v>5337</v>
      </c>
      <c r="D2956" s="183" t="s">
        <v>5449</v>
      </c>
      <c r="E2956" s="183" t="s">
        <v>1379</v>
      </c>
      <c r="F2956" s="183" t="s">
        <v>425</v>
      </c>
      <c r="G2956" s="183" t="s">
        <v>880</v>
      </c>
      <c r="H2956" s="183" t="s">
        <v>1379</v>
      </c>
    </row>
    <row r="2957" spans="1:9" ht="41.4" x14ac:dyDescent="0.3">
      <c r="B2957" s="184" t="s">
        <v>5450</v>
      </c>
      <c r="C2957" s="183" t="s">
        <v>5340</v>
      </c>
      <c r="D2957" s="183" t="s">
        <v>5451</v>
      </c>
      <c r="E2957" s="183" t="s">
        <v>1379</v>
      </c>
      <c r="F2957" s="183" t="s">
        <v>425</v>
      </c>
      <c r="G2957" s="183" t="s">
        <v>880</v>
      </c>
      <c r="H2957" s="183" t="s">
        <v>1379</v>
      </c>
    </row>
    <row r="2958" spans="1:9" ht="41.4" x14ac:dyDescent="0.3">
      <c r="B2958" s="184" t="s">
        <v>5452</v>
      </c>
      <c r="C2958" s="183" t="s">
        <v>5453</v>
      </c>
      <c r="D2958" s="183" t="s">
        <v>5454</v>
      </c>
      <c r="E2958" s="183" t="s">
        <v>1379</v>
      </c>
      <c r="F2958" s="183" t="s">
        <v>425</v>
      </c>
      <c r="G2958" s="183" t="s">
        <v>880</v>
      </c>
      <c r="H2958" s="183" t="s">
        <v>1379</v>
      </c>
    </row>
    <row r="2959" spans="1:9" ht="41.4" x14ac:dyDescent="0.3">
      <c r="B2959" s="184" t="s">
        <v>5455</v>
      </c>
      <c r="C2959" s="183" t="s">
        <v>5387</v>
      </c>
      <c r="D2959" s="183" t="s">
        <v>5456</v>
      </c>
      <c r="E2959" s="183" t="s">
        <v>1379</v>
      </c>
      <c r="F2959" s="183" t="s">
        <v>425</v>
      </c>
      <c r="G2959" s="183" t="s">
        <v>880</v>
      </c>
      <c r="H2959" s="183" t="s">
        <v>1379</v>
      </c>
    </row>
    <row r="2960" spans="1:9" ht="41.4" x14ac:dyDescent="0.3">
      <c r="B2960" s="184" t="s">
        <v>5457</v>
      </c>
      <c r="C2960" s="183" t="s">
        <v>5348</v>
      </c>
      <c r="D2960" s="183" t="s">
        <v>5458</v>
      </c>
      <c r="E2960" s="183" t="s">
        <v>1379</v>
      </c>
      <c r="F2960" s="183" t="s">
        <v>425</v>
      </c>
      <c r="G2960" s="183" t="s">
        <v>880</v>
      </c>
      <c r="H2960" s="183" t="s">
        <v>1379</v>
      </c>
    </row>
    <row r="2961" spans="1:9" ht="41.4" x14ac:dyDescent="0.3">
      <c r="B2961" s="184" t="s">
        <v>5459</v>
      </c>
      <c r="C2961" s="183" t="s">
        <v>5351</v>
      </c>
      <c r="D2961" s="183" t="s">
        <v>5460</v>
      </c>
      <c r="E2961" s="183" t="s">
        <v>1379</v>
      </c>
      <c r="F2961" s="183" t="s">
        <v>425</v>
      </c>
      <c r="G2961" s="183" t="s">
        <v>880</v>
      </c>
      <c r="H2961" s="183" t="s">
        <v>1379</v>
      </c>
    </row>
    <row r="2962" spans="1:9" ht="41.4" x14ac:dyDescent="0.3">
      <c r="B2962" s="184" t="s">
        <v>5461</v>
      </c>
      <c r="C2962" s="183" t="s">
        <v>5453</v>
      </c>
      <c r="D2962" s="183" t="s">
        <v>5462</v>
      </c>
      <c r="E2962" s="183" t="s">
        <v>1379</v>
      </c>
      <c r="F2962" s="183" t="s">
        <v>425</v>
      </c>
      <c r="G2962" s="183" t="s">
        <v>880</v>
      </c>
      <c r="H2962" s="183" t="s">
        <v>1379</v>
      </c>
    </row>
    <row r="2963" spans="1:9" ht="41.4" x14ac:dyDescent="0.3">
      <c r="B2963" s="184" t="s">
        <v>5463</v>
      </c>
      <c r="C2963" s="183" t="s">
        <v>5387</v>
      </c>
      <c r="D2963" s="183" t="s">
        <v>5464</v>
      </c>
      <c r="E2963" s="183" t="s">
        <v>1379</v>
      </c>
      <c r="F2963" s="183" t="s">
        <v>425</v>
      </c>
      <c r="G2963" s="183" t="s">
        <v>880</v>
      </c>
      <c r="H2963" s="183" t="s">
        <v>1379</v>
      </c>
    </row>
    <row r="2964" spans="1:9" ht="13.8" thickBot="1" x14ac:dyDescent="0.3"/>
    <row r="2965" spans="1:9" ht="28.5" customHeight="1" x14ac:dyDescent="0.25">
      <c r="A2965" s="189" t="s">
        <v>3005</v>
      </c>
      <c r="B2965" s="189"/>
      <c r="C2965" s="189"/>
      <c r="D2965" s="189"/>
      <c r="E2965" s="189"/>
      <c r="F2965" s="189"/>
      <c r="G2965" s="189"/>
      <c r="H2965" s="189"/>
      <c r="I2965" s="189"/>
    </row>
    <row r="2966" spans="1:9" ht="13.8" thickTop="1" x14ac:dyDescent="0.25"/>
    <row r="2967" spans="1:9" ht="41.4" x14ac:dyDescent="0.3">
      <c r="B2967" s="184" t="s">
        <v>5465</v>
      </c>
      <c r="C2967" s="183" t="s">
        <v>5466</v>
      </c>
      <c r="D2967" s="183" t="s">
        <v>5467</v>
      </c>
      <c r="E2967" s="183" t="s">
        <v>469</v>
      </c>
      <c r="F2967" s="183" t="s">
        <v>425</v>
      </c>
      <c r="G2967" s="183" t="s">
        <v>5198</v>
      </c>
      <c r="H2967" s="183" t="s">
        <v>471</v>
      </c>
    </row>
    <row r="2968" spans="1:9" ht="41.4" x14ac:dyDescent="0.3">
      <c r="B2968" s="184" t="s">
        <v>5468</v>
      </c>
      <c r="C2968" s="183" t="s">
        <v>656</v>
      </c>
      <c r="D2968" s="183" t="s">
        <v>5469</v>
      </c>
      <c r="E2968" s="183" t="s">
        <v>469</v>
      </c>
      <c r="F2968" s="183" t="s">
        <v>425</v>
      </c>
      <c r="G2968" s="183" t="s">
        <v>5198</v>
      </c>
      <c r="H2968" s="183" t="s">
        <v>471</v>
      </c>
    </row>
    <row r="2969" spans="1:9" ht="41.4" x14ac:dyDescent="0.3">
      <c r="B2969" s="184" t="s">
        <v>5470</v>
      </c>
      <c r="C2969" s="183" t="s">
        <v>5471</v>
      </c>
      <c r="D2969" s="183" t="s">
        <v>5472</v>
      </c>
      <c r="E2969" s="183" t="s">
        <v>469</v>
      </c>
      <c r="F2969" s="183" t="s">
        <v>425</v>
      </c>
      <c r="G2969" s="183" t="s">
        <v>5473</v>
      </c>
      <c r="H2969" s="183" t="s">
        <v>471</v>
      </c>
    </row>
    <row r="2970" spans="1:9" ht="41.4" x14ac:dyDescent="0.3">
      <c r="B2970" s="184" t="s">
        <v>5474</v>
      </c>
      <c r="C2970" s="183" t="s">
        <v>5475</v>
      </c>
      <c r="D2970" s="183" t="s">
        <v>5476</v>
      </c>
      <c r="E2970" s="183" t="s">
        <v>469</v>
      </c>
      <c r="F2970" s="183" t="s">
        <v>425</v>
      </c>
      <c r="G2970" s="183" t="s">
        <v>5473</v>
      </c>
      <c r="H2970" s="183" t="s">
        <v>471</v>
      </c>
    </row>
    <row r="2971" spans="1:9" ht="41.4" x14ac:dyDescent="0.3">
      <c r="B2971" s="184" t="s">
        <v>5477</v>
      </c>
      <c r="C2971" s="183" t="s">
        <v>5202</v>
      </c>
      <c r="D2971" s="183" t="s">
        <v>5478</v>
      </c>
      <c r="E2971" s="183" t="s">
        <v>469</v>
      </c>
      <c r="F2971" s="183" t="s">
        <v>425</v>
      </c>
      <c r="G2971" s="183" t="s">
        <v>5198</v>
      </c>
      <c r="H2971" s="183" t="s">
        <v>471</v>
      </c>
    </row>
    <row r="2972" spans="1:9" ht="41.4" x14ac:dyDescent="0.3">
      <c r="B2972" s="184" t="s">
        <v>5479</v>
      </c>
      <c r="C2972" s="183" t="s">
        <v>5205</v>
      </c>
      <c r="D2972" s="183" t="s">
        <v>5480</v>
      </c>
      <c r="E2972" s="183" t="s">
        <v>469</v>
      </c>
      <c r="F2972" s="183" t="s">
        <v>425</v>
      </c>
      <c r="G2972" s="183" t="s">
        <v>5198</v>
      </c>
      <c r="H2972" s="183" t="s">
        <v>471</v>
      </c>
    </row>
    <row r="2973" spans="1:9" ht="55.2" x14ac:dyDescent="0.3">
      <c r="B2973" s="184" t="s">
        <v>5481</v>
      </c>
      <c r="C2973" s="183" t="s">
        <v>5471</v>
      </c>
      <c r="D2973" s="183" t="s">
        <v>5482</v>
      </c>
      <c r="E2973" s="183" t="s">
        <v>469</v>
      </c>
      <c r="F2973" s="183" t="s">
        <v>425</v>
      </c>
      <c r="G2973" s="183" t="s">
        <v>5198</v>
      </c>
      <c r="H2973" s="183" t="s">
        <v>471</v>
      </c>
    </row>
    <row r="2974" spans="1:9" ht="55.2" x14ac:dyDescent="0.3">
      <c r="B2974" s="184" t="s">
        <v>5483</v>
      </c>
      <c r="C2974" s="183" t="s">
        <v>5475</v>
      </c>
      <c r="D2974" s="183" t="s">
        <v>5484</v>
      </c>
      <c r="E2974" s="183" t="s">
        <v>469</v>
      </c>
      <c r="F2974" s="183" t="s">
        <v>425</v>
      </c>
      <c r="G2974" s="183" t="s">
        <v>5198</v>
      </c>
      <c r="H2974" s="183" t="s">
        <v>471</v>
      </c>
    </row>
    <row r="2975" spans="1:9" ht="13.8" thickBot="1" x14ac:dyDescent="0.3"/>
    <row r="2976" spans="1:9" ht="39" customHeight="1" thickTop="1" thickBot="1" x14ac:dyDescent="0.3">
      <c r="A2976" s="190" t="s">
        <v>167</v>
      </c>
      <c r="B2976" s="190"/>
      <c r="C2976" s="190"/>
      <c r="D2976" s="190"/>
      <c r="E2976" s="190"/>
      <c r="F2976" s="190"/>
      <c r="G2976" s="190"/>
      <c r="H2976" s="190"/>
      <c r="I2976" s="190"/>
    </row>
    <row r="2977" spans="1:9" ht="38.25" customHeight="1" thickTop="1" x14ac:dyDescent="0.25">
      <c r="B2977" s="182" t="s">
        <v>16</v>
      </c>
      <c r="C2977" s="182" t="s">
        <v>416</v>
      </c>
      <c r="D2977" s="182" t="s">
        <v>18</v>
      </c>
      <c r="E2977" s="182" t="s">
        <v>417</v>
      </c>
      <c r="F2977" s="182" t="s">
        <v>418</v>
      </c>
      <c r="G2977" s="182" t="s">
        <v>419</v>
      </c>
      <c r="H2977" s="182" t="s">
        <v>420</v>
      </c>
    </row>
    <row r="2978" spans="1:9" ht="13.8" thickBot="1" x14ac:dyDescent="0.3"/>
    <row r="2979" spans="1:9" ht="28.5" customHeight="1" x14ac:dyDescent="0.25">
      <c r="A2979" s="189" t="s">
        <v>5485</v>
      </c>
      <c r="B2979" s="189"/>
      <c r="C2979" s="189"/>
      <c r="D2979" s="189"/>
      <c r="E2979" s="189"/>
      <c r="F2979" s="189"/>
      <c r="G2979" s="189"/>
      <c r="H2979" s="189"/>
      <c r="I2979" s="189"/>
    </row>
    <row r="2980" spans="1:9" ht="13.8" thickTop="1" x14ac:dyDescent="0.25"/>
    <row r="2981" spans="1:9" ht="13.8" x14ac:dyDescent="0.3">
      <c r="B2981" s="184" t="s">
        <v>5486</v>
      </c>
      <c r="C2981" s="183" t="s">
        <v>565</v>
      </c>
      <c r="D2981" s="183" t="s">
        <v>5487</v>
      </c>
      <c r="E2981" s="183" t="s">
        <v>699</v>
      </c>
      <c r="F2981" s="183" t="s">
        <v>4234</v>
      </c>
      <c r="G2981" s="183" t="s">
        <v>5488</v>
      </c>
      <c r="H2981" s="183" t="s">
        <v>701</v>
      </c>
    </row>
    <row r="2982" spans="1:9" ht="55.2" x14ac:dyDescent="0.3">
      <c r="B2982" s="184" t="s">
        <v>5489</v>
      </c>
      <c r="C2982" s="183" t="s">
        <v>5490</v>
      </c>
      <c r="D2982" s="183" t="s">
        <v>5491</v>
      </c>
      <c r="E2982" s="183" t="s">
        <v>699</v>
      </c>
      <c r="F2982" s="183" t="s">
        <v>4234</v>
      </c>
      <c r="G2982" s="183" t="s">
        <v>5488</v>
      </c>
      <c r="H2982" s="183" t="s">
        <v>701</v>
      </c>
    </row>
    <row r="2983" spans="1:9" ht="55.2" x14ac:dyDescent="0.3">
      <c r="B2983" s="184" t="s">
        <v>5492</v>
      </c>
      <c r="C2983" s="183" t="s">
        <v>5490</v>
      </c>
      <c r="D2983" s="183" t="s">
        <v>5493</v>
      </c>
      <c r="E2983" s="183" t="s">
        <v>699</v>
      </c>
      <c r="F2983" s="183" t="s">
        <v>4234</v>
      </c>
      <c r="G2983" s="183" t="s">
        <v>5488</v>
      </c>
      <c r="H2983" s="183" t="s">
        <v>701</v>
      </c>
    </row>
    <row r="2984" spans="1:9" ht="55.2" x14ac:dyDescent="0.3">
      <c r="B2984" s="184" t="s">
        <v>5494</v>
      </c>
      <c r="C2984" s="183" t="s">
        <v>3729</v>
      </c>
      <c r="D2984" s="183" t="s">
        <v>5495</v>
      </c>
      <c r="E2984" s="183" t="s">
        <v>699</v>
      </c>
      <c r="F2984" s="183" t="s">
        <v>4234</v>
      </c>
      <c r="G2984" s="183" t="s">
        <v>5488</v>
      </c>
      <c r="H2984" s="183" t="s">
        <v>701</v>
      </c>
    </row>
    <row r="2985" spans="1:9" ht="13.8" thickBot="1" x14ac:dyDescent="0.3"/>
    <row r="2986" spans="1:9" ht="28.5" customHeight="1" x14ac:dyDescent="0.25">
      <c r="A2986" s="189" t="s">
        <v>5496</v>
      </c>
      <c r="B2986" s="189"/>
      <c r="C2986" s="189"/>
      <c r="D2986" s="189"/>
      <c r="E2986" s="189"/>
      <c r="F2986" s="189"/>
      <c r="G2986" s="189"/>
      <c r="H2986" s="189"/>
      <c r="I2986" s="189"/>
    </row>
    <row r="2987" spans="1:9" ht="13.8" thickTop="1" x14ac:dyDescent="0.25"/>
    <row r="2988" spans="1:9" ht="27.6" x14ac:dyDescent="0.3">
      <c r="B2988" s="184" t="s">
        <v>5497</v>
      </c>
      <c r="C2988" s="183" t="s">
        <v>3600</v>
      </c>
      <c r="D2988" s="183" t="s">
        <v>5498</v>
      </c>
      <c r="E2988" s="183" t="s">
        <v>699</v>
      </c>
      <c r="F2988" s="183" t="s">
        <v>4234</v>
      </c>
      <c r="G2988" s="183" t="s">
        <v>880</v>
      </c>
      <c r="H2988" s="183" t="s">
        <v>701</v>
      </c>
    </row>
    <row r="2989" spans="1:9" ht="41.4" x14ac:dyDescent="0.3">
      <c r="B2989" s="184" t="s">
        <v>5499</v>
      </c>
      <c r="C2989" s="183" t="s">
        <v>867</v>
      </c>
      <c r="D2989" s="183" t="s">
        <v>5500</v>
      </c>
      <c r="E2989" s="183" t="s">
        <v>699</v>
      </c>
      <c r="F2989" s="183" t="s">
        <v>425</v>
      </c>
      <c r="G2989" s="183" t="s">
        <v>880</v>
      </c>
      <c r="H2989" s="183" t="s">
        <v>701</v>
      </c>
    </row>
    <row r="2990" spans="1:9" ht="27.6" x14ac:dyDescent="0.3">
      <c r="B2990" s="184" t="s">
        <v>5501</v>
      </c>
      <c r="C2990" s="183" t="s">
        <v>3632</v>
      </c>
      <c r="D2990" s="183" t="s">
        <v>5502</v>
      </c>
      <c r="E2990" s="183" t="s">
        <v>699</v>
      </c>
      <c r="F2990" s="183" t="s">
        <v>4234</v>
      </c>
      <c r="G2990" s="183" t="s">
        <v>5488</v>
      </c>
      <c r="H2990" s="183" t="s">
        <v>701</v>
      </c>
    </row>
    <row r="2991" spans="1:9" ht="13.8" thickBot="1" x14ac:dyDescent="0.3"/>
    <row r="2992" spans="1:9" ht="39" customHeight="1" thickTop="1" thickBot="1" x14ac:dyDescent="0.3">
      <c r="A2992" s="190" t="s">
        <v>168</v>
      </c>
      <c r="B2992" s="190"/>
      <c r="C2992" s="190"/>
      <c r="D2992" s="190"/>
      <c r="E2992" s="190"/>
      <c r="F2992" s="190"/>
      <c r="G2992" s="190"/>
      <c r="H2992" s="190"/>
      <c r="I2992" s="190"/>
    </row>
    <row r="2993" spans="1:9" ht="38.25" customHeight="1" thickTop="1" x14ac:dyDescent="0.25">
      <c r="B2993" s="182" t="s">
        <v>16</v>
      </c>
      <c r="C2993" s="182" t="s">
        <v>416</v>
      </c>
      <c r="D2993" s="182" t="s">
        <v>18</v>
      </c>
      <c r="E2993" s="182" t="s">
        <v>417</v>
      </c>
      <c r="F2993" s="182" t="s">
        <v>418</v>
      </c>
      <c r="G2993" s="182" t="s">
        <v>419</v>
      </c>
      <c r="H2993" s="182" t="s">
        <v>420</v>
      </c>
    </row>
    <row r="2994" spans="1:9" ht="13.8" thickBot="1" x14ac:dyDescent="0.3"/>
    <row r="2995" spans="1:9" ht="28.5" customHeight="1" x14ac:dyDescent="0.25">
      <c r="A2995" s="189" t="s">
        <v>1175</v>
      </c>
      <c r="B2995" s="189"/>
      <c r="C2995" s="189"/>
      <c r="D2995" s="189"/>
      <c r="E2995" s="189"/>
      <c r="F2995" s="189"/>
      <c r="G2995" s="189"/>
      <c r="H2995" s="189"/>
      <c r="I2995" s="189"/>
    </row>
    <row r="2997" spans="1:9" ht="18" x14ac:dyDescent="0.25">
      <c r="A2997" s="189" t="s">
        <v>1649</v>
      </c>
      <c r="B2997" s="189"/>
      <c r="C2997" s="189"/>
      <c r="D2997" s="189"/>
      <c r="E2997" s="189"/>
      <c r="F2997" s="189"/>
      <c r="G2997" s="189"/>
      <c r="H2997" s="189"/>
      <c r="I2997" s="189"/>
    </row>
    <row r="2998" spans="1:9" ht="13.8" thickTop="1" x14ac:dyDescent="0.25"/>
    <row r="2999" spans="1:9" ht="55.2" x14ac:dyDescent="0.3">
      <c r="B2999" s="184" t="s">
        <v>5503</v>
      </c>
      <c r="C2999" s="183" t="s">
        <v>3144</v>
      </c>
      <c r="D2999" s="183" t="s">
        <v>5504</v>
      </c>
      <c r="E2999" s="183" t="s">
        <v>469</v>
      </c>
      <c r="F2999" s="183" t="s">
        <v>4344</v>
      </c>
      <c r="G2999" s="183" t="s">
        <v>5505</v>
      </c>
      <c r="H2999" s="183" t="s">
        <v>471</v>
      </c>
    </row>
    <row r="3000" spans="1:9" ht="27.6" x14ac:dyDescent="0.3">
      <c r="B3000" s="184" t="s">
        <v>5506</v>
      </c>
      <c r="C3000" s="183" t="s">
        <v>1491</v>
      </c>
      <c r="D3000" s="183" t="s">
        <v>5507</v>
      </c>
      <c r="E3000" s="183" t="s">
        <v>475</v>
      </c>
      <c r="F3000" s="183" t="s">
        <v>5508</v>
      </c>
      <c r="G3000" s="183" t="s">
        <v>5505</v>
      </c>
      <c r="H3000" s="183" t="s">
        <v>475</v>
      </c>
    </row>
    <row r="3001" spans="1:9" ht="27.6" x14ac:dyDescent="0.3">
      <c r="B3001" s="184" t="s">
        <v>5509</v>
      </c>
      <c r="C3001" s="183" t="s">
        <v>780</v>
      </c>
      <c r="D3001" s="183" t="s">
        <v>5510</v>
      </c>
      <c r="E3001" s="183" t="s">
        <v>475</v>
      </c>
      <c r="F3001" s="183" t="s">
        <v>4344</v>
      </c>
      <c r="G3001" s="183" t="s">
        <v>5505</v>
      </c>
      <c r="H3001" s="183" t="s">
        <v>475</v>
      </c>
    </row>
    <row r="3002" spans="1:9" ht="13.8" thickBot="1" x14ac:dyDescent="0.3"/>
    <row r="3003" spans="1:9" ht="18" x14ac:dyDescent="0.25">
      <c r="A3003" s="189" t="s">
        <v>2717</v>
      </c>
      <c r="B3003" s="189"/>
      <c r="C3003" s="189"/>
      <c r="D3003" s="189"/>
      <c r="E3003" s="189"/>
      <c r="F3003" s="189"/>
      <c r="G3003" s="189"/>
      <c r="H3003" s="189"/>
      <c r="I3003" s="189"/>
    </row>
    <row r="3004" spans="1:9" ht="13.8" thickTop="1" x14ac:dyDescent="0.25"/>
    <row r="3005" spans="1:9" ht="55.2" x14ac:dyDescent="0.3">
      <c r="B3005" s="184" t="s">
        <v>5511</v>
      </c>
      <c r="C3005" s="183" t="s">
        <v>1517</v>
      </c>
      <c r="D3005" s="183" t="s">
        <v>5512</v>
      </c>
      <c r="E3005" s="183" t="s">
        <v>469</v>
      </c>
      <c r="F3005" s="183" t="s">
        <v>5508</v>
      </c>
      <c r="G3005" s="183" t="s">
        <v>5505</v>
      </c>
      <c r="H3005" s="183" t="s">
        <v>471</v>
      </c>
    </row>
    <row r="3006" spans="1:9" ht="27.6" x14ac:dyDescent="0.3">
      <c r="B3006" s="184" t="s">
        <v>5513</v>
      </c>
      <c r="C3006" s="183" t="s">
        <v>977</v>
      </c>
      <c r="D3006" s="183" t="s">
        <v>5514</v>
      </c>
      <c r="E3006" s="183" t="s">
        <v>475</v>
      </c>
      <c r="F3006" s="183" t="s">
        <v>5508</v>
      </c>
      <c r="G3006" s="183" t="s">
        <v>5505</v>
      </c>
      <c r="H3006" s="183" t="s">
        <v>475</v>
      </c>
    </row>
    <row r="3007" spans="1:9" ht="55.2" x14ac:dyDescent="0.3">
      <c r="B3007" s="184" t="s">
        <v>5515</v>
      </c>
      <c r="C3007" s="183" t="s">
        <v>5516</v>
      </c>
      <c r="D3007" s="183" t="s">
        <v>5517</v>
      </c>
      <c r="E3007" s="183" t="s">
        <v>469</v>
      </c>
      <c r="F3007" s="183" t="s">
        <v>4344</v>
      </c>
      <c r="G3007" s="183" t="s">
        <v>5505</v>
      </c>
      <c r="H3007" s="183" t="s">
        <v>471</v>
      </c>
    </row>
    <row r="3008" spans="1:9" ht="27.6" x14ac:dyDescent="0.3">
      <c r="B3008" s="184" t="s">
        <v>5518</v>
      </c>
      <c r="C3008" s="183" t="s">
        <v>1303</v>
      </c>
      <c r="D3008" s="183" t="s">
        <v>5519</v>
      </c>
      <c r="E3008" s="183" t="s">
        <v>475</v>
      </c>
      <c r="F3008" s="183" t="s">
        <v>4344</v>
      </c>
      <c r="G3008" s="183" t="s">
        <v>5505</v>
      </c>
      <c r="H3008" s="183" t="s">
        <v>475</v>
      </c>
    </row>
    <row r="3009" spans="1:9" ht="13.8" thickBot="1" x14ac:dyDescent="0.3"/>
    <row r="3010" spans="1:9" ht="18" x14ac:dyDescent="0.25">
      <c r="A3010" s="189" t="s">
        <v>2755</v>
      </c>
      <c r="B3010" s="189"/>
      <c r="C3010" s="189"/>
      <c r="D3010" s="189"/>
      <c r="E3010" s="189"/>
      <c r="F3010" s="189"/>
      <c r="G3010" s="189"/>
      <c r="H3010" s="189"/>
      <c r="I3010" s="189"/>
    </row>
    <row r="3011" spans="1:9" ht="13.8" thickTop="1" x14ac:dyDescent="0.25"/>
    <row r="3012" spans="1:9" ht="27.6" x14ac:dyDescent="0.3">
      <c r="B3012" s="184" t="s">
        <v>5520</v>
      </c>
      <c r="C3012" s="183" t="s">
        <v>5521</v>
      </c>
      <c r="D3012" s="183" t="s">
        <v>5522</v>
      </c>
      <c r="E3012" s="183" t="s">
        <v>475</v>
      </c>
      <c r="F3012" s="183" t="s">
        <v>5508</v>
      </c>
      <c r="G3012" s="183" t="s">
        <v>5505</v>
      </c>
      <c r="H3012" s="183" t="s">
        <v>475</v>
      </c>
    </row>
    <row r="3013" spans="1:9" ht="27.6" x14ac:dyDescent="0.3">
      <c r="B3013" s="184" t="s">
        <v>5523</v>
      </c>
      <c r="C3013" s="183" t="s">
        <v>804</v>
      </c>
      <c r="D3013" s="183" t="s">
        <v>5524</v>
      </c>
      <c r="E3013" s="183" t="s">
        <v>475</v>
      </c>
      <c r="F3013" s="183" t="s">
        <v>5508</v>
      </c>
      <c r="G3013" s="183" t="s">
        <v>5505</v>
      </c>
      <c r="H3013" s="183" t="s">
        <v>475</v>
      </c>
    </row>
    <row r="3014" spans="1:9" ht="55.2" x14ac:dyDescent="0.3">
      <c r="B3014" s="184" t="s">
        <v>5525</v>
      </c>
      <c r="C3014" s="183" t="s">
        <v>3667</v>
      </c>
      <c r="D3014" s="183" t="s">
        <v>5526</v>
      </c>
      <c r="E3014" s="183" t="s">
        <v>469</v>
      </c>
      <c r="F3014" s="183" t="s">
        <v>5508</v>
      </c>
      <c r="G3014" s="183" t="s">
        <v>5505</v>
      </c>
      <c r="H3014" s="183" t="s">
        <v>471</v>
      </c>
    </row>
    <row r="3015" spans="1:9" ht="41.4" x14ac:dyDescent="0.3">
      <c r="B3015" s="184" t="s">
        <v>5527</v>
      </c>
      <c r="C3015" s="183" t="s">
        <v>5466</v>
      </c>
      <c r="D3015" s="183" t="s">
        <v>5528</v>
      </c>
      <c r="E3015" s="183" t="s">
        <v>475</v>
      </c>
      <c r="F3015" s="183" t="s">
        <v>5508</v>
      </c>
      <c r="G3015" s="183" t="s">
        <v>5505</v>
      </c>
      <c r="H3015" s="183" t="s">
        <v>475</v>
      </c>
    </row>
    <row r="3016" spans="1:9" ht="13.8" thickBot="1" x14ac:dyDescent="0.3"/>
    <row r="3017" spans="1:9" ht="18" x14ac:dyDescent="0.25">
      <c r="A3017" s="189" t="s">
        <v>1711</v>
      </c>
      <c r="B3017" s="189"/>
      <c r="C3017" s="189"/>
      <c r="D3017" s="189"/>
      <c r="E3017" s="189"/>
      <c r="F3017" s="189"/>
      <c r="G3017" s="189"/>
      <c r="H3017" s="189"/>
      <c r="I3017" s="189"/>
    </row>
    <row r="3018" spans="1:9" ht="13.8" thickTop="1" x14ac:dyDescent="0.25"/>
    <row r="3019" spans="1:9" ht="41.4" x14ac:dyDescent="0.3">
      <c r="B3019" s="184" t="s">
        <v>5529</v>
      </c>
      <c r="C3019" s="183" t="s">
        <v>5530</v>
      </c>
      <c r="D3019" s="183" t="s">
        <v>5531</v>
      </c>
      <c r="E3019" s="183" t="s">
        <v>475</v>
      </c>
      <c r="F3019" s="183" t="s">
        <v>5508</v>
      </c>
      <c r="G3019" s="183" t="s">
        <v>5505</v>
      </c>
      <c r="H3019" s="183" t="s">
        <v>475</v>
      </c>
    </row>
    <row r="3020" spans="1:9" ht="41.4" x14ac:dyDescent="0.3">
      <c r="B3020" s="184" t="s">
        <v>5532</v>
      </c>
      <c r="C3020" s="183" t="s">
        <v>4146</v>
      </c>
      <c r="D3020" s="183" t="s">
        <v>5533</v>
      </c>
      <c r="E3020" s="183" t="s">
        <v>475</v>
      </c>
      <c r="F3020" s="183" t="s">
        <v>4344</v>
      </c>
      <c r="G3020" s="183" t="s">
        <v>5505</v>
      </c>
      <c r="H3020" s="183" t="s">
        <v>475</v>
      </c>
    </row>
    <row r="3021" spans="1:9" ht="55.2" x14ac:dyDescent="0.3">
      <c r="B3021" s="184" t="s">
        <v>5534</v>
      </c>
      <c r="C3021" s="183" t="s">
        <v>870</v>
      </c>
      <c r="D3021" s="183" t="s">
        <v>5535</v>
      </c>
      <c r="E3021" s="183" t="s">
        <v>469</v>
      </c>
      <c r="F3021" s="183" t="s">
        <v>5508</v>
      </c>
      <c r="G3021" s="183" t="s">
        <v>5505</v>
      </c>
      <c r="H3021" s="183" t="s">
        <v>471</v>
      </c>
    </row>
    <row r="3022" spans="1:9" ht="55.2" x14ac:dyDescent="0.3">
      <c r="B3022" s="184" t="s">
        <v>5536</v>
      </c>
      <c r="C3022" s="183" t="s">
        <v>804</v>
      </c>
      <c r="D3022" s="183" t="s">
        <v>5537</v>
      </c>
      <c r="E3022" s="183" t="s">
        <v>469</v>
      </c>
      <c r="F3022" s="183" t="s">
        <v>4344</v>
      </c>
      <c r="G3022" s="183" t="s">
        <v>5505</v>
      </c>
      <c r="H3022" s="183" t="s">
        <v>471</v>
      </c>
    </row>
    <row r="3023" spans="1:9" ht="13.8" thickBot="1" x14ac:dyDescent="0.3"/>
    <row r="3024" spans="1:9" ht="18" x14ac:dyDescent="0.25">
      <c r="A3024" s="189" t="s">
        <v>1730</v>
      </c>
      <c r="B3024" s="189"/>
      <c r="C3024" s="189"/>
      <c r="D3024" s="189"/>
      <c r="E3024" s="189"/>
      <c r="F3024" s="189"/>
      <c r="G3024" s="189"/>
      <c r="H3024" s="189"/>
      <c r="I3024" s="189"/>
    </row>
    <row r="3025" spans="1:9" ht="13.8" thickTop="1" x14ac:dyDescent="0.25"/>
    <row r="3026" spans="1:9" ht="41.4" x14ac:dyDescent="0.3">
      <c r="B3026" s="184" t="s">
        <v>5538</v>
      </c>
      <c r="C3026" s="183" t="s">
        <v>5539</v>
      </c>
      <c r="D3026" s="183" t="s">
        <v>5540</v>
      </c>
      <c r="E3026" s="183" t="s">
        <v>475</v>
      </c>
      <c r="F3026" s="183" t="s">
        <v>5508</v>
      </c>
      <c r="G3026" s="183" t="s">
        <v>5505</v>
      </c>
      <c r="H3026" s="183" t="s">
        <v>475</v>
      </c>
    </row>
    <row r="3027" spans="1:9" ht="41.4" x14ac:dyDescent="0.3">
      <c r="B3027" s="184" t="s">
        <v>5541</v>
      </c>
      <c r="C3027" s="183" t="s">
        <v>5542</v>
      </c>
      <c r="D3027" s="183" t="s">
        <v>5543</v>
      </c>
      <c r="E3027" s="183" t="s">
        <v>475</v>
      </c>
      <c r="F3027" s="183" t="s">
        <v>4344</v>
      </c>
      <c r="G3027" s="183" t="s">
        <v>5505</v>
      </c>
      <c r="H3027" s="183" t="s">
        <v>475</v>
      </c>
    </row>
    <row r="3028" spans="1:9" ht="55.2" x14ac:dyDescent="0.3">
      <c r="B3028" s="184" t="s">
        <v>5544</v>
      </c>
      <c r="C3028" s="183" t="s">
        <v>5545</v>
      </c>
      <c r="D3028" s="183" t="s">
        <v>5546</v>
      </c>
      <c r="E3028" s="183" t="s">
        <v>469</v>
      </c>
      <c r="F3028" s="183" t="s">
        <v>5508</v>
      </c>
      <c r="G3028" s="183" t="s">
        <v>5505</v>
      </c>
      <c r="H3028" s="183" t="s">
        <v>471</v>
      </c>
    </row>
    <row r="3029" spans="1:9" ht="55.2" x14ac:dyDescent="0.3">
      <c r="B3029" s="184" t="s">
        <v>5547</v>
      </c>
      <c r="C3029" s="183" t="s">
        <v>3268</v>
      </c>
      <c r="D3029" s="183" t="s">
        <v>5548</v>
      </c>
      <c r="E3029" s="183" t="s">
        <v>469</v>
      </c>
      <c r="F3029" s="183" t="s">
        <v>4344</v>
      </c>
      <c r="G3029" s="183" t="s">
        <v>5505</v>
      </c>
      <c r="H3029" s="183" t="s">
        <v>471</v>
      </c>
    </row>
    <row r="3030" spans="1:9" ht="13.8" thickBot="1" x14ac:dyDescent="0.3"/>
    <row r="3031" spans="1:9" ht="18" x14ac:dyDescent="0.25">
      <c r="A3031" s="189" t="s">
        <v>2902</v>
      </c>
      <c r="B3031" s="189"/>
      <c r="C3031" s="189"/>
      <c r="D3031" s="189"/>
      <c r="E3031" s="189"/>
      <c r="F3031" s="189"/>
      <c r="G3031" s="189"/>
      <c r="H3031" s="189"/>
      <c r="I3031" s="189"/>
    </row>
    <row r="3032" spans="1:9" ht="13.8" thickTop="1" x14ac:dyDescent="0.25"/>
    <row r="3033" spans="1:9" ht="41.4" x14ac:dyDescent="0.3">
      <c r="B3033" s="184" t="s">
        <v>5549</v>
      </c>
      <c r="C3033" s="183" t="s">
        <v>5550</v>
      </c>
      <c r="D3033" s="183" t="s">
        <v>5551</v>
      </c>
      <c r="E3033" s="183" t="s">
        <v>475</v>
      </c>
      <c r="F3033" s="183" t="s">
        <v>5508</v>
      </c>
      <c r="G3033" s="183" t="s">
        <v>5505</v>
      </c>
      <c r="H3033" s="183" t="s">
        <v>475</v>
      </c>
    </row>
    <row r="3034" spans="1:9" ht="41.4" x14ac:dyDescent="0.3">
      <c r="B3034" s="184" t="s">
        <v>5552</v>
      </c>
      <c r="C3034" s="183" t="s">
        <v>1220</v>
      </c>
      <c r="D3034" s="183" t="s">
        <v>5553</v>
      </c>
      <c r="E3034" s="183" t="s">
        <v>475</v>
      </c>
      <c r="F3034" s="183" t="s">
        <v>4344</v>
      </c>
      <c r="G3034" s="183" t="s">
        <v>5505</v>
      </c>
      <c r="H3034" s="183" t="s">
        <v>475</v>
      </c>
    </row>
    <row r="3035" spans="1:9" ht="55.2" x14ac:dyDescent="0.3">
      <c r="B3035" s="184" t="s">
        <v>5554</v>
      </c>
      <c r="C3035" s="183" t="s">
        <v>1510</v>
      </c>
      <c r="D3035" s="183" t="s">
        <v>5555</v>
      </c>
      <c r="E3035" s="183" t="s">
        <v>469</v>
      </c>
      <c r="F3035" s="183" t="s">
        <v>5508</v>
      </c>
      <c r="G3035" s="183" t="s">
        <v>5505</v>
      </c>
      <c r="H3035" s="183" t="s">
        <v>471</v>
      </c>
    </row>
    <row r="3036" spans="1:9" ht="55.2" x14ac:dyDescent="0.3">
      <c r="B3036" s="184" t="s">
        <v>5556</v>
      </c>
      <c r="C3036" s="183" t="s">
        <v>5557</v>
      </c>
      <c r="D3036" s="183" t="s">
        <v>5558</v>
      </c>
      <c r="E3036" s="183" t="s">
        <v>469</v>
      </c>
      <c r="F3036" s="183" t="s">
        <v>4344</v>
      </c>
      <c r="G3036" s="183" t="s">
        <v>5505</v>
      </c>
      <c r="H3036" s="183" t="s">
        <v>471</v>
      </c>
    </row>
    <row r="3037" spans="1:9" ht="13.8" thickBot="1" x14ac:dyDescent="0.3"/>
    <row r="3038" spans="1:9" ht="28.5" customHeight="1" x14ac:dyDescent="0.25">
      <c r="A3038" s="189" t="s">
        <v>1375</v>
      </c>
      <c r="B3038" s="189"/>
      <c r="C3038" s="189"/>
      <c r="D3038" s="189"/>
      <c r="E3038" s="189"/>
      <c r="F3038" s="189"/>
      <c r="G3038" s="189"/>
      <c r="H3038" s="189"/>
      <c r="I3038" s="189"/>
    </row>
    <row r="3040" spans="1:9" ht="18" x14ac:dyDescent="0.25">
      <c r="A3040" s="189" t="s">
        <v>1769</v>
      </c>
      <c r="B3040" s="189"/>
      <c r="C3040" s="189"/>
      <c r="D3040" s="189"/>
      <c r="E3040" s="189"/>
      <c r="F3040" s="189"/>
      <c r="G3040" s="189"/>
      <c r="H3040" s="189"/>
      <c r="I3040" s="189"/>
    </row>
    <row r="3041" spans="1:9" ht="13.8" thickTop="1" x14ac:dyDescent="0.25"/>
    <row r="3042" spans="1:9" ht="27.6" x14ac:dyDescent="0.3">
      <c r="B3042" s="184" t="s">
        <v>5559</v>
      </c>
      <c r="C3042" s="183" t="s">
        <v>1491</v>
      </c>
      <c r="D3042" s="183" t="s">
        <v>5560</v>
      </c>
      <c r="E3042" s="183" t="s">
        <v>1379</v>
      </c>
      <c r="F3042" s="183" t="s">
        <v>5508</v>
      </c>
      <c r="G3042" s="183" t="s">
        <v>5505</v>
      </c>
      <c r="H3042" s="183" t="s">
        <v>1379</v>
      </c>
    </row>
    <row r="3043" spans="1:9" ht="55.2" x14ac:dyDescent="0.3">
      <c r="B3043" s="184" t="s">
        <v>5561</v>
      </c>
      <c r="C3043" s="183" t="s">
        <v>5562</v>
      </c>
      <c r="D3043" s="183" t="s">
        <v>5563</v>
      </c>
      <c r="E3043" s="183" t="s">
        <v>469</v>
      </c>
      <c r="F3043" s="183" t="s">
        <v>4344</v>
      </c>
      <c r="G3043" s="183" t="s">
        <v>5505</v>
      </c>
      <c r="H3043" s="183" t="s">
        <v>471</v>
      </c>
    </row>
    <row r="3044" spans="1:9" ht="27.6" x14ac:dyDescent="0.3">
      <c r="B3044" s="184" t="s">
        <v>5564</v>
      </c>
      <c r="C3044" s="183" t="s">
        <v>780</v>
      </c>
      <c r="D3044" s="183" t="s">
        <v>5565</v>
      </c>
      <c r="E3044" s="183" t="s">
        <v>1379</v>
      </c>
      <c r="F3044" s="183" t="s">
        <v>4344</v>
      </c>
      <c r="G3044" s="183" t="s">
        <v>5505</v>
      </c>
      <c r="H3044" s="183" t="s">
        <v>1379</v>
      </c>
    </row>
    <row r="3045" spans="1:9" ht="13.8" thickBot="1" x14ac:dyDescent="0.3"/>
    <row r="3046" spans="1:9" ht="18" x14ac:dyDescent="0.25">
      <c r="A3046" s="189" t="s">
        <v>1783</v>
      </c>
      <c r="B3046" s="189"/>
      <c r="C3046" s="189"/>
      <c r="D3046" s="189"/>
      <c r="E3046" s="189"/>
      <c r="F3046" s="189"/>
      <c r="G3046" s="189"/>
      <c r="H3046" s="189"/>
      <c r="I3046" s="189"/>
    </row>
    <row r="3047" spans="1:9" ht="13.8" thickTop="1" x14ac:dyDescent="0.25"/>
    <row r="3048" spans="1:9" ht="41.4" x14ac:dyDescent="0.3">
      <c r="B3048" s="184" t="s">
        <v>5566</v>
      </c>
      <c r="C3048" s="183" t="s">
        <v>5530</v>
      </c>
      <c r="D3048" s="183" t="s">
        <v>5567</v>
      </c>
      <c r="E3048" s="183" t="s">
        <v>1379</v>
      </c>
      <c r="F3048" s="183" t="s">
        <v>5508</v>
      </c>
      <c r="G3048" s="183" t="s">
        <v>5505</v>
      </c>
      <c r="H3048" s="183" t="s">
        <v>1379</v>
      </c>
    </row>
    <row r="3049" spans="1:9" ht="41.4" x14ac:dyDescent="0.3">
      <c r="B3049" s="184" t="s">
        <v>5568</v>
      </c>
      <c r="C3049" s="183" t="s">
        <v>4146</v>
      </c>
      <c r="D3049" s="183" t="s">
        <v>5569</v>
      </c>
      <c r="E3049" s="183" t="s">
        <v>1379</v>
      </c>
      <c r="F3049" s="183" t="s">
        <v>4344</v>
      </c>
      <c r="G3049" s="183" t="s">
        <v>5505</v>
      </c>
      <c r="H3049" s="183" t="s">
        <v>1379</v>
      </c>
    </row>
    <row r="3050" spans="1:9" ht="55.2" x14ac:dyDescent="0.3">
      <c r="B3050" s="184" t="s">
        <v>5570</v>
      </c>
      <c r="C3050" s="183" t="s">
        <v>5571</v>
      </c>
      <c r="D3050" s="183" t="s">
        <v>5572</v>
      </c>
      <c r="E3050" s="183" t="s">
        <v>469</v>
      </c>
      <c r="F3050" s="183" t="s">
        <v>4344</v>
      </c>
      <c r="G3050" s="183" t="s">
        <v>5505</v>
      </c>
      <c r="H3050" s="183" t="s">
        <v>471</v>
      </c>
    </row>
    <row r="3051" spans="1:9" ht="13.8" thickBot="1" x14ac:dyDescent="0.3"/>
    <row r="3052" spans="1:9" ht="28.5" customHeight="1" x14ac:dyDescent="0.25">
      <c r="A3052" s="189" t="s">
        <v>3005</v>
      </c>
      <c r="B3052" s="189"/>
      <c r="C3052" s="189"/>
      <c r="D3052" s="189"/>
      <c r="E3052" s="189"/>
      <c r="F3052" s="189"/>
      <c r="G3052" s="189"/>
      <c r="H3052" s="189"/>
      <c r="I3052" s="189"/>
    </row>
    <row r="3053" spans="1:9" ht="13.8" thickTop="1" x14ac:dyDescent="0.25"/>
    <row r="3054" spans="1:9" ht="27.6" x14ac:dyDescent="0.3">
      <c r="B3054" s="184" t="s">
        <v>5573</v>
      </c>
      <c r="C3054" s="183" t="s">
        <v>3726</v>
      </c>
      <c r="D3054" s="183" t="s">
        <v>5574</v>
      </c>
      <c r="E3054" s="183" t="s">
        <v>469</v>
      </c>
      <c r="F3054" s="183" t="s">
        <v>5508</v>
      </c>
      <c r="G3054" s="183" t="s">
        <v>5505</v>
      </c>
      <c r="H3054" s="183" t="s">
        <v>471</v>
      </c>
    </row>
    <row r="3055" spans="1:9" ht="27.6" x14ac:dyDescent="0.3">
      <c r="B3055" s="184" t="s">
        <v>5575</v>
      </c>
      <c r="C3055" s="183" t="s">
        <v>1315</v>
      </c>
      <c r="D3055" s="183" t="s">
        <v>5576</v>
      </c>
      <c r="E3055" s="183" t="s">
        <v>469</v>
      </c>
      <c r="F3055" s="183" t="s">
        <v>5508</v>
      </c>
      <c r="G3055" s="183" t="s">
        <v>5505</v>
      </c>
      <c r="H3055" s="183" t="s">
        <v>471</v>
      </c>
    </row>
    <row r="3056" spans="1:9" ht="13.8" thickBot="1" x14ac:dyDescent="0.3"/>
    <row r="3057" spans="1:9" ht="39" customHeight="1" thickTop="1" thickBot="1" x14ac:dyDescent="0.3">
      <c r="A3057" s="190" t="s">
        <v>169</v>
      </c>
      <c r="B3057" s="190"/>
      <c r="C3057" s="190"/>
      <c r="D3057" s="190"/>
      <c r="E3057" s="190"/>
      <c r="F3057" s="190"/>
      <c r="G3057" s="190"/>
      <c r="H3057" s="190"/>
      <c r="I3057" s="190"/>
    </row>
    <row r="3058" spans="1:9" ht="38.25" customHeight="1" thickTop="1" x14ac:dyDescent="0.25">
      <c r="B3058" s="182" t="s">
        <v>16</v>
      </c>
      <c r="C3058" s="182" t="s">
        <v>416</v>
      </c>
      <c r="D3058" s="182" t="s">
        <v>18</v>
      </c>
      <c r="E3058" s="182" t="s">
        <v>417</v>
      </c>
      <c r="F3058" s="182" t="s">
        <v>418</v>
      </c>
      <c r="G3058" s="182" t="s">
        <v>419</v>
      </c>
      <c r="H3058" s="182" t="s">
        <v>420</v>
      </c>
    </row>
    <row r="3059" spans="1:9" ht="13.8" thickBot="1" x14ac:dyDescent="0.3"/>
    <row r="3060" spans="1:9" ht="28.5" customHeight="1" x14ac:dyDescent="0.25">
      <c r="A3060" s="189" t="s">
        <v>1175</v>
      </c>
      <c r="B3060" s="189"/>
      <c r="C3060" s="189"/>
      <c r="D3060" s="189"/>
      <c r="E3060" s="189"/>
      <c r="F3060" s="189"/>
      <c r="G3060" s="189"/>
      <c r="H3060" s="189"/>
      <c r="I3060" s="189"/>
    </row>
    <row r="3062" spans="1:9" ht="18" x14ac:dyDescent="0.25">
      <c r="A3062" s="189" t="s">
        <v>2653</v>
      </c>
      <c r="B3062" s="189"/>
      <c r="C3062" s="189"/>
      <c r="D3062" s="189"/>
      <c r="E3062" s="189"/>
      <c r="F3062" s="189"/>
      <c r="G3062" s="189"/>
      <c r="H3062" s="189"/>
      <c r="I3062" s="189"/>
    </row>
    <row r="3063" spans="1:9" ht="13.8" thickTop="1" x14ac:dyDescent="0.25"/>
    <row r="3064" spans="1:9" ht="27.6" x14ac:dyDescent="0.3">
      <c r="B3064" s="184" t="s">
        <v>5577</v>
      </c>
      <c r="C3064" s="183" t="s">
        <v>5578</v>
      </c>
      <c r="D3064" s="183" t="s">
        <v>5579</v>
      </c>
      <c r="E3064" s="183" t="s">
        <v>424</v>
      </c>
      <c r="F3064" s="183" t="s">
        <v>425</v>
      </c>
      <c r="G3064" s="183" t="s">
        <v>880</v>
      </c>
      <c r="H3064" s="183" t="s">
        <v>427</v>
      </c>
    </row>
    <row r="3065" spans="1:9" ht="13.8" thickBot="1" x14ac:dyDescent="0.3"/>
    <row r="3066" spans="1:9" ht="18" x14ac:dyDescent="0.25">
      <c r="A3066" s="189" t="s">
        <v>1649</v>
      </c>
      <c r="B3066" s="189"/>
      <c r="C3066" s="189"/>
      <c r="D3066" s="189"/>
      <c r="E3066" s="189"/>
      <c r="F3066" s="189"/>
      <c r="G3066" s="189"/>
      <c r="H3066" s="189"/>
      <c r="I3066" s="189"/>
    </row>
    <row r="3067" spans="1:9" ht="13.8" thickTop="1" x14ac:dyDescent="0.25"/>
    <row r="3068" spans="1:9" ht="41.4" x14ac:dyDescent="0.3">
      <c r="B3068" s="184" t="s">
        <v>5580</v>
      </c>
      <c r="C3068" s="183" t="s">
        <v>5581</v>
      </c>
      <c r="D3068" s="183" t="s">
        <v>5582</v>
      </c>
      <c r="E3068" s="183" t="s">
        <v>475</v>
      </c>
      <c r="F3068" s="183" t="s">
        <v>5583</v>
      </c>
      <c r="G3068" s="183" t="s">
        <v>4895</v>
      </c>
      <c r="H3068" s="183" t="s">
        <v>475</v>
      </c>
    </row>
    <row r="3069" spans="1:9" ht="41.4" x14ac:dyDescent="0.3">
      <c r="B3069" s="184" t="s">
        <v>5584</v>
      </c>
      <c r="C3069" s="183" t="s">
        <v>5086</v>
      </c>
      <c r="D3069" s="183" t="s">
        <v>5585</v>
      </c>
      <c r="E3069" s="183" t="s">
        <v>475</v>
      </c>
      <c r="F3069" s="183" t="s">
        <v>5583</v>
      </c>
      <c r="G3069" s="183" t="s">
        <v>4895</v>
      </c>
      <c r="H3069" s="183" t="s">
        <v>475</v>
      </c>
    </row>
    <row r="3070" spans="1:9" ht="41.4" x14ac:dyDescent="0.3">
      <c r="B3070" s="184" t="s">
        <v>5586</v>
      </c>
      <c r="C3070" s="183" t="s">
        <v>5086</v>
      </c>
      <c r="D3070" s="183" t="s">
        <v>5587</v>
      </c>
      <c r="E3070" s="183" t="s">
        <v>475</v>
      </c>
      <c r="F3070" s="183" t="s">
        <v>5583</v>
      </c>
      <c r="G3070" s="183" t="s">
        <v>4895</v>
      </c>
      <c r="H3070" s="183" t="s">
        <v>475</v>
      </c>
    </row>
    <row r="3071" spans="1:9" ht="41.4" x14ac:dyDescent="0.3">
      <c r="B3071" s="184" t="s">
        <v>5588</v>
      </c>
      <c r="C3071" s="183" t="s">
        <v>5589</v>
      </c>
      <c r="D3071" s="183" t="s">
        <v>5590</v>
      </c>
      <c r="E3071" s="183" t="s">
        <v>475</v>
      </c>
      <c r="F3071" s="183" t="s">
        <v>5583</v>
      </c>
      <c r="G3071" s="183" t="s">
        <v>4895</v>
      </c>
      <c r="H3071" s="183" t="s">
        <v>475</v>
      </c>
    </row>
    <row r="3072" spans="1:9" ht="41.4" x14ac:dyDescent="0.3">
      <c r="B3072" s="184" t="s">
        <v>5591</v>
      </c>
      <c r="C3072" s="183" t="s">
        <v>5592</v>
      </c>
      <c r="D3072" s="183" t="s">
        <v>5593</v>
      </c>
      <c r="E3072" s="183" t="s">
        <v>475</v>
      </c>
      <c r="F3072" s="183" t="s">
        <v>5583</v>
      </c>
      <c r="G3072" s="183" t="s">
        <v>4895</v>
      </c>
      <c r="H3072" s="183" t="s">
        <v>475</v>
      </c>
    </row>
    <row r="3073" spans="1:9" ht="41.4" x14ac:dyDescent="0.3">
      <c r="B3073" s="184" t="s">
        <v>5594</v>
      </c>
      <c r="C3073" s="183" t="s">
        <v>5595</v>
      </c>
      <c r="D3073" s="183" t="s">
        <v>5596</v>
      </c>
      <c r="E3073" s="183" t="s">
        <v>475</v>
      </c>
      <c r="F3073" s="183" t="s">
        <v>5583</v>
      </c>
      <c r="G3073" s="183" t="s">
        <v>4895</v>
      </c>
      <c r="H3073" s="183" t="s">
        <v>475</v>
      </c>
    </row>
    <row r="3074" spans="1:9" ht="41.4" x14ac:dyDescent="0.3">
      <c r="B3074" s="184" t="s">
        <v>5597</v>
      </c>
      <c r="C3074" s="183" t="s">
        <v>3359</v>
      </c>
      <c r="D3074" s="183" t="s">
        <v>5598</v>
      </c>
      <c r="E3074" s="183" t="s">
        <v>475</v>
      </c>
      <c r="F3074" s="183" t="s">
        <v>5583</v>
      </c>
      <c r="G3074" s="183" t="s">
        <v>4895</v>
      </c>
      <c r="H3074" s="183" t="s">
        <v>475</v>
      </c>
    </row>
    <row r="3075" spans="1:9" ht="41.4" x14ac:dyDescent="0.3">
      <c r="B3075" s="184" t="s">
        <v>5599</v>
      </c>
      <c r="C3075" s="183" t="s">
        <v>1073</v>
      </c>
      <c r="D3075" s="183" t="s">
        <v>5600</v>
      </c>
      <c r="E3075" s="183" t="s">
        <v>475</v>
      </c>
      <c r="F3075" s="183" t="s">
        <v>5583</v>
      </c>
      <c r="G3075" s="183" t="s">
        <v>4895</v>
      </c>
      <c r="H3075" s="183" t="s">
        <v>475</v>
      </c>
    </row>
    <row r="3076" spans="1:9" ht="41.4" x14ac:dyDescent="0.3">
      <c r="B3076" s="184" t="s">
        <v>5601</v>
      </c>
      <c r="C3076" s="183" t="s">
        <v>1096</v>
      </c>
      <c r="D3076" s="183" t="s">
        <v>5602</v>
      </c>
      <c r="E3076" s="183" t="s">
        <v>475</v>
      </c>
      <c r="F3076" s="183" t="s">
        <v>5583</v>
      </c>
      <c r="G3076" s="183" t="s">
        <v>4895</v>
      </c>
      <c r="H3076" s="183" t="s">
        <v>475</v>
      </c>
    </row>
    <row r="3077" spans="1:9" ht="41.4" x14ac:dyDescent="0.3">
      <c r="B3077" s="184" t="s">
        <v>5603</v>
      </c>
      <c r="C3077" s="183" t="s">
        <v>5604</v>
      </c>
      <c r="D3077" s="183" t="s">
        <v>5605</v>
      </c>
      <c r="E3077" s="183" t="s">
        <v>475</v>
      </c>
      <c r="F3077" s="183" t="s">
        <v>5583</v>
      </c>
      <c r="G3077" s="183" t="s">
        <v>4895</v>
      </c>
      <c r="H3077" s="183" t="s">
        <v>475</v>
      </c>
    </row>
    <row r="3078" spans="1:9" ht="41.4" x14ac:dyDescent="0.3">
      <c r="B3078" s="184" t="s">
        <v>5606</v>
      </c>
      <c r="C3078" s="183" t="s">
        <v>5607</v>
      </c>
      <c r="D3078" s="183" t="s">
        <v>5608</v>
      </c>
      <c r="E3078" s="183" t="s">
        <v>475</v>
      </c>
      <c r="F3078" s="183" t="s">
        <v>5583</v>
      </c>
      <c r="G3078" s="183" t="s">
        <v>4895</v>
      </c>
      <c r="H3078" s="183" t="s">
        <v>475</v>
      </c>
    </row>
    <row r="3079" spans="1:9" ht="41.4" x14ac:dyDescent="0.3">
      <c r="B3079" s="184" t="s">
        <v>5609</v>
      </c>
      <c r="C3079" s="183" t="s">
        <v>5100</v>
      </c>
      <c r="D3079" s="183" t="s">
        <v>5610</v>
      </c>
      <c r="E3079" s="183" t="s">
        <v>475</v>
      </c>
      <c r="F3079" s="183" t="s">
        <v>5583</v>
      </c>
      <c r="G3079" s="183" t="s">
        <v>4895</v>
      </c>
      <c r="H3079" s="183" t="s">
        <v>475</v>
      </c>
    </row>
    <row r="3080" spans="1:9" ht="41.4" x14ac:dyDescent="0.3">
      <c r="B3080" s="184" t="s">
        <v>5611</v>
      </c>
      <c r="C3080" s="183" t="s">
        <v>5612</v>
      </c>
      <c r="D3080" s="183" t="s">
        <v>5613</v>
      </c>
      <c r="E3080" s="183" t="s">
        <v>475</v>
      </c>
      <c r="F3080" s="183" t="s">
        <v>5583</v>
      </c>
      <c r="G3080" s="183" t="s">
        <v>4895</v>
      </c>
      <c r="H3080" s="183" t="s">
        <v>475</v>
      </c>
    </row>
    <row r="3081" spans="1:9" ht="41.4" x14ac:dyDescent="0.3">
      <c r="B3081" s="184" t="s">
        <v>5614</v>
      </c>
      <c r="C3081" s="183" t="s">
        <v>4367</v>
      </c>
      <c r="D3081" s="183" t="s">
        <v>5615</v>
      </c>
      <c r="E3081" s="183" t="s">
        <v>475</v>
      </c>
      <c r="F3081" s="183" t="s">
        <v>5583</v>
      </c>
      <c r="G3081" s="183" t="s">
        <v>4895</v>
      </c>
      <c r="H3081" s="183" t="s">
        <v>475</v>
      </c>
    </row>
    <row r="3082" spans="1:9" ht="41.4" x14ac:dyDescent="0.3">
      <c r="B3082" s="184" t="s">
        <v>5616</v>
      </c>
      <c r="C3082" s="183" t="s">
        <v>1337</v>
      </c>
      <c r="D3082" s="183" t="s">
        <v>5617</v>
      </c>
      <c r="E3082" s="183" t="s">
        <v>475</v>
      </c>
      <c r="F3082" s="183" t="s">
        <v>5583</v>
      </c>
      <c r="G3082" s="183" t="s">
        <v>4895</v>
      </c>
      <c r="H3082" s="183" t="s">
        <v>475</v>
      </c>
    </row>
    <row r="3083" spans="1:9" ht="41.4" x14ac:dyDescent="0.3">
      <c r="B3083" s="184" t="s">
        <v>5618</v>
      </c>
      <c r="C3083" s="183" t="s">
        <v>5619</v>
      </c>
      <c r="D3083" s="183" t="s">
        <v>5620</v>
      </c>
      <c r="E3083" s="183" t="s">
        <v>475</v>
      </c>
      <c r="F3083" s="183" t="s">
        <v>5583</v>
      </c>
      <c r="G3083" s="183" t="s">
        <v>4895</v>
      </c>
      <c r="H3083" s="183" t="s">
        <v>475</v>
      </c>
    </row>
    <row r="3084" spans="1:9" ht="41.4" x14ac:dyDescent="0.3">
      <c r="B3084" s="184" t="s">
        <v>5621</v>
      </c>
      <c r="C3084" s="183" t="s">
        <v>826</v>
      </c>
      <c r="D3084" s="183" t="s">
        <v>5622</v>
      </c>
      <c r="E3084" s="183" t="s">
        <v>475</v>
      </c>
      <c r="F3084" s="183" t="s">
        <v>5583</v>
      </c>
      <c r="G3084" s="183" t="s">
        <v>4895</v>
      </c>
      <c r="H3084" s="183" t="s">
        <v>475</v>
      </c>
    </row>
    <row r="3085" spans="1:9" ht="41.4" x14ac:dyDescent="0.3">
      <c r="B3085" s="184" t="s">
        <v>5623</v>
      </c>
      <c r="C3085" s="183" t="s">
        <v>4489</v>
      </c>
      <c r="D3085" s="183" t="s">
        <v>5624</v>
      </c>
      <c r="E3085" s="183" t="s">
        <v>475</v>
      </c>
      <c r="F3085" s="183" t="s">
        <v>5583</v>
      </c>
      <c r="G3085" s="183" t="s">
        <v>4895</v>
      </c>
      <c r="H3085" s="183" t="s">
        <v>475</v>
      </c>
    </row>
    <row r="3086" spans="1:9" ht="13.8" thickBot="1" x14ac:dyDescent="0.3"/>
    <row r="3087" spans="1:9" ht="18" x14ac:dyDescent="0.25">
      <c r="A3087" s="189" t="s">
        <v>2717</v>
      </c>
      <c r="B3087" s="189"/>
      <c r="C3087" s="189"/>
      <c r="D3087" s="189"/>
      <c r="E3087" s="189"/>
      <c r="F3087" s="189"/>
      <c r="G3087" s="189"/>
      <c r="H3087" s="189"/>
      <c r="I3087" s="189"/>
    </row>
    <row r="3088" spans="1:9" ht="13.8" thickTop="1" x14ac:dyDescent="0.25"/>
    <row r="3089" spans="2:8" ht="41.4" x14ac:dyDescent="0.3">
      <c r="B3089" s="184" t="s">
        <v>5625</v>
      </c>
      <c r="C3089" s="183" t="s">
        <v>5048</v>
      </c>
      <c r="D3089" s="183" t="s">
        <v>5626</v>
      </c>
      <c r="E3089" s="183" t="s">
        <v>475</v>
      </c>
      <c r="F3089" s="183" t="s">
        <v>5583</v>
      </c>
      <c r="G3089" s="183" t="s">
        <v>4895</v>
      </c>
      <c r="H3089" s="183" t="s">
        <v>475</v>
      </c>
    </row>
    <row r="3090" spans="2:8" ht="41.4" x14ac:dyDescent="0.3">
      <c r="B3090" s="184" t="s">
        <v>5627</v>
      </c>
      <c r="C3090" s="183" t="s">
        <v>5628</v>
      </c>
      <c r="D3090" s="183" t="s">
        <v>5629</v>
      </c>
      <c r="E3090" s="183" t="s">
        <v>475</v>
      </c>
      <c r="F3090" s="183" t="s">
        <v>5583</v>
      </c>
      <c r="G3090" s="183" t="s">
        <v>4895</v>
      </c>
      <c r="H3090" s="183" t="s">
        <v>475</v>
      </c>
    </row>
    <row r="3091" spans="2:8" ht="41.4" x14ac:dyDescent="0.3">
      <c r="B3091" s="184" t="s">
        <v>5630</v>
      </c>
      <c r="C3091" s="183" t="s">
        <v>5631</v>
      </c>
      <c r="D3091" s="183" t="s">
        <v>5632</v>
      </c>
      <c r="E3091" s="183" t="s">
        <v>475</v>
      </c>
      <c r="F3091" s="183" t="s">
        <v>5583</v>
      </c>
      <c r="G3091" s="183" t="s">
        <v>4895</v>
      </c>
      <c r="H3091" s="183" t="s">
        <v>475</v>
      </c>
    </row>
    <row r="3092" spans="2:8" ht="41.4" x14ac:dyDescent="0.3">
      <c r="B3092" s="184" t="s">
        <v>5633</v>
      </c>
      <c r="C3092" s="183" t="s">
        <v>5634</v>
      </c>
      <c r="D3092" s="183" t="s">
        <v>5635</v>
      </c>
      <c r="E3092" s="183" t="s">
        <v>475</v>
      </c>
      <c r="F3092" s="183" t="s">
        <v>5583</v>
      </c>
      <c r="G3092" s="183" t="s">
        <v>4895</v>
      </c>
      <c r="H3092" s="183" t="s">
        <v>475</v>
      </c>
    </row>
    <row r="3093" spans="2:8" ht="41.4" x14ac:dyDescent="0.3">
      <c r="B3093" s="184" t="s">
        <v>5636</v>
      </c>
      <c r="C3093" s="183" t="s">
        <v>5637</v>
      </c>
      <c r="D3093" s="183" t="s">
        <v>5638</v>
      </c>
      <c r="E3093" s="183" t="s">
        <v>475</v>
      </c>
      <c r="F3093" s="183" t="s">
        <v>5583</v>
      </c>
      <c r="G3093" s="183" t="s">
        <v>4895</v>
      </c>
      <c r="H3093" s="183" t="s">
        <v>475</v>
      </c>
    </row>
    <row r="3094" spans="2:8" ht="41.4" x14ac:dyDescent="0.3">
      <c r="B3094" s="184" t="s">
        <v>5639</v>
      </c>
      <c r="C3094" s="183" t="s">
        <v>4367</v>
      </c>
      <c r="D3094" s="183" t="s">
        <v>5640</v>
      </c>
      <c r="E3094" s="183" t="s">
        <v>475</v>
      </c>
      <c r="F3094" s="183" t="s">
        <v>5583</v>
      </c>
      <c r="G3094" s="183" t="s">
        <v>4895</v>
      </c>
      <c r="H3094" s="183" t="s">
        <v>475</v>
      </c>
    </row>
    <row r="3095" spans="2:8" ht="41.4" x14ac:dyDescent="0.3">
      <c r="B3095" s="184" t="s">
        <v>5641</v>
      </c>
      <c r="C3095" s="183" t="s">
        <v>5242</v>
      </c>
      <c r="D3095" s="183" t="s">
        <v>5642</v>
      </c>
      <c r="E3095" s="183" t="s">
        <v>475</v>
      </c>
      <c r="F3095" s="183" t="s">
        <v>5583</v>
      </c>
      <c r="G3095" s="183" t="s">
        <v>4895</v>
      </c>
      <c r="H3095" s="183" t="s">
        <v>475</v>
      </c>
    </row>
    <row r="3096" spans="2:8" ht="41.4" x14ac:dyDescent="0.3">
      <c r="B3096" s="184" t="s">
        <v>5643</v>
      </c>
      <c r="C3096" s="183" t="s">
        <v>5644</v>
      </c>
      <c r="D3096" s="183" t="s">
        <v>5645</v>
      </c>
      <c r="E3096" s="183" t="s">
        <v>475</v>
      </c>
      <c r="F3096" s="183" t="s">
        <v>5583</v>
      </c>
      <c r="G3096" s="183" t="s">
        <v>4895</v>
      </c>
      <c r="H3096" s="183" t="s">
        <v>475</v>
      </c>
    </row>
    <row r="3097" spans="2:8" ht="41.4" x14ac:dyDescent="0.3">
      <c r="B3097" s="184" t="s">
        <v>5646</v>
      </c>
      <c r="C3097" s="183" t="s">
        <v>4182</v>
      </c>
      <c r="D3097" s="183" t="s">
        <v>5647</v>
      </c>
      <c r="E3097" s="183" t="s">
        <v>475</v>
      </c>
      <c r="F3097" s="183" t="s">
        <v>5583</v>
      </c>
      <c r="G3097" s="183" t="s">
        <v>4895</v>
      </c>
      <c r="H3097" s="183" t="s">
        <v>475</v>
      </c>
    </row>
    <row r="3098" spans="2:8" ht="41.4" x14ac:dyDescent="0.3">
      <c r="B3098" s="184" t="s">
        <v>5648</v>
      </c>
      <c r="C3098" s="183" t="s">
        <v>4429</v>
      </c>
      <c r="D3098" s="183" t="s">
        <v>5649</v>
      </c>
      <c r="E3098" s="183" t="s">
        <v>475</v>
      </c>
      <c r="F3098" s="183" t="s">
        <v>5583</v>
      </c>
      <c r="G3098" s="183" t="s">
        <v>4895</v>
      </c>
      <c r="H3098" s="183" t="s">
        <v>475</v>
      </c>
    </row>
    <row r="3099" spans="2:8" ht="41.4" x14ac:dyDescent="0.3">
      <c r="B3099" s="184" t="s">
        <v>5650</v>
      </c>
      <c r="C3099" s="183" t="s">
        <v>5651</v>
      </c>
      <c r="D3099" s="183" t="s">
        <v>5652</v>
      </c>
      <c r="E3099" s="183" t="s">
        <v>475</v>
      </c>
      <c r="F3099" s="183" t="s">
        <v>5583</v>
      </c>
      <c r="G3099" s="183" t="s">
        <v>4895</v>
      </c>
      <c r="H3099" s="183" t="s">
        <v>475</v>
      </c>
    </row>
    <row r="3100" spans="2:8" ht="41.4" x14ac:dyDescent="0.3">
      <c r="B3100" s="184" t="s">
        <v>5653</v>
      </c>
      <c r="C3100" s="183" t="s">
        <v>5654</v>
      </c>
      <c r="D3100" s="183" t="s">
        <v>5655</v>
      </c>
      <c r="E3100" s="183" t="s">
        <v>475</v>
      </c>
      <c r="F3100" s="183" t="s">
        <v>5583</v>
      </c>
      <c r="G3100" s="183" t="s">
        <v>4895</v>
      </c>
      <c r="H3100" s="183" t="s">
        <v>475</v>
      </c>
    </row>
    <row r="3101" spans="2:8" ht="41.4" x14ac:dyDescent="0.3">
      <c r="B3101" s="184" t="s">
        <v>5656</v>
      </c>
      <c r="C3101" s="183" t="s">
        <v>5657</v>
      </c>
      <c r="D3101" s="183" t="s">
        <v>5658</v>
      </c>
      <c r="E3101" s="183" t="s">
        <v>475</v>
      </c>
      <c r="F3101" s="183" t="s">
        <v>5583</v>
      </c>
      <c r="G3101" s="183" t="s">
        <v>4895</v>
      </c>
      <c r="H3101" s="183" t="s">
        <v>475</v>
      </c>
    </row>
    <row r="3102" spans="2:8" ht="41.4" x14ac:dyDescent="0.3">
      <c r="B3102" s="184" t="s">
        <v>5659</v>
      </c>
      <c r="C3102" s="183" t="s">
        <v>4405</v>
      </c>
      <c r="D3102" s="183" t="s">
        <v>5660</v>
      </c>
      <c r="E3102" s="183" t="s">
        <v>475</v>
      </c>
      <c r="F3102" s="183" t="s">
        <v>5583</v>
      </c>
      <c r="G3102" s="183" t="s">
        <v>4895</v>
      </c>
      <c r="H3102" s="183" t="s">
        <v>475</v>
      </c>
    </row>
    <row r="3103" spans="2:8" ht="41.4" x14ac:dyDescent="0.3">
      <c r="B3103" s="184" t="s">
        <v>5661</v>
      </c>
      <c r="C3103" s="183" t="s">
        <v>4385</v>
      </c>
      <c r="D3103" s="183" t="s">
        <v>5662</v>
      </c>
      <c r="E3103" s="183" t="s">
        <v>475</v>
      </c>
      <c r="F3103" s="183" t="s">
        <v>5583</v>
      </c>
      <c r="G3103" s="183" t="s">
        <v>4895</v>
      </c>
      <c r="H3103" s="183" t="s">
        <v>475</v>
      </c>
    </row>
    <row r="3104" spans="2:8" ht="41.4" x14ac:dyDescent="0.3">
      <c r="B3104" s="184" t="s">
        <v>5663</v>
      </c>
      <c r="C3104" s="183" t="s">
        <v>5664</v>
      </c>
      <c r="D3104" s="183" t="s">
        <v>5665</v>
      </c>
      <c r="E3104" s="183" t="s">
        <v>475</v>
      </c>
      <c r="F3104" s="183" t="s">
        <v>5583</v>
      </c>
      <c r="G3104" s="183" t="s">
        <v>4895</v>
      </c>
      <c r="H3104" s="183" t="s">
        <v>475</v>
      </c>
    </row>
    <row r="3105" spans="1:9" ht="41.4" x14ac:dyDescent="0.3">
      <c r="B3105" s="184" t="s">
        <v>5666</v>
      </c>
      <c r="C3105" s="183" t="s">
        <v>5667</v>
      </c>
      <c r="D3105" s="183" t="s">
        <v>5668</v>
      </c>
      <c r="E3105" s="183" t="s">
        <v>475</v>
      </c>
      <c r="F3105" s="183" t="s">
        <v>5583</v>
      </c>
      <c r="G3105" s="183" t="s">
        <v>4895</v>
      </c>
      <c r="H3105" s="183" t="s">
        <v>475</v>
      </c>
    </row>
    <row r="3106" spans="1:9" ht="41.4" x14ac:dyDescent="0.3">
      <c r="B3106" s="184" t="s">
        <v>5669</v>
      </c>
      <c r="C3106" s="183" t="s">
        <v>4680</v>
      </c>
      <c r="D3106" s="183" t="s">
        <v>5670</v>
      </c>
      <c r="E3106" s="183" t="s">
        <v>475</v>
      </c>
      <c r="F3106" s="183" t="s">
        <v>5583</v>
      </c>
      <c r="G3106" s="183" t="s">
        <v>4895</v>
      </c>
      <c r="H3106" s="183" t="s">
        <v>475</v>
      </c>
    </row>
    <row r="3107" spans="1:9" ht="13.8" thickBot="1" x14ac:dyDescent="0.3"/>
    <row r="3108" spans="1:9" ht="18" x14ac:dyDescent="0.25">
      <c r="A3108" s="189" t="s">
        <v>2755</v>
      </c>
      <c r="B3108" s="189"/>
      <c r="C3108" s="189"/>
      <c r="D3108" s="189"/>
      <c r="E3108" s="189"/>
      <c r="F3108" s="189"/>
      <c r="G3108" s="189"/>
      <c r="H3108" s="189"/>
      <c r="I3108" s="189"/>
    </row>
    <row r="3109" spans="1:9" ht="13.8" thickTop="1" x14ac:dyDescent="0.25"/>
    <row r="3110" spans="1:9" ht="27.6" x14ac:dyDescent="0.3">
      <c r="B3110" s="184" t="s">
        <v>5671</v>
      </c>
      <c r="C3110" s="183" t="s">
        <v>5672</v>
      </c>
      <c r="D3110" s="183" t="s">
        <v>5673</v>
      </c>
      <c r="E3110" s="183" t="s">
        <v>475</v>
      </c>
      <c r="F3110" s="183" t="s">
        <v>425</v>
      </c>
      <c r="G3110" s="183" t="s">
        <v>515</v>
      </c>
      <c r="H3110" s="183" t="s">
        <v>475</v>
      </c>
    </row>
    <row r="3111" spans="1:9" ht="27.6" x14ac:dyDescent="0.3">
      <c r="B3111" s="184" t="s">
        <v>5674</v>
      </c>
      <c r="C3111" s="183" t="s">
        <v>5675</v>
      </c>
      <c r="D3111" s="183" t="s">
        <v>5676</v>
      </c>
      <c r="E3111" s="183" t="s">
        <v>475</v>
      </c>
      <c r="F3111" s="183" t="s">
        <v>425</v>
      </c>
      <c r="G3111" s="183" t="s">
        <v>515</v>
      </c>
      <c r="H3111" s="183" t="s">
        <v>475</v>
      </c>
    </row>
    <row r="3112" spans="1:9" ht="27.6" x14ac:dyDescent="0.3">
      <c r="B3112" s="184" t="s">
        <v>5677</v>
      </c>
      <c r="C3112" s="183" t="s">
        <v>5678</v>
      </c>
      <c r="D3112" s="183" t="s">
        <v>5679</v>
      </c>
      <c r="E3112" s="183" t="s">
        <v>475</v>
      </c>
      <c r="F3112" s="183" t="s">
        <v>425</v>
      </c>
      <c r="G3112" s="183" t="s">
        <v>515</v>
      </c>
      <c r="H3112" s="183" t="s">
        <v>475</v>
      </c>
    </row>
    <row r="3113" spans="1:9" ht="27.6" x14ac:dyDescent="0.3">
      <c r="B3113" s="184" t="s">
        <v>5680</v>
      </c>
      <c r="C3113" s="183" t="s">
        <v>5681</v>
      </c>
      <c r="D3113" s="183" t="s">
        <v>5682</v>
      </c>
      <c r="E3113" s="183" t="s">
        <v>475</v>
      </c>
      <c r="F3113" s="183" t="s">
        <v>425</v>
      </c>
      <c r="G3113" s="183" t="s">
        <v>515</v>
      </c>
      <c r="H3113" s="183" t="s">
        <v>475</v>
      </c>
    </row>
    <row r="3114" spans="1:9" ht="13.8" thickBot="1" x14ac:dyDescent="0.3"/>
    <row r="3115" spans="1:9" ht="18" x14ac:dyDescent="0.25">
      <c r="A3115" s="189" t="s">
        <v>1711</v>
      </c>
      <c r="B3115" s="189"/>
      <c r="C3115" s="189"/>
      <c r="D3115" s="189"/>
      <c r="E3115" s="189"/>
      <c r="F3115" s="189"/>
      <c r="G3115" s="189"/>
      <c r="H3115" s="189"/>
      <c r="I3115" s="189"/>
    </row>
    <row r="3116" spans="1:9" ht="13.8" thickTop="1" x14ac:dyDescent="0.25"/>
    <row r="3117" spans="1:9" ht="41.4" x14ac:dyDescent="0.3">
      <c r="B3117" s="184" t="s">
        <v>5683</v>
      </c>
      <c r="C3117" s="183" t="s">
        <v>3693</v>
      </c>
      <c r="D3117" s="183" t="s">
        <v>5684</v>
      </c>
      <c r="E3117" s="183" t="s">
        <v>475</v>
      </c>
      <c r="F3117" s="183" t="s">
        <v>5583</v>
      </c>
      <c r="G3117" s="183" t="s">
        <v>4895</v>
      </c>
      <c r="H3117" s="183" t="s">
        <v>475</v>
      </c>
    </row>
    <row r="3118" spans="1:9" ht="41.4" x14ac:dyDescent="0.3">
      <c r="B3118" s="184" t="s">
        <v>5685</v>
      </c>
      <c r="C3118" s="183" t="s">
        <v>3365</v>
      </c>
      <c r="D3118" s="183" t="s">
        <v>5686</v>
      </c>
      <c r="E3118" s="183" t="s">
        <v>475</v>
      </c>
      <c r="F3118" s="183" t="s">
        <v>5583</v>
      </c>
      <c r="G3118" s="183" t="s">
        <v>4895</v>
      </c>
      <c r="H3118" s="183" t="s">
        <v>475</v>
      </c>
    </row>
    <row r="3119" spans="1:9" ht="41.4" x14ac:dyDescent="0.3">
      <c r="B3119" s="184" t="s">
        <v>5687</v>
      </c>
      <c r="C3119" s="183" t="s">
        <v>3365</v>
      </c>
      <c r="D3119" s="183" t="s">
        <v>5688</v>
      </c>
      <c r="E3119" s="183" t="s">
        <v>475</v>
      </c>
      <c r="F3119" s="183" t="s">
        <v>5583</v>
      </c>
      <c r="G3119" s="183" t="s">
        <v>4895</v>
      </c>
      <c r="H3119" s="183" t="s">
        <v>475</v>
      </c>
    </row>
    <row r="3120" spans="1:9" ht="41.4" x14ac:dyDescent="0.3">
      <c r="B3120" s="184" t="s">
        <v>5689</v>
      </c>
      <c r="C3120" s="183" t="s">
        <v>4521</v>
      </c>
      <c r="D3120" s="183" t="s">
        <v>5690</v>
      </c>
      <c r="E3120" s="183" t="s">
        <v>475</v>
      </c>
      <c r="F3120" s="183" t="s">
        <v>5583</v>
      </c>
      <c r="G3120" s="183" t="s">
        <v>4895</v>
      </c>
      <c r="H3120" s="183" t="s">
        <v>475</v>
      </c>
    </row>
    <row r="3121" spans="1:9" ht="41.4" x14ac:dyDescent="0.3">
      <c r="B3121" s="184" t="s">
        <v>5691</v>
      </c>
      <c r="C3121" s="183" t="s">
        <v>5692</v>
      </c>
      <c r="D3121" s="183" t="s">
        <v>5693</v>
      </c>
      <c r="E3121" s="183" t="s">
        <v>475</v>
      </c>
      <c r="F3121" s="183" t="s">
        <v>5583</v>
      </c>
      <c r="G3121" s="183" t="s">
        <v>4895</v>
      </c>
      <c r="H3121" s="183" t="s">
        <v>475</v>
      </c>
    </row>
    <row r="3122" spans="1:9" ht="41.4" x14ac:dyDescent="0.3">
      <c r="B3122" s="184" t="s">
        <v>5694</v>
      </c>
      <c r="C3122" s="183" t="s">
        <v>5695</v>
      </c>
      <c r="D3122" s="183" t="s">
        <v>5696</v>
      </c>
      <c r="E3122" s="183" t="s">
        <v>475</v>
      </c>
      <c r="F3122" s="183" t="s">
        <v>5583</v>
      </c>
      <c r="G3122" s="183" t="s">
        <v>4895</v>
      </c>
      <c r="H3122" s="183" t="s">
        <v>475</v>
      </c>
    </row>
    <row r="3123" spans="1:9" ht="41.4" x14ac:dyDescent="0.3">
      <c r="B3123" s="184" t="s">
        <v>5697</v>
      </c>
      <c r="C3123" s="183" t="s">
        <v>5698</v>
      </c>
      <c r="D3123" s="183" t="s">
        <v>5699</v>
      </c>
      <c r="E3123" s="183" t="s">
        <v>475</v>
      </c>
      <c r="F3123" s="183" t="s">
        <v>5583</v>
      </c>
      <c r="G3123" s="183" t="s">
        <v>4895</v>
      </c>
      <c r="H3123" s="183" t="s">
        <v>475</v>
      </c>
    </row>
    <row r="3124" spans="1:9" ht="41.4" x14ac:dyDescent="0.3">
      <c r="B3124" s="184" t="s">
        <v>5700</v>
      </c>
      <c r="C3124" s="183" t="s">
        <v>5701</v>
      </c>
      <c r="D3124" s="183" t="s">
        <v>5702</v>
      </c>
      <c r="E3124" s="183" t="s">
        <v>475</v>
      </c>
      <c r="F3124" s="183" t="s">
        <v>5583</v>
      </c>
      <c r="G3124" s="183" t="s">
        <v>4895</v>
      </c>
      <c r="H3124" s="183" t="s">
        <v>475</v>
      </c>
    </row>
    <row r="3125" spans="1:9" ht="41.4" x14ac:dyDescent="0.3">
      <c r="B3125" s="184" t="s">
        <v>5703</v>
      </c>
      <c r="C3125" s="183" t="s">
        <v>1099</v>
      </c>
      <c r="D3125" s="183" t="s">
        <v>5704</v>
      </c>
      <c r="E3125" s="183" t="s">
        <v>475</v>
      </c>
      <c r="F3125" s="183" t="s">
        <v>5583</v>
      </c>
      <c r="G3125" s="183" t="s">
        <v>4895</v>
      </c>
      <c r="H3125" s="183" t="s">
        <v>475</v>
      </c>
    </row>
    <row r="3126" spans="1:9" ht="41.4" x14ac:dyDescent="0.3">
      <c r="B3126" s="184" t="s">
        <v>5705</v>
      </c>
      <c r="C3126" s="183" t="s">
        <v>5706</v>
      </c>
      <c r="D3126" s="183" t="s">
        <v>5707</v>
      </c>
      <c r="E3126" s="183" t="s">
        <v>475</v>
      </c>
      <c r="F3126" s="183" t="s">
        <v>5583</v>
      </c>
      <c r="G3126" s="183" t="s">
        <v>4895</v>
      </c>
      <c r="H3126" s="183" t="s">
        <v>475</v>
      </c>
    </row>
    <row r="3127" spans="1:9" ht="41.4" x14ac:dyDescent="0.3">
      <c r="B3127" s="184" t="s">
        <v>5708</v>
      </c>
      <c r="C3127" s="183" t="s">
        <v>5709</v>
      </c>
      <c r="D3127" s="183" t="s">
        <v>5710</v>
      </c>
      <c r="E3127" s="183" t="s">
        <v>475</v>
      </c>
      <c r="F3127" s="183" t="s">
        <v>5583</v>
      </c>
      <c r="G3127" s="183" t="s">
        <v>4895</v>
      </c>
      <c r="H3127" s="183" t="s">
        <v>475</v>
      </c>
    </row>
    <row r="3128" spans="1:9" ht="41.4" x14ac:dyDescent="0.3">
      <c r="B3128" s="184" t="s">
        <v>5711</v>
      </c>
      <c r="C3128" s="183" t="s">
        <v>5712</v>
      </c>
      <c r="D3128" s="183" t="s">
        <v>5713</v>
      </c>
      <c r="E3128" s="183" t="s">
        <v>475</v>
      </c>
      <c r="F3128" s="183" t="s">
        <v>5583</v>
      </c>
      <c r="G3128" s="183" t="s">
        <v>4895</v>
      </c>
      <c r="H3128" s="183" t="s">
        <v>475</v>
      </c>
    </row>
    <row r="3129" spans="1:9" ht="41.4" x14ac:dyDescent="0.3">
      <c r="B3129" s="184" t="s">
        <v>5714</v>
      </c>
      <c r="C3129" s="183" t="s">
        <v>5715</v>
      </c>
      <c r="D3129" s="183" t="s">
        <v>5716</v>
      </c>
      <c r="E3129" s="183" t="s">
        <v>475</v>
      </c>
      <c r="F3129" s="183" t="s">
        <v>5583</v>
      </c>
      <c r="G3129" s="183" t="s">
        <v>4895</v>
      </c>
      <c r="H3129" s="183" t="s">
        <v>475</v>
      </c>
    </row>
    <row r="3130" spans="1:9" ht="41.4" x14ac:dyDescent="0.3">
      <c r="B3130" s="184" t="s">
        <v>5717</v>
      </c>
      <c r="C3130" s="183" t="s">
        <v>5718</v>
      </c>
      <c r="D3130" s="183" t="s">
        <v>5719</v>
      </c>
      <c r="E3130" s="183" t="s">
        <v>475</v>
      </c>
      <c r="F3130" s="183" t="s">
        <v>5583</v>
      </c>
      <c r="G3130" s="183" t="s">
        <v>4895</v>
      </c>
      <c r="H3130" s="183" t="s">
        <v>475</v>
      </c>
    </row>
    <row r="3131" spans="1:9" ht="41.4" x14ac:dyDescent="0.3">
      <c r="B3131" s="184" t="s">
        <v>5720</v>
      </c>
      <c r="C3131" s="183" t="s">
        <v>5721</v>
      </c>
      <c r="D3131" s="183" t="s">
        <v>5722</v>
      </c>
      <c r="E3131" s="183" t="s">
        <v>475</v>
      </c>
      <c r="F3131" s="183" t="s">
        <v>5583</v>
      </c>
      <c r="G3131" s="183" t="s">
        <v>4895</v>
      </c>
      <c r="H3131" s="183" t="s">
        <v>475</v>
      </c>
    </row>
    <row r="3132" spans="1:9" ht="41.4" x14ac:dyDescent="0.3">
      <c r="B3132" s="184" t="s">
        <v>5723</v>
      </c>
      <c r="C3132" s="183" t="s">
        <v>5724</v>
      </c>
      <c r="D3132" s="183" t="s">
        <v>5725</v>
      </c>
      <c r="E3132" s="183" t="s">
        <v>475</v>
      </c>
      <c r="F3132" s="183" t="s">
        <v>5583</v>
      </c>
      <c r="G3132" s="183" t="s">
        <v>4895</v>
      </c>
      <c r="H3132" s="183" t="s">
        <v>475</v>
      </c>
    </row>
    <row r="3133" spans="1:9" ht="41.4" x14ac:dyDescent="0.3">
      <c r="B3133" s="184" t="s">
        <v>5726</v>
      </c>
      <c r="C3133" s="183" t="s">
        <v>5727</v>
      </c>
      <c r="D3133" s="183" t="s">
        <v>5728</v>
      </c>
      <c r="E3133" s="183" t="s">
        <v>475</v>
      </c>
      <c r="F3133" s="183" t="s">
        <v>5583</v>
      </c>
      <c r="G3133" s="183" t="s">
        <v>4895</v>
      </c>
      <c r="H3133" s="183" t="s">
        <v>475</v>
      </c>
    </row>
    <row r="3134" spans="1:9" ht="41.4" x14ac:dyDescent="0.3">
      <c r="B3134" s="184" t="s">
        <v>5729</v>
      </c>
      <c r="C3134" s="183" t="s">
        <v>5730</v>
      </c>
      <c r="D3134" s="183" t="s">
        <v>5731</v>
      </c>
      <c r="E3134" s="183" t="s">
        <v>475</v>
      </c>
      <c r="F3134" s="183" t="s">
        <v>5583</v>
      </c>
      <c r="G3134" s="183" t="s">
        <v>4895</v>
      </c>
      <c r="H3134" s="183" t="s">
        <v>475</v>
      </c>
    </row>
    <row r="3135" spans="1:9" ht="13.8" thickBot="1" x14ac:dyDescent="0.3"/>
    <row r="3136" spans="1:9" ht="18" x14ac:dyDescent="0.25">
      <c r="A3136" s="189" t="s">
        <v>1730</v>
      </c>
      <c r="B3136" s="189"/>
      <c r="C3136" s="189"/>
      <c r="D3136" s="189"/>
      <c r="E3136" s="189"/>
      <c r="F3136" s="189"/>
      <c r="G3136" s="189"/>
      <c r="H3136" s="189"/>
      <c r="I3136" s="189"/>
    </row>
    <row r="3137" spans="2:8" ht="13.8" thickTop="1" x14ac:dyDescent="0.25"/>
    <row r="3138" spans="2:8" ht="41.4" x14ac:dyDescent="0.3">
      <c r="B3138" s="184" t="s">
        <v>5732</v>
      </c>
      <c r="C3138" s="183" t="s">
        <v>5733</v>
      </c>
      <c r="D3138" s="183" t="s">
        <v>5734</v>
      </c>
      <c r="E3138" s="183" t="s">
        <v>475</v>
      </c>
      <c r="F3138" s="183" t="s">
        <v>5583</v>
      </c>
      <c r="G3138" s="183" t="s">
        <v>4895</v>
      </c>
      <c r="H3138" s="183" t="s">
        <v>475</v>
      </c>
    </row>
    <row r="3139" spans="2:8" ht="41.4" x14ac:dyDescent="0.3">
      <c r="B3139" s="184" t="s">
        <v>5735</v>
      </c>
      <c r="C3139" s="183" t="s">
        <v>5736</v>
      </c>
      <c r="D3139" s="183" t="s">
        <v>5737</v>
      </c>
      <c r="E3139" s="183" t="s">
        <v>475</v>
      </c>
      <c r="F3139" s="183" t="s">
        <v>5583</v>
      </c>
      <c r="G3139" s="183" t="s">
        <v>4895</v>
      </c>
      <c r="H3139" s="183" t="s">
        <v>475</v>
      </c>
    </row>
    <row r="3140" spans="2:8" ht="41.4" x14ac:dyDescent="0.3">
      <c r="B3140" s="184" t="s">
        <v>5738</v>
      </c>
      <c r="C3140" s="183" t="s">
        <v>5739</v>
      </c>
      <c r="D3140" s="183" t="s">
        <v>5740</v>
      </c>
      <c r="E3140" s="183" t="s">
        <v>475</v>
      </c>
      <c r="F3140" s="183" t="s">
        <v>5583</v>
      </c>
      <c r="G3140" s="183" t="s">
        <v>4895</v>
      </c>
      <c r="H3140" s="183" t="s">
        <v>475</v>
      </c>
    </row>
    <row r="3141" spans="2:8" ht="41.4" x14ac:dyDescent="0.3">
      <c r="B3141" s="184" t="s">
        <v>5741</v>
      </c>
      <c r="C3141" s="183" t="s">
        <v>5742</v>
      </c>
      <c r="D3141" s="183" t="s">
        <v>5743</v>
      </c>
      <c r="E3141" s="183" t="s">
        <v>475</v>
      </c>
      <c r="F3141" s="183" t="s">
        <v>5583</v>
      </c>
      <c r="G3141" s="183" t="s">
        <v>4895</v>
      </c>
      <c r="H3141" s="183" t="s">
        <v>475</v>
      </c>
    </row>
    <row r="3142" spans="2:8" ht="41.4" x14ac:dyDescent="0.3">
      <c r="B3142" s="184" t="s">
        <v>5744</v>
      </c>
      <c r="C3142" s="183" t="s">
        <v>5745</v>
      </c>
      <c r="D3142" s="183" t="s">
        <v>5746</v>
      </c>
      <c r="E3142" s="183" t="s">
        <v>475</v>
      </c>
      <c r="F3142" s="183" t="s">
        <v>5583</v>
      </c>
      <c r="G3142" s="183" t="s">
        <v>4895</v>
      </c>
      <c r="H3142" s="183" t="s">
        <v>475</v>
      </c>
    </row>
    <row r="3143" spans="2:8" ht="41.4" x14ac:dyDescent="0.3">
      <c r="B3143" s="184" t="s">
        <v>5747</v>
      </c>
      <c r="C3143" s="183" t="s">
        <v>5748</v>
      </c>
      <c r="D3143" s="183" t="s">
        <v>5749</v>
      </c>
      <c r="E3143" s="183" t="s">
        <v>475</v>
      </c>
      <c r="F3143" s="183" t="s">
        <v>5583</v>
      </c>
      <c r="G3143" s="183" t="s">
        <v>4895</v>
      </c>
      <c r="H3143" s="183" t="s">
        <v>475</v>
      </c>
    </row>
    <row r="3144" spans="2:8" ht="41.4" x14ac:dyDescent="0.3">
      <c r="B3144" s="184" t="s">
        <v>5750</v>
      </c>
      <c r="C3144" s="183" t="s">
        <v>5751</v>
      </c>
      <c r="D3144" s="183" t="s">
        <v>5752</v>
      </c>
      <c r="E3144" s="183" t="s">
        <v>475</v>
      </c>
      <c r="F3144" s="183" t="s">
        <v>5583</v>
      </c>
      <c r="G3144" s="183" t="s">
        <v>4895</v>
      </c>
      <c r="H3144" s="183" t="s">
        <v>475</v>
      </c>
    </row>
    <row r="3145" spans="2:8" ht="41.4" x14ac:dyDescent="0.3">
      <c r="B3145" s="184" t="s">
        <v>5753</v>
      </c>
      <c r="C3145" s="183" t="s">
        <v>4719</v>
      </c>
      <c r="D3145" s="183" t="s">
        <v>5754</v>
      </c>
      <c r="E3145" s="183" t="s">
        <v>475</v>
      </c>
      <c r="F3145" s="183" t="s">
        <v>5583</v>
      </c>
      <c r="G3145" s="183" t="s">
        <v>4895</v>
      </c>
      <c r="H3145" s="183" t="s">
        <v>475</v>
      </c>
    </row>
    <row r="3146" spans="2:8" ht="41.4" x14ac:dyDescent="0.3">
      <c r="B3146" s="184" t="s">
        <v>5755</v>
      </c>
      <c r="C3146" s="183" t="s">
        <v>5756</v>
      </c>
      <c r="D3146" s="183" t="s">
        <v>5757</v>
      </c>
      <c r="E3146" s="183" t="s">
        <v>475</v>
      </c>
      <c r="F3146" s="183" t="s">
        <v>5583</v>
      </c>
      <c r="G3146" s="183" t="s">
        <v>4895</v>
      </c>
      <c r="H3146" s="183" t="s">
        <v>475</v>
      </c>
    </row>
    <row r="3147" spans="2:8" ht="41.4" x14ac:dyDescent="0.3">
      <c r="B3147" s="184" t="s">
        <v>5758</v>
      </c>
      <c r="C3147" s="183" t="s">
        <v>5759</v>
      </c>
      <c r="D3147" s="183" t="s">
        <v>5760</v>
      </c>
      <c r="E3147" s="183" t="s">
        <v>475</v>
      </c>
      <c r="F3147" s="183" t="s">
        <v>5583</v>
      </c>
      <c r="G3147" s="183" t="s">
        <v>4895</v>
      </c>
      <c r="H3147" s="183" t="s">
        <v>475</v>
      </c>
    </row>
    <row r="3148" spans="2:8" ht="41.4" x14ac:dyDescent="0.3">
      <c r="B3148" s="184" t="s">
        <v>5761</v>
      </c>
      <c r="C3148" s="183" t="s">
        <v>4497</v>
      </c>
      <c r="D3148" s="183" t="s">
        <v>5762</v>
      </c>
      <c r="E3148" s="183" t="s">
        <v>475</v>
      </c>
      <c r="F3148" s="183" t="s">
        <v>5583</v>
      </c>
      <c r="G3148" s="183" t="s">
        <v>4895</v>
      </c>
      <c r="H3148" s="183" t="s">
        <v>475</v>
      </c>
    </row>
    <row r="3149" spans="2:8" ht="41.4" x14ac:dyDescent="0.3">
      <c r="B3149" s="184" t="s">
        <v>5763</v>
      </c>
      <c r="C3149" s="183" t="s">
        <v>5764</v>
      </c>
      <c r="D3149" s="183" t="s">
        <v>5765</v>
      </c>
      <c r="E3149" s="183" t="s">
        <v>475</v>
      </c>
      <c r="F3149" s="183" t="s">
        <v>5583</v>
      </c>
      <c r="G3149" s="183" t="s">
        <v>4895</v>
      </c>
      <c r="H3149" s="183" t="s">
        <v>475</v>
      </c>
    </row>
    <row r="3150" spans="2:8" ht="41.4" x14ac:dyDescent="0.3">
      <c r="B3150" s="184" t="s">
        <v>5766</v>
      </c>
      <c r="C3150" s="183" t="s">
        <v>5767</v>
      </c>
      <c r="D3150" s="183" t="s">
        <v>5768</v>
      </c>
      <c r="E3150" s="183" t="s">
        <v>475</v>
      </c>
      <c r="F3150" s="183" t="s">
        <v>5583</v>
      </c>
      <c r="G3150" s="183" t="s">
        <v>4895</v>
      </c>
      <c r="H3150" s="183" t="s">
        <v>475</v>
      </c>
    </row>
    <row r="3151" spans="2:8" ht="41.4" x14ac:dyDescent="0.3">
      <c r="B3151" s="184" t="s">
        <v>5769</v>
      </c>
      <c r="C3151" s="183" t="s">
        <v>5770</v>
      </c>
      <c r="D3151" s="183" t="s">
        <v>5771</v>
      </c>
      <c r="E3151" s="183" t="s">
        <v>475</v>
      </c>
      <c r="F3151" s="183" t="s">
        <v>5583</v>
      </c>
      <c r="G3151" s="183" t="s">
        <v>4895</v>
      </c>
      <c r="H3151" s="183" t="s">
        <v>475</v>
      </c>
    </row>
    <row r="3152" spans="2:8" ht="41.4" x14ac:dyDescent="0.3">
      <c r="B3152" s="184" t="s">
        <v>5772</v>
      </c>
      <c r="C3152" s="183" t="s">
        <v>5607</v>
      </c>
      <c r="D3152" s="183" t="s">
        <v>5773</v>
      </c>
      <c r="E3152" s="183" t="s">
        <v>475</v>
      </c>
      <c r="F3152" s="183" t="s">
        <v>5583</v>
      </c>
      <c r="G3152" s="183" t="s">
        <v>4895</v>
      </c>
      <c r="H3152" s="183" t="s">
        <v>475</v>
      </c>
    </row>
    <row r="3153" spans="1:9" ht="41.4" x14ac:dyDescent="0.3">
      <c r="B3153" s="184" t="s">
        <v>5774</v>
      </c>
      <c r="C3153" s="183" t="s">
        <v>5775</v>
      </c>
      <c r="D3153" s="183" t="s">
        <v>5776</v>
      </c>
      <c r="E3153" s="183" t="s">
        <v>475</v>
      </c>
      <c r="F3153" s="183" t="s">
        <v>5583</v>
      </c>
      <c r="G3153" s="183" t="s">
        <v>4895</v>
      </c>
      <c r="H3153" s="183" t="s">
        <v>475</v>
      </c>
    </row>
    <row r="3154" spans="1:9" ht="41.4" x14ac:dyDescent="0.3">
      <c r="B3154" s="184" t="s">
        <v>5777</v>
      </c>
      <c r="C3154" s="183" t="s">
        <v>5778</v>
      </c>
      <c r="D3154" s="183" t="s">
        <v>5779</v>
      </c>
      <c r="E3154" s="183" t="s">
        <v>475</v>
      </c>
      <c r="F3154" s="183" t="s">
        <v>5583</v>
      </c>
      <c r="G3154" s="183" t="s">
        <v>4895</v>
      </c>
      <c r="H3154" s="183" t="s">
        <v>475</v>
      </c>
    </row>
    <row r="3155" spans="1:9" ht="41.4" x14ac:dyDescent="0.3">
      <c r="B3155" s="184" t="s">
        <v>5780</v>
      </c>
      <c r="C3155" s="183" t="s">
        <v>5781</v>
      </c>
      <c r="D3155" s="183" t="s">
        <v>5782</v>
      </c>
      <c r="E3155" s="183" t="s">
        <v>475</v>
      </c>
      <c r="F3155" s="183" t="s">
        <v>5583</v>
      </c>
      <c r="G3155" s="183" t="s">
        <v>4895</v>
      </c>
      <c r="H3155" s="183" t="s">
        <v>475</v>
      </c>
    </row>
    <row r="3156" spans="1:9" ht="13.8" thickBot="1" x14ac:dyDescent="0.3"/>
    <row r="3157" spans="1:9" ht="18" x14ac:dyDescent="0.25">
      <c r="A3157" s="189" t="s">
        <v>5783</v>
      </c>
      <c r="B3157" s="189"/>
      <c r="C3157" s="189"/>
      <c r="D3157" s="189"/>
      <c r="E3157" s="189"/>
      <c r="F3157" s="189"/>
      <c r="G3157" s="189"/>
      <c r="H3157" s="189"/>
      <c r="I3157" s="189"/>
    </row>
    <row r="3158" spans="1:9" ht="13.8" thickTop="1" x14ac:dyDescent="0.25"/>
    <row r="3159" spans="1:9" ht="55.2" x14ac:dyDescent="0.3">
      <c r="B3159" s="184" t="s">
        <v>5784</v>
      </c>
      <c r="C3159" s="183" t="s">
        <v>5785</v>
      </c>
      <c r="D3159" s="183" t="s">
        <v>5786</v>
      </c>
      <c r="E3159" s="183" t="s">
        <v>475</v>
      </c>
      <c r="F3159" s="183" t="s">
        <v>5583</v>
      </c>
      <c r="G3159" s="183" t="s">
        <v>4895</v>
      </c>
      <c r="H3159" s="183" t="s">
        <v>475</v>
      </c>
    </row>
    <row r="3160" spans="1:9" ht="55.2" x14ac:dyDescent="0.3">
      <c r="B3160" s="184" t="s">
        <v>5787</v>
      </c>
      <c r="C3160" s="183" t="s">
        <v>5788</v>
      </c>
      <c r="D3160" s="183" t="s">
        <v>5789</v>
      </c>
      <c r="E3160" s="183" t="s">
        <v>475</v>
      </c>
      <c r="F3160" s="183" t="s">
        <v>5583</v>
      </c>
      <c r="G3160" s="183" t="s">
        <v>4895</v>
      </c>
      <c r="H3160" s="183" t="s">
        <v>475</v>
      </c>
    </row>
    <row r="3161" spans="1:9" ht="55.2" x14ac:dyDescent="0.3">
      <c r="B3161" s="184" t="s">
        <v>5790</v>
      </c>
      <c r="C3161" s="183" t="s">
        <v>5791</v>
      </c>
      <c r="D3161" s="183" t="s">
        <v>5792</v>
      </c>
      <c r="E3161" s="183" t="s">
        <v>475</v>
      </c>
      <c r="F3161" s="183" t="s">
        <v>5583</v>
      </c>
      <c r="G3161" s="183" t="s">
        <v>4895</v>
      </c>
      <c r="H3161" s="183" t="s">
        <v>475</v>
      </c>
    </row>
    <row r="3162" spans="1:9" ht="55.2" x14ac:dyDescent="0.3">
      <c r="B3162" s="184" t="s">
        <v>5793</v>
      </c>
      <c r="C3162" s="183" t="s">
        <v>5794</v>
      </c>
      <c r="D3162" s="183" t="s">
        <v>5795</v>
      </c>
      <c r="E3162" s="183" t="s">
        <v>475</v>
      </c>
      <c r="F3162" s="183" t="s">
        <v>5583</v>
      </c>
      <c r="G3162" s="183" t="s">
        <v>4895</v>
      </c>
      <c r="H3162" s="183" t="s">
        <v>475</v>
      </c>
    </row>
    <row r="3163" spans="1:9" ht="55.2" x14ac:dyDescent="0.3">
      <c r="B3163" s="184" t="s">
        <v>5796</v>
      </c>
      <c r="C3163" s="183" t="s">
        <v>5797</v>
      </c>
      <c r="D3163" s="183" t="s">
        <v>5798</v>
      </c>
      <c r="E3163" s="183" t="s">
        <v>475</v>
      </c>
      <c r="F3163" s="183" t="s">
        <v>5583</v>
      </c>
      <c r="G3163" s="183" t="s">
        <v>4895</v>
      </c>
      <c r="H3163" s="183" t="s">
        <v>475</v>
      </c>
    </row>
    <row r="3164" spans="1:9" ht="55.2" x14ac:dyDescent="0.3">
      <c r="B3164" s="184" t="s">
        <v>5799</v>
      </c>
      <c r="C3164" s="183" t="s">
        <v>5800</v>
      </c>
      <c r="D3164" s="183" t="s">
        <v>5801</v>
      </c>
      <c r="E3164" s="183" t="s">
        <v>475</v>
      </c>
      <c r="F3164" s="183" t="s">
        <v>5583</v>
      </c>
      <c r="G3164" s="183" t="s">
        <v>4895</v>
      </c>
      <c r="H3164" s="183" t="s">
        <v>475</v>
      </c>
    </row>
    <row r="3165" spans="1:9" ht="55.2" x14ac:dyDescent="0.3">
      <c r="B3165" s="184" t="s">
        <v>5802</v>
      </c>
      <c r="C3165" s="183" t="s">
        <v>5803</v>
      </c>
      <c r="D3165" s="183" t="s">
        <v>5804</v>
      </c>
      <c r="E3165" s="183" t="s">
        <v>475</v>
      </c>
      <c r="F3165" s="183" t="s">
        <v>5583</v>
      </c>
      <c r="G3165" s="183" t="s">
        <v>4895</v>
      </c>
      <c r="H3165" s="183" t="s">
        <v>475</v>
      </c>
    </row>
    <row r="3166" spans="1:9" ht="55.2" x14ac:dyDescent="0.3">
      <c r="B3166" s="184" t="s">
        <v>5805</v>
      </c>
      <c r="C3166" s="183" t="s">
        <v>5806</v>
      </c>
      <c r="D3166" s="183" t="s">
        <v>5807</v>
      </c>
      <c r="E3166" s="183" t="s">
        <v>475</v>
      </c>
      <c r="F3166" s="183" t="s">
        <v>5583</v>
      </c>
      <c r="G3166" s="183" t="s">
        <v>4895</v>
      </c>
      <c r="H3166" s="183" t="s">
        <v>475</v>
      </c>
    </row>
    <row r="3167" spans="1:9" ht="55.2" x14ac:dyDescent="0.3">
      <c r="B3167" s="184" t="s">
        <v>5808</v>
      </c>
      <c r="C3167" s="183" t="s">
        <v>4206</v>
      </c>
      <c r="D3167" s="183" t="s">
        <v>5809</v>
      </c>
      <c r="E3167" s="183" t="s">
        <v>475</v>
      </c>
      <c r="F3167" s="183" t="s">
        <v>5583</v>
      </c>
      <c r="G3167" s="183" t="s">
        <v>4895</v>
      </c>
      <c r="H3167" s="183" t="s">
        <v>475</v>
      </c>
    </row>
    <row r="3168" spans="1:9" ht="55.2" x14ac:dyDescent="0.3">
      <c r="B3168" s="184" t="s">
        <v>5810</v>
      </c>
      <c r="C3168" s="183" t="s">
        <v>5811</v>
      </c>
      <c r="D3168" s="183" t="s">
        <v>5812</v>
      </c>
      <c r="E3168" s="183" t="s">
        <v>475</v>
      </c>
      <c r="F3168" s="183" t="s">
        <v>5583</v>
      </c>
      <c r="G3168" s="183" t="s">
        <v>4895</v>
      </c>
      <c r="H3168" s="183" t="s">
        <v>475</v>
      </c>
    </row>
    <row r="3169" spans="1:9" ht="55.2" x14ac:dyDescent="0.3">
      <c r="B3169" s="184" t="s">
        <v>5813</v>
      </c>
      <c r="C3169" s="183" t="s">
        <v>5814</v>
      </c>
      <c r="D3169" s="183" t="s">
        <v>5815</v>
      </c>
      <c r="E3169" s="183" t="s">
        <v>475</v>
      </c>
      <c r="F3169" s="183" t="s">
        <v>5583</v>
      </c>
      <c r="G3169" s="183" t="s">
        <v>4895</v>
      </c>
      <c r="H3169" s="183" t="s">
        <v>475</v>
      </c>
    </row>
    <row r="3170" spans="1:9" ht="55.2" x14ac:dyDescent="0.3">
      <c r="B3170" s="184" t="s">
        <v>5816</v>
      </c>
      <c r="C3170" s="183" t="s">
        <v>5817</v>
      </c>
      <c r="D3170" s="183" t="s">
        <v>5818</v>
      </c>
      <c r="E3170" s="183" t="s">
        <v>475</v>
      </c>
      <c r="F3170" s="183" t="s">
        <v>5583</v>
      </c>
      <c r="G3170" s="183" t="s">
        <v>4895</v>
      </c>
      <c r="H3170" s="183" t="s">
        <v>475</v>
      </c>
    </row>
    <row r="3171" spans="1:9" ht="55.2" x14ac:dyDescent="0.3">
      <c r="B3171" s="184" t="s">
        <v>5819</v>
      </c>
      <c r="C3171" s="183" t="s">
        <v>5820</v>
      </c>
      <c r="D3171" s="183" t="s">
        <v>5821</v>
      </c>
      <c r="E3171" s="183" t="s">
        <v>475</v>
      </c>
      <c r="F3171" s="183" t="s">
        <v>5583</v>
      </c>
      <c r="G3171" s="183" t="s">
        <v>4895</v>
      </c>
      <c r="H3171" s="183" t="s">
        <v>475</v>
      </c>
    </row>
    <row r="3172" spans="1:9" ht="55.2" x14ac:dyDescent="0.3">
      <c r="B3172" s="184" t="s">
        <v>5822</v>
      </c>
      <c r="C3172" s="183" t="s">
        <v>5823</v>
      </c>
      <c r="D3172" s="183" t="s">
        <v>5824</v>
      </c>
      <c r="E3172" s="183" t="s">
        <v>475</v>
      </c>
      <c r="F3172" s="183" t="s">
        <v>5583</v>
      </c>
      <c r="G3172" s="183" t="s">
        <v>4895</v>
      </c>
      <c r="H3172" s="183" t="s">
        <v>475</v>
      </c>
    </row>
    <row r="3173" spans="1:9" ht="55.2" x14ac:dyDescent="0.3">
      <c r="B3173" s="184" t="s">
        <v>5825</v>
      </c>
      <c r="C3173" s="183" t="s">
        <v>5826</v>
      </c>
      <c r="D3173" s="183" t="s">
        <v>5827</v>
      </c>
      <c r="E3173" s="183" t="s">
        <v>475</v>
      </c>
      <c r="F3173" s="183" t="s">
        <v>5583</v>
      </c>
      <c r="G3173" s="183" t="s">
        <v>4895</v>
      </c>
      <c r="H3173" s="183" t="s">
        <v>475</v>
      </c>
    </row>
    <row r="3174" spans="1:9" ht="55.2" x14ac:dyDescent="0.3">
      <c r="B3174" s="184" t="s">
        <v>5828</v>
      </c>
      <c r="C3174" s="183" t="s">
        <v>5829</v>
      </c>
      <c r="D3174" s="183" t="s">
        <v>5830</v>
      </c>
      <c r="E3174" s="183" t="s">
        <v>475</v>
      </c>
      <c r="F3174" s="183" t="s">
        <v>5583</v>
      </c>
      <c r="G3174" s="183" t="s">
        <v>4895</v>
      </c>
      <c r="H3174" s="183" t="s">
        <v>475</v>
      </c>
    </row>
    <row r="3175" spans="1:9" ht="55.2" x14ac:dyDescent="0.3">
      <c r="B3175" s="184" t="s">
        <v>5831</v>
      </c>
      <c r="C3175" s="183" t="s">
        <v>5832</v>
      </c>
      <c r="D3175" s="183" t="s">
        <v>5833</v>
      </c>
      <c r="E3175" s="183" t="s">
        <v>475</v>
      </c>
      <c r="F3175" s="183" t="s">
        <v>5583</v>
      </c>
      <c r="G3175" s="183" t="s">
        <v>4895</v>
      </c>
      <c r="H3175" s="183" t="s">
        <v>475</v>
      </c>
    </row>
    <row r="3176" spans="1:9" ht="55.2" x14ac:dyDescent="0.3">
      <c r="B3176" s="184" t="s">
        <v>5834</v>
      </c>
      <c r="C3176" s="183" t="s">
        <v>4373</v>
      </c>
      <c r="D3176" s="183" t="s">
        <v>5835</v>
      </c>
      <c r="E3176" s="183" t="s">
        <v>475</v>
      </c>
      <c r="F3176" s="183" t="s">
        <v>5583</v>
      </c>
      <c r="G3176" s="183" t="s">
        <v>4895</v>
      </c>
      <c r="H3176" s="183" t="s">
        <v>475</v>
      </c>
    </row>
    <row r="3177" spans="1:9" ht="13.8" thickBot="1" x14ac:dyDescent="0.3"/>
    <row r="3178" spans="1:9" ht="28.5" customHeight="1" x14ac:dyDescent="0.25">
      <c r="A3178" s="189" t="s">
        <v>1375</v>
      </c>
      <c r="B3178" s="189"/>
      <c r="C3178" s="189"/>
      <c r="D3178" s="189"/>
      <c r="E3178" s="189"/>
      <c r="F3178" s="189"/>
      <c r="G3178" s="189"/>
      <c r="H3178" s="189"/>
      <c r="I3178" s="189"/>
    </row>
    <row r="3180" spans="1:9" ht="18" x14ac:dyDescent="0.25">
      <c r="A3180" s="189" t="s">
        <v>1769</v>
      </c>
      <c r="B3180" s="189"/>
      <c r="C3180" s="189"/>
      <c r="D3180" s="189"/>
      <c r="E3180" s="189"/>
      <c r="F3180" s="189"/>
      <c r="G3180" s="189"/>
      <c r="H3180" s="189"/>
      <c r="I3180" s="189"/>
    </row>
    <row r="3181" spans="1:9" ht="13.8" thickTop="1" x14ac:dyDescent="0.25"/>
    <row r="3182" spans="1:9" ht="41.4" x14ac:dyDescent="0.3">
      <c r="B3182" s="184" t="s">
        <v>5836</v>
      </c>
      <c r="C3182" s="183" t="s">
        <v>5581</v>
      </c>
      <c r="D3182" s="183" t="s">
        <v>5837</v>
      </c>
      <c r="E3182" s="183" t="s">
        <v>1379</v>
      </c>
      <c r="F3182" s="183" t="s">
        <v>5583</v>
      </c>
      <c r="G3182" s="183" t="s">
        <v>4895</v>
      </c>
      <c r="H3182" s="183" t="s">
        <v>1379</v>
      </c>
    </row>
    <row r="3183" spans="1:9" ht="41.4" x14ac:dyDescent="0.3">
      <c r="B3183" s="184" t="s">
        <v>5838</v>
      </c>
      <c r="C3183" s="183" t="s">
        <v>5086</v>
      </c>
      <c r="D3183" s="183" t="s">
        <v>5839</v>
      </c>
      <c r="E3183" s="183" t="s">
        <v>1379</v>
      </c>
      <c r="F3183" s="183" t="s">
        <v>5583</v>
      </c>
      <c r="G3183" s="183" t="s">
        <v>4895</v>
      </c>
      <c r="H3183" s="183" t="s">
        <v>1379</v>
      </c>
    </row>
    <row r="3184" spans="1:9" ht="41.4" x14ac:dyDescent="0.3">
      <c r="B3184" s="184" t="s">
        <v>5840</v>
      </c>
      <c r="C3184" s="183" t="s">
        <v>5086</v>
      </c>
      <c r="D3184" s="183" t="s">
        <v>5841</v>
      </c>
      <c r="E3184" s="183" t="s">
        <v>1379</v>
      </c>
      <c r="F3184" s="183" t="s">
        <v>5583</v>
      </c>
      <c r="G3184" s="183" t="s">
        <v>4895</v>
      </c>
      <c r="H3184" s="183" t="s">
        <v>1379</v>
      </c>
    </row>
    <row r="3185" spans="2:8" ht="41.4" x14ac:dyDescent="0.3">
      <c r="B3185" s="184" t="s">
        <v>5842</v>
      </c>
      <c r="C3185" s="183" t="s">
        <v>5589</v>
      </c>
      <c r="D3185" s="183" t="s">
        <v>5843</v>
      </c>
      <c r="E3185" s="183" t="s">
        <v>1379</v>
      </c>
      <c r="F3185" s="183" t="s">
        <v>5583</v>
      </c>
      <c r="G3185" s="183" t="s">
        <v>4895</v>
      </c>
      <c r="H3185" s="183" t="s">
        <v>1379</v>
      </c>
    </row>
    <row r="3186" spans="2:8" ht="41.4" x14ac:dyDescent="0.3">
      <c r="B3186" s="184" t="s">
        <v>5844</v>
      </c>
      <c r="C3186" s="183" t="s">
        <v>5592</v>
      </c>
      <c r="D3186" s="183" t="s">
        <v>5845</v>
      </c>
      <c r="E3186" s="183" t="s">
        <v>1379</v>
      </c>
      <c r="F3186" s="183" t="s">
        <v>5583</v>
      </c>
      <c r="G3186" s="183" t="s">
        <v>4895</v>
      </c>
      <c r="H3186" s="183" t="s">
        <v>1379</v>
      </c>
    </row>
    <row r="3187" spans="2:8" ht="41.4" x14ac:dyDescent="0.3">
      <c r="B3187" s="184" t="s">
        <v>5846</v>
      </c>
      <c r="C3187" s="183" t="s">
        <v>5595</v>
      </c>
      <c r="D3187" s="183" t="s">
        <v>5847</v>
      </c>
      <c r="E3187" s="183" t="s">
        <v>1379</v>
      </c>
      <c r="F3187" s="183" t="s">
        <v>5583</v>
      </c>
      <c r="G3187" s="183" t="s">
        <v>4895</v>
      </c>
      <c r="H3187" s="183" t="s">
        <v>1379</v>
      </c>
    </row>
    <row r="3188" spans="2:8" ht="41.4" x14ac:dyDescent="0.3">
      <c r="B3188" s="184" t="s">
        <v>5848</v>
      </c>
      <c r="C3188" s="183" t="s">
        <v>3359</v>
      </c>
      <c r="D3188" s="183" t="s">
        <v>5849</v>
      </c>
      <c r="E3188" s="183" t="s">
        <v>1379</v>
      </c>
      <c r="F3188" s="183" t="s">
        <v>5583</v>
      </c>
      <c r="G3188" s="183" t="s">
        <v>4895</v>
      </c>
      <c r="H3188" s="183" t="s">
        <v>1379</v>
      </c>
    </row>
    <row r="3189" spans="2:8" ht="41.4" x14ac:dyDescent="0.3">
      <c r="B3189" s="184" t="s">
        <v>5850</v>
      </c>
      <c r="C3189" s="183" t="s">
        <v>1073</v>
      </c>
      <c r="D3189" s="183" t="s">
        <v>5851</v>
      </c>
      <c r="E3189" s="183" t="s">
        <v>1379</v>
      </c>
      <c r="F3189" s="183" t="s">
        <v>5583</v>
      </c>
      <c r="G3189" s="183" t="s">
        <v>4895</v>
      </c>
      <c r="H3189" s="183" t="s">
        <v>1379</v>
      </c>
    </row>
    <row r="3190" spans="2:8" ht="41.4" x14ac:dyDescent="0.3">
      <c r="B3190" s="184" t="s">
        <v>5852</v>
      </c>
      <c r="C3190" s="183" t="s">
        <v>1096</v>
      </c>
      <c r="D3190" s="183" t="s">
        <v>5853</v>
      </c>
      <c r="E3190" s="183" t="s">
        <v>1379</v>
      </c>
      <c r="F3190" s="183" t="s">
        <v>5583</v>
      </c>
      <c r="G3190" s="183" t="s">
        <v>4895</v>
      </c>
      <c r="H3190" s="183" t="s">
        <v>1379</v>
      </c>
    </row>
    <row r="3191" spans="2:8" ht="41.4" x14ac:dyDescent="0.3">
      <c r="B3191" s="184" t="s">
        <v>5854</v>
      </c>
      <c r="C3191" s="183" t="s">
        <v>5604</v>
      </c>
      <c r="D3191" s="183" t="s">
        <v>5855</v>
      </c>
      <c r="E3191" s="183" t="s">
        <v>1379</v>
      </c>
      <c r="F3191" s="183" t="s">
        <v>5583</v>
      </c>
      <c r="G3191" s="183" t="s">
        <v>4895</v>
      </c>
      <c r="H3191" s="183" t="s">
        <v>1379</v>
      </c>
    </row>
    <row r="3192" spans="2:8" ht="41.4" x14ac:dyDescent="0.3">
      <c r="B3192" s="184" t="s">
        <v>5856</v>
      </c>
      <c r="C3192" s="183" t="s">
        <v>5607</v>
      </c>
      <c r="D3192" s="183" t="s">
        <v>5857</v>
      </c>
      <c r="E3192" s="183" t="s">
        <v>1379</v>
      </c>
      <c r="F3192" s="183" t="s">
        <v>5583</v>
      </c>
      <c r="G3192" s="183" t="s">
        <v>4895</v>
      </c>
      <c r="H3192" s="183" t="s">
        <v>1379</v>
      </c>
    </row>
    <row r="3193" spans="2:8" ht="41.4" x14ac:dyDescent="0.3">
      <c r="B3193" s="184" t="s">
        <v>5858</v>
      </c>
      <c r="C3193" s="183" t="s">
        <v>5100</v>
      </c>
      <c r="D3193" s="183" t="s">
        <v>5859</v>
      </c>
      <c r="E3193" s="183" t="s">
        <v>1379</v>
      </c>
      <c r="F3193" s="183" t="s">
        <v>5583</v>
      </c>
      <c r="G3193" s="183" t="s">
        <v>4895</v>
      </c>
      <c r="H3193" s="183" t="s">
        <v>1379</v>
      </c>
    </row>
    <row r="3194" spans="2:8" ht="41.4" x14ac:dyDescent="0.3">
      <c r="B3194" s="184" t="s">
        <v>5860</v>
      </c>
      <c r="C3194" s="183" t="s">
        <v>5612</v>
      </c>
      <c r="D3194" s="183" t="s">
        <v>5861</v>
      </c>
      <c r="E3194" s="183" t="s">
        <v>1379</v>
      </c>
      <c r="F3194" s="183" t="s">
        <v>5583</v>
      </c>
      <c r="G3194" s="183" t="s">
        <v>4895</v>
      </c>
      <c r="H3194" s="183" t="s">
        <v>1379</v>
      </c>
    </row>
    <row r="3195" spans="2:8" ht="41.4" x14ac:dyDescent="0.3">
      <c r="B3195" s="184" t="s">
        <v>5862</v>
      </c>
      <c r="C3195" s="183" t="s">
        <v>4367</v>
      </c>
      <c r="D3195" s="183" t="s">
        <v>5863</v>
      </c>
      <c r="E3195" s="183" t="s">
        <v>1379</v>
      </c>
      <c r="F3195" s="183" t="s">
        <v>5583</v>
      </c>
      <c r="G3195" s="183" t="s">
        <v>4895</v>
      </c>
      <c r="H3195" s="183" t="s">
        <v>1379</v>
      </c>
    </row>
    <row r="3196" spans="2:8" ht="41.4" x14ac:dyDescent="0.3">
      <c r="B3196" s="184" t="s">
        <v>5864</v>
      </c>
      <c r="C3196" s="183" t="s">
        <v>1337</v>
      </c>
      <c r="D3196" s="183" t="s">
        <v>5865</v>
      </c>
      <c r="E3196" s="183" t="s">
        <v>1379</v>
      </c>
      <c r="F3196" s="183" t="s">
        <v>5583</v>
      </c>
      <c r="G3196" s="183" t="s">
        <v>4895</v>
      </c>
      <c r="H3196" s="183" t="s">
        <v>1379</v>
      </c>
    </row>
    <row r="3197" spans="2:8" ht="41.4" x14ac:dyDescent="0.3">
      <c r="B3197" s="184" t="s">
        <v>5866</v>
      </c>
      <c r="C3197" s="183" t="s">
        <v>5619</v>
      </c>
      <c r="D3197" s="183" t="s">
        <v>5867</v>
      </c>
      <c r="E3197" s="183" t="s">
        <v>1379</v>
      </c>
      <c r="F3197" s="183" t="s">
        <v>5583</v>
      </c>
      <c r="G3197" s="183" t="s">
        <v>4895</v>
      </c>
      <c r="H3197" s="183" t="s">
        <v>1379</v>
      </c>
    </row>
    <row r="3198" spans="2:8" ht="41.4" x14ac:dyDescent="0.3">
      <c r="B3198" s="184" t="s">
        <v>5868</v>
      </c>
      <c r="C3198" s="183" t="s">
        <v>826</v>
      </c>
      <c r="D3198" s="183" t="s">
        <v>5869</v>
      </c>
      <c r="E3198" s="183" t="s">
        <v>1379</v>
      </c>
      <c r="F3198" s="183" t="s">
        <v>5583</v>
      </c>
      <c r="G3198" s="183" t="s">
        <v>4895</v>
      </c>
      <c r="H3198" s="183" t="s">
        <v>1379</v>
      </c>
    </row>
    <row r="3199" spans="2:8" ht="41.4" x14ac:dyDescent="0.3">
      <c r="B3199" s="184" t="s">
        <v>5870</v>
      </c>
      <c r="C3199" s="183" t="s">
        <v>4489</v>
      </c>
      <c r="D3199" s="183" t="s">
        <v>5871</v>
      </c>
      <c r="E3199" s="183" t="s">
        <v>1379</v>
      </c>
      <c r="F3199" s="183" t="s">
        <v>5583</v>
      </c>
      <c r="G3199" s="183" t="s">
        <v>4895</v>
      </c>
      <c r="H3199" s="183" t="s">
        <v>1379</v>
      </c>
    </row>
    <row r="3200" spans="2:8" ht="13.8" thickBot="1" x14ac:dyDescent="0.3"/>
    <row r="3201" spans="1:9" ht="18" x14ac:dyDescent="0.25">
      <c r="A3201" s="189" t="s">
        <v>1783</v>
      </c>
      <c r="B3201" s="189"/>
      <c r="C3201" s="189"/>
      <c r="D3201" s="189"/>
      <c r="E3201" s="189"/>
      <c r="F3201" s="189"/>
      <c r="G3201" s="189"/>
      <c r="H3201" s="189"/>
      <c r="I3201" s="189"/>
    </row>
    <row r="3202" spans="1:9" ht="13.8" thickTop="1" x14ac:dyDescent="0.25"/>
    <row r="3203" spans="1:9" ht="41.4" x14ac:dyDescent="0.3">
      <c r="B3203" s="184" t="s">
        <v>5872</v>
      </c>
      <c r="C3203" s="183" t="s">
        <v>3693</v>
      </c>
      <c r="D3203" s="183" t="s">
        <v>5873</v>
      </c>
      <c r="E3203" s="183" t="s">
        <v>1379</v>
      </c>
      <c r="F3203" s="183" t="s">
        <v>5583</v>
      </c>
      <c r="G3203" s="183" t="s">
        <v>4895</v>
      </c>
      <c r="H3203" s="183" t="s">
        <v>1379</v>
      </c>
    </row>
    <row r="3204" spans="1:9" ht="41.4" x14ac:dyDescent="0.3">
      <c r="B3204" s="184" t="s">
        <v>5874</v>
      </c>
      <c r="C3204" s="183" t="s">
        <v>3365</v>
      </c>
      <c r="D3204" s="183" t="s">
        <v>5875</v>
      </c>
      <c r="E3204" s="183" t="s">
        <v>1379</v>
      </c>
      <c r="F3204" s="183" t="s">
        <v>5583</v>
      </c>
      <c r="G3204" s="183" t="s">
        <v>5876</v>
      </c>
      <c r="H3204" s="183" t="s">
        <v>1379</v>
      </c>
    </row>
    <row r="3205" spans="1:9" ht="41.4" x14ac:dyDescent="0.3">
      <c r="B3205" s="184" t="s">
        <v>5877</v>
      </c>
      <c r="C3205" s="183" t="s">
        <v>3365</v>
      </c>
      <c r="D3205" s="183" t="s">
        <v>5878</v>
      </c>
      <c r="E3205" s="183" t="s">
        <v>1379</v>
      </c>
      <c r="F3205" s="183" t="s">
        <v>5583</v>
      </c>
      <c r="G3205" s="183" t="s">
        <v>4895</v>
      </c>
      <c r="H3205" s="183" t="s">
        <v>1379</v>
      </c>
    </row>
    <row r="3206" spans="1:9" ht="41.4" x14ac:dyDescent="0.3">
      <c r="B3206" s="184" t="s">
        <v>5879</v>
      </c>
      <c r="C3206" s="183" t="s">
        <v>4521</v>
      </c>
      <c r="D3206" s="183" t="s">
        <v>5880</v>
      </c>
      <c r="E3206" s="183" t="s">
        <v>1379</v>
      </c>
      <c r="F3206" s="183" t="s">
        <v>5583</v>
      </c>
      <c r="G3206" s="183" t="s">
        <v>4895</v>
      </c>
      <c r="H3206" s="183" t="s">
        <v>1379</v>
      </c>
    </row>
    <row r="3207" spans="1:9" ht="41.4" x14ac:dyDescent="0.3">
      <c r="B3207" s="184" t="s">
        <v>5881</v>
      </c>
      <c r="C3207" s="183" t="s">
        <v>5692</v>
      </c>
      <c r="D3207" s="183" t="s">
        <v>5882</v>
      </c>
      <c r="E3207" s="183" t="s">
        <v>1379</v>
      </c>
      <c r="F3207" s="183" t="s">
        <v>5583</v>
      </c>
      <c r="G3207" s="183" t="s">
        <v>4895</v>
      </c>
      <c r="H3207" s="183" t="s">
        <v>1379</v>
      </c>
    </row>
    <row r="3208" spans="1:9" ht="41.4" x14ac:dyDescent="0.3">
      <c r="B3208" s="184" t="s">
        <v>5883</v>
      </c>
      <c r="C3208" s="183" t="s">
        <v>5695</v>
      </c>
      <c r="D3208" s="183" t="s">
        <v>5884</v>
      </c>
      <c r="E3208" s="183" t="s">
        <v>1379</v>
      </c>
      <c r="F3208" s="183" t="s">
        <v>5583</v>
      </c>
      <c r="G3208" s="183" t="s">
        <v>4895</v>
      </c>
      <c r="H3208" s="183" t="s">
        <v>1379</v>
      </c>
    </row>
    <row r="3209" spans="1:9" ht="41.4" x14ac:dyDescent="0.3">
      <c r="B3209" s="184" t="s">
        <v>5885</v>
      </c>
      <c r="C3209" s="183" t="s">
        <v>5698</v>
      </c>
      <c r="D3209" s="183" t="s">
        <v>5886</v>
      </c>
      <c r="E3209" s="183" t="s">
        <v>1379</v>
      </c>
      <c r="F3209" s="183" t="s">
        <v>5583</v>
      </c>
      <c r="G3209" s="183" t="s">
        <v>4895</v>
      </c>
      <c r="H3209" s="183" t="s">
        <v>1379</v>
      </c>
    </row>
    <row r="3210" spans="1:9" ht="41.4" x14ac:dyDescent="0.3">
      <c r="B3210" s="184" t="s">
        <v>5887</v>
      </c>
      <c r="C3210" s="183" t="s">
        <v>5701</v>
      </c>
      <c r="D3210" s="183" t="s">
        <v>5888</v>
      </c>
      <c r="E3210" s="183" t="s">
        <v>1379</v>
      </c>
      <c r="F3210" s="183" t="s">
        <v>5583</v>
      </c>
      <c r="G3210" s="183" t="s">
        <v>4895</v>
      </c>
      <c r="H3210" s="183" t="s">
        <v>1379</v>
      </c>
    </row>
    <row r="3211" spans="1:9" ht="41.4" x14ac:dyDescent="0.3">
      <c r="B3211" s="184" t="s">
        <v>5889</v>
      </c>
      <c r="C3211" s="183" t="s">
        <v>1099</v>
      </c>
      <c r="D3211" s="183" t="s">
        <v>5890</v>
      </c>
      <c r="E3211" s="183" t="s">
        <v>1379</v>
      </c>
      <c r="F3211" s="183" t="s">
        <v>5583</v>
      </c>
      <c r="G3211" s="183" t="s">
        <v>4895</v>
      </c>
      <c r="H3211" s="183" t="s">
        <v>1379</v>
      </c>
    </row>
    <row r="3212" spans="1:9" ht="41.4" x14ac:dyDescent="0.3">
      <c r="B3212" s="184" t="s">
        <v>5891</v>
      </c>
      <c r="C3212" s="183" t="s">
        <v>5706</v>
      </c>
      <c r="D3212" s="183" t="s">
        <v>5892</v>
      </c>
      <c r="E3212" s="183" t="s">
        <v>1379</v>
      </c>
      <c r="F3212" s="183" t="s">
        <v>5583</v>
      </c>
      <c r="G3212" s="183" t="s">
        <v>4895</v>
      </c>
      <c r="H3212" s="183" t="s">
        <v>1379</v>
      </c>
    </row>
    <row r="3213" spans="1:9" ht="41.4" x14ac:dyDescent="0.3">
      <c r="B3213" s="184" t="s">
        <v>5893</v>
      </c>
      <c r="C3213" s="183" t="s">
        <v>5709</v>
      </c>
      <c r="D3213" s="183" t="s">
        <v>5894</v>
      </c>
      <c r="E3213" s="183" t="s">
        <v>1379</v>
      </c>
      <c r="F3213" s="183" t="s">
        <v>5583</v>
      </c>
      <c r="G3213" s="183" t="s">
        <v>4895</v>
      </c>
      <c r="H3213" s="183" t="s">
        <v>1379</v>
      </c>
    </row>
    <row r="3214" spans="1:9" ht="41.4" x14ac:dyDescent="0.3">
      <c r="B3214" s="184" t="s">
        <v>5895</v>
      </c>
      <c r="C3214" s="183" t="s">
        <v>5712</v>
      </c>
      <c r="D3214" s="183" t="s">
        <v>5896</v>
      </c>
      <c r="E3214" s="183" t="s">
        <v>1379</v>
      </c>
      <c r="F3214" s="183" t="s">
        <v>5583</v>
      </c>
      <c r="G3214" s="183" t="s">
        <v>4895</v>
      </c>
      <c r="H3214" s="183" t="s">
        <v>1379</v>
      </c>
    </row>
    <row r="3215" spans="1:9" ht="41.4" x14ac:dyDescent="0.3">
      <c r="B3215" s="184" t="s">
        <v>5897</v>
      </c>
      <c r="C3215" s="183" t="s">
        <v>5715</v>
      </c>
      <c r="D3215" s="183" t="s">
        <v>5898</v>
      </c>
      <c r="E3215" s="183" t="s">
        <v>1379</v>
      </c>
      <c r="F3215" s="183" t="s">
        <v>5583</v>
      </c>
      <c r="G3215" s="183" t="s">
        <v>4895</v>
      </c>
      <c r="H3215" s="183" t="s">
        <v>1379</v>
      </c>
    </row>
    <row r="3216" spans="1:9" ht="41.4" x14ac:dyDescent="0.3">
      <c r="B3216" s="184" t="s">
        <v>5899</v>
      </c>
      <c r="C3216" s="183" t="s">
        <v>5718</v>
      </c>
      <c r="D3216" s="183" t="s">
        <v>5900</v>
      </c>
      <c r="E3216" s="183" t="s">
        <v>1379</v>
      </c>
      <c r="F3216" s="183" t="s">
        <v>5583</v>
      </c>
      <c r="G3216" s="183" t="s">
        <v>4895</v>
      </c>
      <c r="H3216" s="183" t="s">
        <v>1379</v>
      </c>
    </row>
    <row r="3217" spans="1:9" ht="41.4" x14ac:dyDescent="0.3">
      <c r="B3217" s="184" t="s">
        <v>5901</v>
      </c>
      <c r="C3217" s="183" t="s">
        <v>5721</v>
      </c>
      <c r="D3217" s="183" t="s">
        <v>5902</v>
      </c>
      <c r="E3217" s="183" t="s">
        <v>1379</v>
      </c>
      <c r="F3217" s="183" t="s">
        <v>5583</v>
      </c>
      <c r="G3217" s="183" t="s">
        <v>4895</v>
      </c>
      <c r="H3217" s="183" t="s">
        <v>1379</v>
      </c>
    </row>
    <row r="3218" spans="1:9" ht="41.4" x14ac:dyDescent="0.3">
      <c r="B3218" s="184" t="s">
        <v>5903</v>
      </c>
      <c r="C3218" s="183" t="s">
        <v>5724</v>
      </c>
      <c r="D3218" s="183" t="s">
        <v>5904</v>
      </c>
      <c r="E3218" s="183" t="s">
        <v>1379</v>
      </c>
      <c r="F3218" s="183" t="s">
        <v>5583</v>
      </c>
      <c r="G3218" s="183" t="s">
        <v>4895</v>
      </c>
      <c r="H3218" s="183" t="s">
        <v>1379</v>
      </c>
    </row>
    <row r="3219" spans="1:9" ht="41.4" x14ac:dyDescent="0.3">
      <c r="B3219" s="184" t="s">
        <v>5905</v>
      </c>
      <c r="C3219" s="183" t="s">
        <v>5727</v>
      </c>
      <c r="D3219" s="183" t="s">
        <v>5906</v>
      </c>
      <c r="E3219" s="183" t="s">
        <v>1379</v>
      </c>
      <c r="F3219" s="183" t="s">
        <v>5583</v>
      </c>
      <c r="G3219" s="183" t="s">
        <v>4895</v>
      </c>
      <c r="H3219" s="183" t="s">
        <v>1379</v>
      </c>
    </row>
    <row r="3220" spans="1:9" ht="41.4" x14ac:dyDescent="0.3">
      <c r="B3220" s="184" t="s">
        <v>5907</v>
      </c>
      <c r="C3220" s="183" t="s">
        <v>5730</v>
      </c>
      <c r="D3220" s="183" t="s">
        <v>5908</v>
      </c>
      <c r="E3220" s="183" t="s">
        <v>1379</v>
      </c>
      <c r="F3220" s="183" t="s">
        <v>5583</v>
      </c>
      <c r="G3220" s="183" t="s">
        <v>4895</v>
      </c>
      <c r="H3220" s="183" t="s">
        <v>1379</v>
      </c>
    </row>
    <row r="3221" spans="1:9" ht="13.8" thickBot="1" x14ac:dyDescent="0.3"/>
    <row r="3222" spans="1:9" ht="39" customHeight="1" thickTop="1" thickBot="1" x14ac:dyDescent="0.3">
      <c r="A3222" s="190" t="s">
        <v>170</v>
      </c>
      <c r="B3222" s="190"/>
      <c r="C3222" s="190"/>
      <c r="D3222" s="190"/>
      <c r="E3222" s="190"/>
      <c r="F3222" s="190"/>
      <c r="G3222" s="190"/>
      <c r="H3222" s="190"/>
      <c r="I3222" s="190"/>
    </row>
    <row r="3223" spans="1:9" ht="38.25" customHeight="1" thickTop="1" x14ac:dyDescent="0.25">
      <c r="B3223" s="182" t="s">
        <v>16</v>
      </c>
      <c r="C3223" s="182" t="s">
        <v>416</v>
      </c>
      <c r="D3223" s="182" t="s">
        <v>18</v>
      </c>
      <c r="E3223" s="182" t="s">
        <v>417</v>
      </c>
      <c r="F3223" s="182" t="s">
        <v>418</v>
      </c>
      <c r="G3223" s="182" t="s">
        <v>419</v>
      </c>
      <c r="H3223" s="182" t="s">
        <v>420</v>
      </c>
    </row>
    <row r="3224" spans="1:9" ht="13.8" thickBot="1" x14ac:dyDescent="0.3"/>
    <row r="3225" spans="1:9" ht="28.5" customHeight="1" x14ac:dyDescent="0.25">
      <c r="A3225" s="189" t="s">
        <v>5909</v>
      </c>
      <c r="B3225" s="189"/>
      <c r="C3225" s="189"/>
      <c r="D3225" s="189"/>
      <c r="E3225" s="189"/>
      <c r="F3225" s="189"/>
      <c r="G3225" s="189"/>
      <c r="H3225" s="189"/>
      <c r="I3225" s="189"/>
    </row>
    <row r="3226" spans="1:9" ht="13.8" thickTop="1" x14ac:dyDescent="0.25"/>
    <row r="3227" spans="1:9" ht="27.6" x14ac:dyDescent="0.3">
      <c r="B3227" s="184" t="s">
        <v>5910</v>
      </c>
      <c r="C3227" s="183" t="s">
        <v>5911</v>
      </c>
      <c r="D3227" s="183" t="s">
        <v>5912</v>
      </c>
      <c r="E3227" s="183" t="s">
        <v>469</v>
      </c>
      <c r="F3227" s="183" t="s">
        <v>3807</v>
      </c>
      <c r="G3227" s="183" t="s">
        <v>5913</v>
      </c>
      <c r="H3227" s="183" t="s">
        <v>471</v>
      </c>
    </row>
    <row r="3228" spans="1:9" ht="27.6" x14ac:dyDescent="0.3">
      <c r="B3228" s="184" t="s">
        <v>5914</v>
      </c>
      <c r="C3228" s="183" t="s">
        <v>5915</v>
      </c>
      <c r="D3228" s="183" t="s">
        <v>5916</v>
      </c>
      <c r="E3228" s="183" t="s">
        <v>469</v>
      </c>
      <c r="F3228" s="183" t="s">
        <v>3807</v>
      </c>
      <c r="G3228" s="183" t="s">
        <v>5913</v>
      </c>
      <c r="H3228" s="183" t="s">
        <v>471</v>
      </c>
    </row>
    <row r="3229" spans="1:9" ht="13.8" thickBot="1" x14ac:dyDescent="0.3"/>
    <row r="3230" spans="1:9" ht="28.5" customHeight="1" x14ac:dyDescent="0.25">
      <c r="A3230" s="189" t="s">
        <v>1175</v>
      </c>
      <c r="B3230" s="189"/>
      <c r="C3230" s="189"/>
      <c r="D3230" s="189"/>
      <c r="E3230" s="189"/>
      <c r="F3230" s="189"/>
      <c r="G3230" s="189"/>
      <c r="H3230" s="189"/>
      <c r="I3230" s="189"/>
    </row>
    <row r="3232" spans="1:9" ht="18" x14ac:dyDescent="0.25">
      <c r="A3232" s="189" t="s">
        <v>2653</v>
      </c>
      <c r="B3232" s="189"/>
      <c r="C3232" s="189"/>
      <c r="D3232" s="189"/>
      <c r="E3232" s="189"/>
      <c r="F3232" s="189"/>
      <c r="G3232" s="189"/>
      <c r="H3232" s="189"/>
      <c r="I3232" s="189"/>
    </row>
    <row r="3233" spans="1:9" ht="13.8" thickTop="1" x14ac:dyDescent="0.25"/>
    <row r="3234" spans="1:9" ht="27.6" x14ac:dyDescent="0.3">
      <c r="B3234" s="184" t="s">
        <v>5917</v>
      </c>
      <c r="C3234" s="183" t="s">
        <v>5918</v>
      </c>
      <c r="D3234" s="183" t="s">
        <v>5919</v>
      </c>
      <c r="E3234" s="183" t="s">
        <v>424</v>
      </c>
      <c r="F3234" s="183" t="s">
        <v>3807</v>
      </c>
      <c r="G3234" s="183" t="s">
        <v>880</v>
      </c>
      <c r="H3234" s="183" t="s">
        <v>427</v>
      </c>
    </row>
    <row r="3235" spans="1:9" ht="13.8" thickBot="1" x14ac:dyDescent="0.3"/>
    <row r="3236" spans="1:9" ht="39" customHeight="1" thickTop="1" thickBot="1" x14ac:dyDescent="0.3">
      <c r="A3236" s="190" t="s">
        <v>171</v>
      </c>
      <c r="B3236" s="190"/>
      <c r="C3236" s="190"/>
      <c r="D3236" s="190"/>
      <c r="E3236" s="190"/>
      <c r="F3236" s="190"/>
      <c r="G3236" s="190"/>
      <c r="H3236" s="190"/>
      <c r="I3236" s="190"/>
    </row>
    <row r="3237" spans="1:9" ht="38.25" customHeight="1" thickTop="1" x14ac:dyDescent="0.25">
      <c r="B3237" s="182" t="s">
        <v>16</v>
      </c>
      <c r="C3237" s="182" t="s">
        <v>416</v>
      </c>
      <c r="D3237" s="182" t="s">
        <v>18</v>
      </c>
      <c r="E3237" s="182" t="s">
        <v>417</v>
      </c>
      <c r="F3237" s="182" t="s">
        <v>418</v>
      </c>
      <c r="G3237" s="182" t="s">
        <v>419</v>
      </c>
      <c r="H3237" s="182" t="s">
        <v>420</v>
      </c>
    </row>
    <row r="3238" spans="1:9" ht="13.8" thickBot="1" x14ac:dyDescent="0.3"/>
    <row r="3239" spans="1:9" ht="28.5" customHeight="1" x14ac:dyDescent="0.25">
      <c r="A3239" s="189" t="s">
        <v>1375</v>
      </c>
      <c r="B3239" s="189"/>
      <c r="C3239" s="189"/>
      <c r="D3239" s="189"/>
      <c r="E3239" s="189"/>
      <c r="F3239" s="189"/>
      <c r="G3239" s="189"/>
      <c r="H3239" s="189"/>
      <c r="I3239" s="189"/>
    </row>
    <row r="3241" spans="1:9" ht="18" x14ac:dyDescent="0.25">
      <c r="A3241" s="189" t="s">
        <v>1783</v>
      </c>
      <c r="B3241" s="189"/>
      <c r="C3241" s="189"/>
      <c r="D3241" s="189"/>
      <c r="E3241" s="189"/>
      <c r="F3241" s="189"/>
      <c r="G3241" s="189"/>
      <c r="H3241" s="189"/>
      <c r="I3241" s="189"/>
    </row>
    <row r="3242" spans="1:9" ht="13.8" thickTop="1" x14ac:dyDescent="0.25"/>
    <row r="3243" spans="1:9" ht="27.6" x14ac:dyDescent="0.3">
      <c r="B3243" s="184" t="s">
        <v>5920</v>
      </c>
      <c r="C3243" s="183" t="s">
        <v>5921</v>
      </c>
      <c r="D3243" s="183" t="s">
        <v>5922</v>
      </c>
      <c r="E3243" s="183" t="s">
        <v>1379</v>
      </c>
      <c r="F3243" s="183" t="s">
        <v>3807</v>
      </c>
      <c r="G3243" s="183" t="s">
        <v>5913</v>
      </c>
      <c r="H3243" s="183" t="s">
        <v>1379</v>
      </c>
    </row>
    <row r="3244" spans="1:9" ht="13.8" thickBot="1" x14ac:dyDescent="0.3"/>
    <row r="3245" spans="1:9" ht="18" x14ac:dyDescent="0.25">
      <c r="A3245" s="189" t="s">
        <v>1769</v>
      </c>
      <c r="B3245" s="189"/>
      <c r="C3245" s="189"/>
      <c r="D3245" s="189"/>
      <c r="E3245" s="189"/>
      <c r="F3245" s="189"/>
      <c r="G3245" s="189"/>
      <c r="H3245" s="189"/>
      <c r="I3245" s="189"/>
    </row>
    <row r="3246" spans="1:9" ht="13.8" thickTop="1" x14ac:dyDescent="0.25"/>
    <row r="3247" spans="1:9" ht="27.6" x14ac:dyDescent="0.3">
      <c r="B3247" s="184" t="s">
        <v>5923</v>
      </c>
      <c r="C3247" s="183" t="s">
        <v>5924</v>
      </c>
      <c r="D3247" s="183" t="s">
        <v>5925</v>
      </c>
      <c r="E3247" s="183" t="s">
        <v>1379</v>
      </c>
      <c r="F3247" s="183" t="s">
        <v>3807</v>
      </c>
      <c r="G3247" s="183" t="s">
        <v>5913</v>
      </c>
      <c r="H3247" s="183" t="s">
        <v>1379</v>
      </c>
    </row>
    <row r="3248" spans="1:9" ht="13.8" thickBot="1" x14ac:dyDescent="0.3"/>
    <row r="3249" spans="1:9" ht="28.5" customHeight="1" x14ac:dyDescent="0.25">
      <c r="A3249" s="189" t="s">
        <v>1175</v>
      </c>
      <c r="B3249" s="189"/>
      <c r="C3249" s="189"/>
      <c r="D3249" s="189"/>
      <c r="E3249" s="189"/>
      <c r="F3249" s="189"/>
      <c r="G3249" s="189"/>
      <c r="H3249" s="189"/>
      <c r="I3249" s="189"/>
    </row>
    <row r="3251" spans="1:9" ht="18" x14ac:dyDescent="0.25">
      <c r="A3251" s="189" t="s">
        <v>1730</v>
      </c>
      <c r="B3251" s="189"/>
      <c r="C3251" s="189"/>
      <c r="D3251" s="189"/>
      <c r="E3251" s="189"/>
      <c r="F3251" s="189"/>
      <c r="G3251" s="189"/>
      <c r="H3251" s="189"/>
      <c r="I3251" s="189"/>
    </row>
    <row r="3252" spans="1:9" ht="13.8" thickTop="1" x14ac:dyDescent="0.25"/>
    <row r="3253" spans="1:9" ht="27.6" x14ac:dyDescent="0.3">
      <c r="B3253" s="184" t="s">
        <v>5926</v>
      </c>
      <c r="C3253" s="183" t="s">
        <v>5927</v>
      </c>
      <c r="D3253" s="183" t="s">
        <v>5928</v>
      </c>
      <c r="E3253" s="183" t="s">
        <v>475</v>
      </c>
      <c r="F3253" s="183" t="s">
        <v>3807</v>
      </c>
      <c r="G3253" s="183" t="s">
        <v>5913</v>
      </c>
      <c r="H3253" s="183" t="s">
        <v>475</v>
      </c>
    </row>
    <row r="3254" spans="1:9" ht="13.8" thickBot="1" x14ac:dyDescent="0.3"/>
    <row r="3255" spans="1:9" ht="18" x14ac:dyDescent="0.25">
      <c r="A3255" s="189" t="s">
        <v>1711</v>
      </c>
      <c r="B3255" s="189"/>
      <c r="C3255" s="189"/>
      <c r="D3255" s="189"/>
      <c r="E3255" s="189"/>
      <c r="F3255" s="189"/>
      <c r="G3255" s="189"/>
      <c r="H3255" s="189"/>
      <c r="I3255" s="189"/>
    </row>
    <row r="3256" spans="1:9" ht="13.8" thickTop="1" x14ac:dyDescent="0.25"/>
    <row r="3257" spans="1:9" ht="27.6" x14ac:dyDescent="0.3">
      <c r="B3257" s="184" t="s">
        <v>5929</v>
      </c>
      <c r="C3257" s="183" t="s">
        <v>5921</v>
      </c>
      <c r="D3257" s="183" t="s">
        <v>5930</v>
      </c>
      <c r="E3257" s="183" t="s">
        <v>475</v>
      </c>
      <c r="F3257" s="183" t="s">
        <v>3807</v>
      </c>
      <c r="G3257" s="183" t="s">
        <v>5913</v>
      </c>
      <c r="H3257" s="183" t="s">
        <v>475</v>
      </c>
    </row>
    <row r="3258" spans="1:9" ht="13.8" thickBot="1" x14ac:dyDescent="0.3"/>
    <row r="3259" spans="1:9" ht="18" x14ac:dyDescent="0.25">
      <c r="A3259" s="189" t="s">
        <v>2717</v>
      </c>
      <c r="B3259" s="189"/>
      <c r="C3259" s="189"/>
      <c r="D3259" s="189"/>
      <c r="E3259" s="189"/>
      <c r="F3259" s="189"/>
      <c r="G3259" s="189"/>
      <c r="H3259" s="189"/>
      <c r="I3259" s="189"/>
    </row>
    <row r="3260" spans="1:9" ht="13.8" thickTop="1" x14ac:dyDescent="0.25"/>
    <row r="3261" spans="1:9" ht="27.6" x14ac:dyDescent="0.3">
      <c r="B3261" s="184" t="s">
        <v>5931</v>
      </c>
      <c r="C3261" s="183" t="s">
        <v>3328</v>
      </c>
      <c r="D3261" s="183" t="s">
        <v>5932</v>
      </c>
      <c r="E3261" s="183" t="s">
        <v>475</v>
      </c>
      <c r="F3261" s="183" t="s">
        <v>3807</v>
      </c>
      <c r="G3261" s="183" t="s">
        <v>5913</v>
      </c>
      <c r="H3261" s="183" t="s">
        <v>475</v>
      </c>
    </row>
    <row r="3262" spans="1:9" ht="13.8" thickBot="1" x14ac:dyDescent="0.3"/>
    <row r="3263" spans="1:9" ht="18" x14ac:dyDescent="0.25">
      <c r="A3263" s="189" t="s">
        <v>1649</v>
      </c>
      <c r="B3263" s="189"/>
      <c r="C3263" s="189"/>
      <c r="D3263" s="189"/>
      <c r="E3263" s="189"/>
      <c r="F3263" s="189"/>
      <c r="G3263" s="189"/>
      <c r="H3263" s="189"/>
      <c r="I3263" s="189"/>
    </row>
    <row r="3264" spans="1:9" ht="13.8" thickTop="1" x14ac:dyDescent="0.25"/>
    <row r="3265" spans="1:9" ht="27.6" x14ac:dyDescent="0.3">
      <c r="B3265" s="184" t="s">
        <v>5933</v>
      </c>
      <c r="C3265" s="183" t="s">
        <v>5924</v>
      </c>
      <c r="D3265" s="183" t="s">
        <v>5934</v>
      </c>
      <c r="E3265" s="183" t="s">
        <v>475</v>
      </c>
      <c r="F3265" s="183" t="s">
        <v>3807</v>
      </c>
      <c r="G3265" s="183" t="s">
        <v>5913</v>
      </c>
      <c r="H3265" s="183" t="s">
        <v>475</v>
      </c>
    </row>
    <row r="3266" spans="1:9" ht="13.8" thickBot="1" x14ac:dyDescent="0.3"/>
    <row r="3267" spans="1:9" ht="39" customHeight="1" thickTop="1" thickBot="1" x14ac:dyDescent="0.3">
      <c r="A3267" s="190" t="s">
        <v>172</v>
      </c>
      <c r="B3267" s="190"/>
      <c r="C3267" s="190"/>
      <c r="D3267" s="190"/>
      <c r="E3267" s="190"/>
      <c r="F3267" s="190"/>
      <c r="G3267" s="190"/>
      <c r="H3267" s="190"/>
      <c r="I3267" s="190"/>
    </row>
    <row r="3268" spans="1:9" ht="38.25" customHeight="1" thickTop="1" x14ac:dyDescent="0.25">
      <c r="B3268" s="182" t="s">
        <v>16</v>
      </c>
      <c r="C3268" s="182" t="s">
        <v>416</v>
      </c>
      <c r="D3268" s="182" t="s">
        <v>18</v>
      </c>
      <c r="E3268" s="182" t="s">
        <v>417</v>
      </c>
      <c r="F3268" s="182" t="s">
        <v>418</v>
      </c>
      <c r="G3268" s="182" t="s">
        <v>419</v>
      </c>
      <c r="H3268" s="182" t="s">
        <v>420</v>
      </c>
    </row>
    <row r="3269" spans="1:9" ht="13.8" thickBot="1" x14ac:dyDescent="0.3"/>
    <row r="3270" spans="1:9" ht="28.5" customHeight="1" x14ac:dyDescent="0.25">
      <c r="A3270" s="189" t="s">
        <v>1175</v>
      </c>
      <c r="B3270" s="189"/>
      <c r="C3270" s="189"/>
      <c r="D3270" s="189"/>
      <c r="E3270" s="189"/>
      <c r="F3270" s="189"/>
      <c r="G3270" s="189"/>
      <c r="H3270" s="189"/>
      <c r="I3270" s="189"/>
    </row>
    <row r="3272" spans="1:9" ht="18" x14ac:dyDescent="0.25">
      <c r="A3272" s="189" t="s">
        <v>2653</v>
      </c>
      <c r="B3272" s="189"/>
      <c r="C3272" s="189"/>
      <c r="D3272" s="189"/>
      <c r="E3272" s="189"/>
      <c r="F3272" s="189"/>
      <c r="G3272" s="189"/>
      <c r="H3272" s="189"/>
      <c r="I3272" s="189"/>
    </row>
    <row r="3273" spans="1:9" ht="13.8" thickTop="1" x14ac:dyDescent="0.25"/>
    <row r="3274" spans="1:9" ht="55.2" x14ac:dyDescent="0.3">
      <c r="B3274" s="184" t="s">
        <v>5935</v>
      </c>
      <c r="C3274" s="183" t="s">
        <v>1226</v>
      </c>
      <c r="D3274" s="183" t="s">
        <v>5936</v>
      </c>
      <c r="E3274" s="183" t="s">
        <v>424</v>
      </c>
      <c r="F3274" s="183" t="s">
        <v>4274</v>
      </c>
      <c r="G3274" s="183" t="s">
        <v>880</v>
      </c>
      <c r="H3274" s="183" t="s">
        <v>427</v>
      </c>
    </row>
    <row r="3275" spans="1:9" ht="55.2" x14ac:dyDescent="0.3">
      <c r="B3275" s="184" t="s">
        <v>5937</v>
      </c>
      <c r="C3275" s="183" t="s">
        <v>2655</v>
      </c>
      <c r="D3275" s="183" t="s">
        <v>5938</v>
      </c>
      <c r="E3275" s="183" t="s">
        <v>424</v>
      </c>
      <c r="F3275" s="183" t="s">
        <v>4274</v>
      </c>
      <c r="G3275" s="183" t="s">
        <v>880</v>
      </c>
      <c r="H3275" s="183" t="s">
        <v>427</v>
      </c>
    </row>
    <row r="3276" spans="1:9" ht="13.8" thickBot="1" x14ac:dyDescent="0.3"/>
    <row r="3277" spans="1:9" ht="18" x14ac:dyDescent="0.25">
      <c r="A3277" s="189" t="s">
        <v>1649</v>
      </c>
      <c r="B3277" s="189"/>
      <c r="C3277" s="189"/>
      <c r="D3277" s="189"/>
      <c r="E3277" s="189"/>
      <c r="F3277" s="189"/>
      <c r="G3277" s="189"/>
      <c r="H3277" s="189"/>
      <c r="I3277" s="189"/>
    </row>
    <row r="3278" spans="1:9" ht="13.8" thickTop="1" x14ac:dyDescent="0.25"/>
    <row r="3279" spans="1:9" ht="27.6" x14ac:dyDescent="0.3">
      <c r="B3279" s="184" t="s">
        <v>5939</v>
      </c>
      <c r="C3279" s="183" t="s">
        <v>5940</v>
      </c>
      <c r="D3279" s="183" t="s">
        <v>5941</v>
      </c>
      <c r="E3279" s="183" t="s">
        <v>475</v>
      </c>
      <c r="F3279" s="183" t="s">
        <v>4274</v>
      </c>
      <c r="G3279" s="183" t="s">
        <v>880</v>
      </c>
      <c r="H3279" s="183" t="s">
        <v>475</v>
      </c>
    </row>
    <row r="3280" spans="1:9" ht="27.6" x14ac:dyDescent="0.3">
      <c r="B3280" s="184" t="s">
        <v>5942</v>
      </c>
      <c r="C3280" s="183" t="s">
        <v>5943</v>
      </c>
      <c r="D3280" s="183" t="s">
        <v>5944</v>
      </c>
      <c r="E3280" s="183" t="s">
        <v>475</v>
      </c>
      <c r="F3280" s="183" t="s">
        <v>4274</v>
      </c>
      <c r="G3280" s="183" t="s">
        <v>880</v>
      </c>
      <c r="H3280" s="183" t="s">
        <v>475</v>
      </c>
    </row>
    <row r="3281" spans="1:9" ht="27.6" x14ac:dyDescent="0.3">
      <c r="B3281" s="184" t="s">
        <v>5945</v>
      </c>
      <c r="C3281" s="183" t="s">
        <v>2757</v>
      </c>
      <c r="D3281" s="183" t="s">
        <v>5946</v>
      </c>
      <c r="E3281" s="183" t="s">
        <v>475</v>
      </c>
      <c r="F3281" s="183" t="s">
        <v>3807</v>
      </c>
      <c r="G3281" s="183" t="s">
        <v>5913</v>
      </c>
      <c r="H3281" s="183" t="s">
        <v>475</v>
      </c>
    </row>
    <row r="3282" spans="1:9" ht="27.6" x14ac:dyDescent="0.3">
      <c r="B3282" s="184" t="s">
        <v>5947</v>
      </c>
      <c r="C3282" s="183" t="s">
        <v>5948</v>
      </c>
      <c r="D3282" s="183" t="s">
        <v>5949</v>
      </c>
      <c r="E3282" s="183" t="s">
        <v>475</v>
      </c>
      <c r="F3282" s="183" t="s">
        <v>3807</v>
      </c>
      <c r="G3282" s="183" t="s">
        <v>5913</v>
      </c>
      <c r="H3282" s="183" t="s">
        <v>475</v>
      </c>
    </row>
    <row r="3283" spans="1:9" ht="13.8" thickBot="1" x14ac:dyDescent="0.3"/>
    <row r="3284" spans="1:9" ht="18" x14ac:dyDescent="0.25">
      <c r="A3284" s="189" t="s">
        <v>2717</v>
      </c>
      <c r="B3284" s="189"/>
      <c r="C3284" s="189"/>
      <c r="D3284" s="189"/>
      <c r="E3284" s="189"/>
      <c r="F3284" s="189"/>
      <c r="G3284" s="189"/>
      <c r="H3284" s="189"/>
      <c r="I3284" s="189"/>
    </row>
    <row r="3285" spans="1:9" ht="13.8" thickTop="1" x14ac:dyDescent="0.25"/>
    <row r="3286" spans="1:9" ht="27.6" x14ac:dyDescent="0.3">
      <c r="B3286" s="184" t="s">
        <v>5950</v>
      </c>
      <c r="C3286" s="183" t="s">
        <v>5951</v>
      </c>
      <c r="D3286" s="183" t="s">
        <v>5952</v>
      </c>
      <c r="E3286" s="183" t="s">
        <v>475</v>
      </c>
      <c r="F3286" s="183" t="s">
        <v>4274</v>
      </c>
      <c r="G3286" s="183" t="s">
        <v>880</v>
      </c>
      <c r="H3286" s="183" t="s">
        <v>475</v>
      </c>
    </row>
    <row r="3287" spans="1:9" ht="27.6" x14ac:dyDescent="0.3">
      <c r="B3287" s="184" t="s">
        <v>5953</v>
      </c>
      <c r="C3287" s="183" t="s">
        <v>5954</v>
      </c>
      <c r="D3287" s="183" t="s">
        <v>5955</v>
      </c>
      <c r="E3287" s="183" t="s">
        <v>475</v>
      </c>
      <c r="F3287" s="183" t="s">
        <v>4274</v>
      </c>
      <c r="G3287" s="183" t="s">
        <v>880</v>
      </c>
      <c r="H3287" s="183" t="s">
        <v>475</v>
      </c>
    </row>
    <row r="3288" spans="1:9" ht="27.6" x14ac:dyDescent="0.3">
      <c r="B3288" s="184" t="s">
        <v>5956</v>
      </c>
      <c r="C3288" s="183" t="s">
        <v>5957</v>
      </c>
      <c r="D3288" s="183" t="s">
        <v>5958</v>
      </c>
      <c r="E3288" s="183" t="s">
        <v>475</v>
      </c>
      <c r="F3288" s="183" t="s">
        <v>3807</v>
      </c>
      <c r="G3288" s="183" t="s">
        <v>5913</v>
      </c>
      <c r="H3288" s="183" t="s">
        <v>475</v>
      </c>
    </row>
    <row r="3289" spans="1:9" ht="27.6" x14ac:dyDescent="0.3">
      <c r="B3289" s="184" t="s">
        <v>5959</v>
      </c>
      <c r="C3289" s="183" t="s">
        <v>1797</v>
      </c>
      <c r="D3289" s="183" t="s">
        <v>5960</v>
      </c>
      <c r="E3289" s="183" t="s">
        <v>475</v>
      </c>
      <c r="F3289" s="183" t="s">
        <v>3807</v>
      </c>
      <c r="G3289" s="183" t="s">
        <v>5913</v>
      </c>
      <c r="H3289" s="183" t="s">
        <v>475</v>
      </c>
    </row>
    <row r="3290" spans="1:9" ht="13.8" thickBot="1" x14ac:dyDescent="0.3"/>
    <row r="3291" spans="1:9" ht="18" x14ac:dyDescent="0.25">
      <c r="A3291" s="189" t="s">
        <v>2755</v>
      </c>
      <c r="B3291" s="189"/>
      <c r="C3291" s="189"/>
      <c r="D3291" s="189"/>
      <c r="E3291" s="189"/>
      <c r="F3291" s="189"/>
      <c r="G3291" s="189"/>
      <c r="H3291" s="189"/>
      <c r="I3291" s="189"/>
    </row>
    <row r="3292" spans="1:9" ht="13.8" thickTop="1" x14ac:dyDescent="0.25"/>
    <row r="3293" spans="1:9" ht="27.6" x14ac:dyDescent="0.3">
      <c r="B3293" s="184" t="s">
        <v>5961</v>
      </c>
      <c r="C3293" s="183" t="s">
        <v>5962</v>
      </c>
      <c r="D3293" s="183" t="s">
        <v>5963</v>
      </c>
      <c r="E3293" s="183" t="s">
        <v>475</v>
      </c>
      <c r="F3293" s="183" t="s">
        <v>4274</v>
      </c>
      <c r="G3293" s="183" t="s">
        <v>515</v>
      </c>
      <c r="H3293" s="183" t="s">
        <v>475</v>
      </c>
    </row>
    <row r="3294" spans="1:9" ht="27.6" x14ac:dyDescent="0.3">
      <c r="B3294" s="184" t="s">
        <v>5964</v>
      </c>
      <c r="C3294" s="183" t="s">
        <v>5965</v>
      </c>
      <c r="D3294" s="183" t="s">
        <v>5966</v>
      </c>
      <c r="E3294" s="183" t="s">
        <v>475</v>
      </c>
      <c r="F3294" s="183" t="s">
        <v>4274</v>
      </c>
      <c r="G3294" s="183" t="s">
        <v>515</v>
      </c>
      <c r="H3294" s="183" t="s">
        <v>475</v>
      </c>
    </row>
    <row r="3295" spans="1:9" ht="27.6" x14ac:dyDescent="0.3">
      <c r="B3295" s="184" t="s">
        <v>5967</v>
      </c>
      <c r="C3295" s="183" t="s">
        <v>5968</v>
      </c>
      <c r="D3295" s="183" t="s">
        <v>5969</v>
      </c>
      <c r="E3295" s="183" t="s">
        <v>475</v>
      </c>
      <c r="F3295" s="183" t="s">
        <v>4274</v>
      </c>
      <c r="G3295" s="183" t="s">
        <v>515</v>
      </c>
      <c r="H3295" s="183" t="s">
        <v>475</v>
      </c>
    </row>
    <row r="3296" spans="1:9" ht="27.6" x14ac:dyDescent="0.3">
      <c r="B3296" s="184" t="s">
        <v>5970</v>
      </c>
      <c r="C3296" s="183" t="s">
        <v>5971</v>
      </c>
      <c r="D3296" s="183" t="s">
        <v>5972</v>
      </c>
      <c r="E3296" s="183" t="s">
        <v>475</v>
      </c>
      <c r="F3296" s="183" t="s">
        <v>4274</v>
      </c>
      <c r="G3296" s="183" t="s">
        <v>515</v>
      </c>
      <c r="H3296" s="183" t="s">
        <v>475</v>
      </c>
    </row>
    <row r="3297" spans="1:9" ht="13.8" thickBot="1" x14ac:dyDescent="0.3"/>
    <row r="3298" spans="1:9" ht="18" x14ac:dyDescent="0.25">
      <c r="A3298" s="189" t="s">
        <v>1730</v>
      </c>
      <c r="B3298" s="189"/>
      <c r="C3298" s="189"/>
      <c r="D3298" s="189"/>
      <c r="E3298" s="189"/>
      <c r="F3298" s="189"/>
      <c r="G3298" s="189"/>
      <c r="H3298" s="189"/>
      <c r="I3298" s="189"/>
    </row>
    <row r="3299" spans="1:9" ht="13.8" thickTop="1" x14ac:dyDescent="0.25"/>
    <row r="3300" spans="1:9" ht="41.4" x14ac:dyDescent="0.3">
      <c r="B3300" s="184" t="s">
        <v>5973</v>
      </c>
      <c r="C3300" s="183" t="s">
        <v>4489</v>
      </c>
      <c r="D3300" s="183" t="s">
        <v>5974</v>
      </c>
      <c r="E3300" s="183" t="s">
        <v>475</v>
      </c>
      <c r="F3300" s="183" t="s">
        <v>4274</v>
      </c>
      <c r="G3300" s="183" t="s">
        <v>880</v>
      </c>
      <c r="H3300" s="183" t="s">
        <v>475</v>
      </c>
    </row>
    <row r="3301" spans="1:9" ht="41.4" x14ac:dyDescent="0.3">
      <c r="B3301" s="184" t="s">
        <v>5975</v>
      </c>
      <c r="C3301" s="183" t="s">
        <v>5976</v>
      </c>
      <c r="D3301" s="183" t="s">
        <v>5977</v>
      </c>
      <c r="E3301" s="183" t="s">
        <v>475</v>
      </c>
      <c r="F3301" s="183" t="s">
        <v>4274</v>
      </c>
      <c r="G3301" s="183" t="s">
        <v>880</v>
      </c>
      <c r="H3301" s="183" t="s">
        <v>475</v>
      </c>
    </row>
    <row r="3302" spans="1:9" ht="41.4" x14ac:dyDescent="0.3">
      <c r="B3302" s="184" t="s">
        <v>5978</v>
      </c>
      <c r="C3302" s="183" t="s">
        <v>5979</v>
      </c>
      <c r="D3302" s="183" t="s">
        <v>5980</v>
      </c>
      <c r="E3302" s="183" t="s">
        <v>475</v>
      </c>
      <c r="F3302" s="183" t="s">
        <v>3807</v>
      </c>
      <c r="G3302" s="183" t="s">
        <v>5913</v>
      </c>
      <c r="H3302" s="183" t="s">
        <v>475</v>
      </c>
    </row>
    <row r="3303" spans="1:9" ht="41.4" x14ac:dyDescent="0.3">
      <c r="B3303" s="184" t="s">
        <v>5981</v>
      </c>
      <c r="C3303" s="183" t="s">
        <v>5982</v>
      </c>
      <c r="D3303" s="183" t="s">
        <v>5983</v>
      </c>
      <c r="E3303" s="183" t="s">
        <v>475</v>
      </c>
      <c r="F3303" s="183" t="s">
        <v>3807</v>
      </c>
      <c r="G3303" s="183" t="s">
        <v>5913</v>
      </c>
      <c r="H3303" s="183" t="s">
        <v>475</v>
      </c>
    </row>
    <row r="3304" spans="1:9" ht="13.8" thickBot="1" x14ac:dyDescent="0.3"/>
    <row r="3305" spans="1:9" ht="18" x14ac:dyDescent="0.25">
      <c r="A3305" s="189" t="s">
        <v>1711</v>
      </c>
      <c r="B3305" s="189"/>
      <c r="C3305" s="189"/>
      <c r="D3305" s="189"/>
      <c r="E3305" s="189"/>
      <c r="F3305" s="189"/>
      <c r="G3305" s="189"/>
      <c r="H3305" s="189"/>
      <c r="I3305" s="189"/>
    </row>
    <row r="3306" spans="1:9" ht="13.8" thickTop="1" x14ac:dyDescent="0.25"/>
    <row r="3307" spans="1:9" ht="41.4" x14ac:dyDescent="0.3">
      <c r="B3307" s="184" t="s">
        <v>5984</v>
      </c>
      <c r="C3307" s="183" t="s">
        <v>5453</v>
      </c>
      <c r="D3307" s="183" t="s">
        <v>5985</v>
      </c>
      <c r="E3307" s="183" t="s">
        <v>475</v>
      </c>
      <c r="F3307" s="183" t="s">
        <v>4274</v>
      </c>
      <c r="G3307" s="183" t="s">
        <v>880</v>
      </c>
      <c r="H3307" s="183" t="s">
        <v>475</v>
      </c>
    </row>
    <row r="3308" spans="1:9" ht="41.4" x14ac:dyDescent="0.3">
      <c r="B3308" s="184" t="s">
        <v>5986</v>
      </c>
      <c r="C3308" s="183" t="s">
        <v>5987</v>
      </c>
      <c r="D3308" s="183" t="s">
        <v>5988</v>
      </c>
      <c r="E3308" s="183" t="s">
        <v>475</v>
      </c>
      <c r="F3308" s="183" t="s">
        <v>4274</v>
      </c>
      <c r="G3308" s="183" t="s">
        <v>880</v>
      </c>
      <c r="H3308" s="183" t="s">
        <v>475</v>
      </c>
    </row>
    <row r="3309" spans="1:9" ht="41.4" x14ac:dyDescent="0.3">
      <c r="B3309" s="184" t="s">
        <v>5989</v>
      </c>
      <c r="C3309" s="183" t="s">
        <v>5990</v>
      </c>
      <c r="D3309" s="183" t="s">
        <v>5991</v>
      </c>
      <c r="E3309" s="183" t="s">
        <v>475</v>
      </c>
      <c r="F3309" s="183" t="s">
        <v>3807</v>
      </c>
      <c r="G3309" s="183" t="s">
        <v>5913</v>
      </c>
      <c r="H3309" s="183" t="s">
        <v>475</v>
      </c>
    </row>
    <row r="3310" spans="1:9" ht="41.4" x14ac:dyDescent="0.3">
      <c r="B3310" s="184" t="s">
        <v>5992</v>
      </c>
      <c r="C3310" s="183" t="s">
        <v>4423</v>
      </c>
      <c r="D3310" s="183" t="s">
        <v>5993</v>
      </c>
      <c r="E3310" s="183" t="s">
        <v>475</v>
      </c>
      <c r="F3310" s="183" t="s">
        <v>3807</v>
      </c>
      <c r="G3310" s="183" t="s">
        <v>5913</v>
      </c>
      <c r="H3310" s="183" t="s">
        <v>475</v>
      </c>
    </row>
    <row r="3311" spans="1:9" ht="13.8" thickBot="1" x14ac:dyDescent="0.3"/>
    <row r="3312" spans="1:9" ht="28.5" customHeight="1" x14ac:dyDescent="0.25">
      <c r="A3312" s="189" t="s">
        <v>1375</v>
      </c>
      <c r="B3312" s="189"/>
      <c r="C3312" s="189"/>
      <c r="D3312" s="189"/>
      <c r="E3312" s="189"/>
      <c r="F3312" s="189"/>
      <c r="G3312" s="189"/>
      <c r="H3312" s="189"/>
      <c r="I3312" s="189"/>
    </row>
    <row r="3314" spans="1:9" ht="18" x14ac:dyDescent="0.25">
      <c r="A3314" s="189" t="s">
        <v>1769</v>
      </c>
      <c r="B3314" s="189"/>
      <c r="C3314" s="189"/>
      <c r="D3314" s="189"/>
      <c r="E3314" s="189"/>
      <c r="F3314" s="189"/>
      <c r="G3314" s="189"/>
      <c r="H3314" s="189"/>
      <c r="I3314" s="189"/>
    </row>
    <row r="3315" spans="1:9" ht="13.8" thickTop="1" x14ac:dyDescent="0.25"/>
    <row r="3316" spans="1:9" ht="27.6" x14ac:dyDescent="0.3">
      <c r="B3316" s="184" t="s">
        <v>5994</v>
      </c>
      <c r="C3316" s="183" t="s">
        <v>5940</v>
      </c>
      <c r="D3316" s="183" t="s">
        <v>5995</v>
      </c>
      <c r="E3316" s="183" t="s">
        <v>1379</v>
      </c>
      <c r="F3316" s="183" t="s">
        <v>4274</v>
      </c>
      <c r="G3316" s="183" t="s">
        <v>880</v>
      </c>
      <c r="H3316" s="183" t="s">
        <v>1379</v>
      </c>
    </row>
    <row r="3317" spans="1:9" ht="27.6" x14ac:dyDescent="0.3">
      <c r="B3317" s="184" t="s">
        <v>5996</v>
      </c>
      <c r="C3317" s="183" t="s">
        <v>5943</v>
      </c>
      <c r="D3317" s="183" t="s">
        <v>5997</v>
      </c>
      <c r="E3317" s="183" t="s">
        <v>1379</v>
      </c>
      <c r="F3317" s="183" t="s">
        <v>4274</v>
      </c>
      <c r="G3317" s="183" t="s">
        <v>880</v>
      </c>
      <c r="H3317" s="183" t="s">
        <v>1379</v>
      </c>
    </row>
    <row r="3318" spans="1:9" ht="27.6" x14ac:dyDescent="0.3">
      <c r="B3318" s="184" t="s">
        <v>5998</v>
      </c>
      <c r="C3318" s="183" t="s">
        <v>2757</v>
      </c>
      <c r="D3318" s="183" t="s">
        <v>5999</v>
      </c>
      <c r="E3318" s="183" t="s">
        <v>1379</v>
      </c>
      <c r="F3318" s="183" t="s">
        <v>3807</v>
      </c>
      <c r="G3318" s="183" t="s">
        <v>5913</v>
      </c>
      <c r="H3318" s="183" t="s">
        <v>1379</v>
      </c>
    </row>
    <row r="3319" spans="1:9" ht="27.6" x14ac:dyDescent="0.3">
      <c r="B3319" s="184" t="s">
        <v>6000</v>
      </c>
      <c r="C3319" s="183" t="s">
        <v>5948</v>
      </c>
      <c r="D3319" s="183" t="s">
        <v>6001</v>
      </c>
      <c r="E3319" s="183" t="s">
        <v>1379</v>
      </c>
      <c r="F3319" s="183" t="s">
        <v>3807</v>
      </c>
      <c r="G3319" s="183" t="s">
        <v>5913</v>
      </c>
      <c r="H3319" s="183" t="s">
        <v>1379</v>
      </c>
    </row>
    <row r="3320" spans="1:9" ht="13.8" thickBot="1" x14ac:dyDescent="0.3"/>
    <row r="3321" spans="1:9" ht="18" x14ac:dyDescent="0.25">
      <c r="A3321" s="189" t="s">
        <v>1783</v>
      </c>
      <c r="B3321" s="189"/>
      <c r="C3321" s="189"/>
      <c r="D3321" s="189"/>
      <c r="E3321" s="189"/>
      <c r="F3321" s="189"/>
      <c r="G3321" s="189"/>
      <c r="H3321" s="189"/>
      <c r="I3321" s="189"/>
    </row>
    <row r="3322" spans="1:9" ht="13.8" thickTop="1" x14ac:dyDescent="0.25"/>
    <row r="3323" spans="1:9" ht="41.4" x14ac:dyDescent="0.3">
      <c r="B3323" s="184" t="s">
        <v>6002</v>
      </c>
      <c r="C3323" s="183" t="s">
        <v>5453</v>
      </c>
      <c r="D3323" s="183" t="s">
        <v>6003</v>
      </c>
      <c r="E3323" s="183" t="s">
        <v>1379</v>
      </c>
      <c r="F3323" s="183" t="s">
        <v>4274</v>
      </c>
      <c r="G3323" s="183" t="s">
        <v>880</v>
      </c>
      <c r="H3323" s="183" t="s">
        <v>1379</v>
      </c>
    </row>
    <row r="3324" spans="1:9" ht="41.4" x14ac:dyDescent="0.3">
      <c r="B3324" s="184" t="s">
        <v>6004</v>
      </c>
      <c r="C3324" s="183" t="s">
        <v>5987</v>
      </c>
      <c r="D3324" s="183" t="s">
        <v>6005</v>
      </c>
      <c r="E3324" s="183" t="s">
        <v>1379</v>
      </c>
      <c r="F3324" s="183" t="s">
        <v>4274</v>
      </c>
      <c r="G3324" s="183" t="s">
        <v>880</v>
      </c>
      <c r="H3324" s="183" t="s">
        <v>1379</v>
      </c>
    </row>
    <row r="3325" spans="1:9" ht="41.4" x14ac:dyDescent="0.3">
      <c r="B3325" s="184" t="s">
        <v>6006</v>
      </c>
      <c r="C3325" s="183" t="s">
        <v>5990</v>
      </c>
      <c r="D3325" s="183" t="s">
        <v>6007</v>
      </c>
      <c r="E3325" s="183" t="s">
        <v>1379</v>
      </c>
      <c r="F3325" s="183" t="s">
        <v>3807</v>
      </c>
      <c r="G3325" s="183" t="s">
        <v>5913</v>
      </c>
      <c r="H3325" s="183" t="s">
        <v>1379</v>
      </c>
    </row>
    <row r="3326" spans="1:9" ht="41.4" x14ac:dyDescent="0.3">
      <c r="B3326" s="184" t="s">
        <v>6008</v>
      </c>
      <c r="C3326" s="183" t="s">
        <v>4423</v>
      </c>
      <c r="D3326" s="183" t="s">
        <v>6009</v>
      </c>
      <c r="E3326" s="183" t="s">
        <v>1379</v>
      </c>
      <c r="F3326" s="183" t="s">
        <v>3807</v>
      </c>
      <c r="G3326" s="183" t="s">
        <v>5913</v>
      </c>
      <c r="H3326" s="183" t="s">
        <v>1379</v>
      </c>
    </row>
    <row r="3327" spans="1:9" ht="13.8" thickBot="1" x14ac:dyDescent="0.3"/>
    <row r="3328" spans="1:9" ht="28.5" customHeight="1" x14ac:dyDescent="0.25">
      <c r="A3328" s="189" t="s">
        <v>3005</v>
      </c>
      <c r="B3328" s="189"/>
      <c r="C3328" s="189"/>
      <c r="D3328" s="189"/>
      <c r="E3328" s="189"/>
      <c r="F3328" s="189"/>
      <c r="G3328" s="189"/>
      <c r="H3328" s="189"/>
      <c r="I3328" s="189"/>
    </row>
    <row r="3329" spans="1:9" ht="13.8" thickTop="1" x14ac:dyDescent="0.25"/>
    <row r="3330" spans="1:9" ht="41.4" x14ac:dyDescent="0.3">
      <c r="B3330" s="184" t="s">
        <v>6010</v>
      </c>
      <c r="C3330" s="183" t="s">
        <v>6011</v>
      </c>
      <c r="D3330" s="183" t="s">
        <v>6012</v>
      </c>
      <c r="E3330" s="183" t="s">
        <v>469</v>
      </c>
      <c r="F3330" s="183" t="s">
        <v>425</v>
      </c>
      <c r="G3330" s="183" t="s">
        <v>1224</v>
      </c>
      <c r="H3330" s="183" t="s">
        <v>471</v>
      </c>
    </row>
    <row r="3331" spans="1:9" ht="41.4" x14ac:dyDescent="0.3">
      <c r="B3331" s="184" t="s">
        <v>6013</v>
      </c>
      <c r="C3331" s="183" t="s">
        <v>6014</v>
      </c>
      <c r="D3331" s="183" t="s">
        <v>6015</v>
      </c>
      <c r="E3331" s="183" t="s">
        <v>469</v>
      </c>
      <c r="F3331" s="183" t="s">
        <v>425</v>
      </c>
      <c r="G3331" s="183" t="s">
        <v>1224</v>
      </c>
      <c r="H3331" s="183" t="s">
        <v>471</v>
      </c>
    </row>
    <row r="3332" spans="1:9" ht="41.4" x14ac:dyDescent="0.3">
      <c r="B3332" s="184" t="s">
        <v>6016</v>
      </c>
      <c r="C3332" s="183" t="s">
        <v>6017</v>
      </c>
      <c r="D3332" s="183" t="s">
        <v>6018</v>
      </c>
      <c r="E3332" s="183" t="s">
        <v>469</v>
      </c>
      <c r="F3332" s="183" t="s">
        <v>425</v>
      </c>
      <c r="G3332" s="183" t="s">
        <v>1224</v>
      </c>
      <c r="H3332" s="183" t="s">
        <v>471</v>
      </c>
    </row>
    <row r="3333" spans="1:9" ht="41.4" x14ac:dyDescent="0.3">
      <c r="B3333" s="184" t="s">
        <v>6019</v>
      </c>
      <c r="C3333" s="183" t="s">
        <v>6020</v>
      </c>
      <c r="D3333" s="183" t="s">
        <v>6021</v>
      </c>
      <c r="E3333" s="183" t="s">
        <v>469</v>
      </c>
      <c r="F3333" s="183" t="s">
        <v>425</v>
      </c>
      <c r="G3333" s="183" t="s">
        <v>1224</v>
      </c>
      <c r="H3333" s="183" t="s">
        <v>471</v>
      </c>
    </row>
    <row r="3334" spans="1:9" ht="41.4" x14ac:dyDescent="0.3">
      <c r="B3334" s="184" t="s">
        <v>6022</v>
      </c>
      <c r="C3334" s="183" t="s">
        <v>4826</v>
      </c>
      <c r="D3334" s="183" t="s">
        <v>6023</v>
      </c>
      <c r="E3334" s="183" t="s">
        <v>469</v>
      </c>
      <c r="F3334" s="183" t="s">
        <v>425</v>
      </c>
      <c r="G3334" s="183" t="s">
        <v>1224</v>
      </c>
      <c r="H3334" s="183" t="s">
        <v>471</v>
      </c>
    </row>
    <row r="3335" spans="1:9" ht="41.4" x14ac:dyDescent="0.3">
      <c r="B3335" s="184" t="s">
        <v>6024</v>
      </c>
      <c r="C3335" s="183" t="s">
        <v>6025</v>
      </c>
      <c r="D3335" s="183" t="s">
        <v>6026</v>
      </c>
      <c r="E3335" s="183" t="s">
        <v>469</v>
      </c>
      <c r="F3335" s="183" t="s">
        <v>425</v>
      </c>
      <c r="G3335" s="183" t="s">
        <v>1224</v>
      </c>
      <c r="H3335" s="183" t="s">
        <v>471</v>
      </c>
    </row>
    <row r="3336" spans="1:9" ht="41.4" x14ac:dyDescent="0.3">
      <c r="B3336" s="184" t="s">
        <v>6027</v>
      </c>
      <c r="C3336" s="183" t="s">
        <v>6028</v>
      </c>
      <c r="D3336" s="183" t="s">
        <v>6029</v>
      </c>
      <c r="E3336" s="183" t="s">
        <v>469</v>
      </c>
      <c r="F3336" s="183" t="s">
        <v>425</v>
      </c>
      <c r="G3336" s="183" t="s">
        <v>1224</v>
      </c>
      <c r="H3336" s="183" t="s">
        <v>471</v>
      </c>
    </row>
    <row r="3337" spans="1:9" ht="41.4" x14ac:dyDescent="0.3">
      <c r="B3337" s="184" t="s">
        <v>6030</v>
      </c>
      <c r="C3337" s="183" t="s">
        <v>5086</v>
      </c>
      <c r="D3337" s="183" t="s">
        <v>6031</v>
      </c>
      <c r="E3337" s="183" t="s">
        <v>469</v>
      </c>
      <c r="F3337" s="183" t="s">
        <v>425</v>
      </c>
      <c r="G3337" s="183" t="s">
        <v>1224</v>
      </c>
      <c r="H3337" s="183" t="s">
        <v>471</v>
      </c>
    </row>
    <row r="3338" spans="1:9" ht="13.8" thickBot="1" x14ac:dyDescent="0.3"/>
    <row r="3339" spans="1:9" ht="39" customHeight="1" thickTop="1" thickBot="1" x14ac:dyDescent="0.3">
      <c r="A3339" s="190" t="s">
        <v>173</v>
      </c>
      <c r="B3339" s="190"/>
      <c r="C3339" s="190"/>
      <c r="D3339" s="190"/>
      <c r="E3339" s="190"/>
      <c r="F3339" s="190"/>
      <c r="G3339" s="190"/>
      <c r="H3339" s="190"/>
      <c r="I3339" s="190"/>
    </row>
    <row r="3340" spans="1:9" ht="38.25" customHeight="1" thickTop="1" x14ac:dyDescent="0.25">
      <c r="B3340" s="182" t="s">
        <v>16</v>
      </c>
      <c r="C3340" s="182" t="s">
        <v>416</v>
      </c>
      <c r="D3340" s="182" t="s">
        <v>18</v>
      </c>
      <c r="E3340" s="182" t="s">
        <v>417</v>
      </c>
      <c r="F3340" s="182" t="s">
        <v>418</v>
      </c>
      <c r="G3340" s="182" t="s">
        <v>419</v>
      </c>
      <c r="H3340" s="182" t="s">
        <v>420</v>
      </c>
    </row>
    <row r="3341" spans="1:9" ht="13.8" thickBot="1" x14ac:dyDescent="0.3"/>
    <row r="3342" spans="1:9" ht="28.5" customHeight="1" x14ac:dyDescent="0.25">
      <c r="A3342" s="189" t="s">
        <v>3005</v>
      </c>
      <c r="B3342" s="189"/>
      <c r="C3342" s="189"/>
      <c r="D3342" s="189"/>
      <c r="E3342" s="189"/>
      <c r="F3342" s="189"/>
      <c r="G3342" s="189"/>
      <c r="H3342" s="189"/>
      <c r="I3342" s="189"/>
    </row>
    <row r="3343" spans="1:9" ht="13.8" thickTop="1" x14ac:dyDescent="0.25"/>
    <row r="3344" spans="1:9" ht="27.6" x14ac:dyDescent="0.3">
      <c r="B3344" s="184" t="s">
        <v>6032</v>
      </c>
      <c r="C3344" s="183" t="s">
        <v>6033</v>
      </c>
      <c r="D3344" s="183" t="s">
        <v>6034</v>
      </c>
      <c r="E3344" s="183" t="s">
        <v>469</v>
      </c>
      <c r="F3344" s="183" t="s">
        <v>3807</v>
      </c>
      <c r="G3344" s="183" t="s">
        <v>5913</v>
      </c>
      <c r="H3344" s="183" t="s">
        <v>471</v>
      </c>
    </row>
    <row r="3345" spans="1:9" ht="27.6" x14ac:dyDescent="0.3">
      <c r="B3345" s="184" t="s">
        <v>6035</v>
      </c>
      <c r="C3345" s="183" t="s">
        <v>6036</v>
      </c>
      <c r="D3345" s="183" t="s">
        <v>6037</v>
      </c>
      <c r="E3345" s="183" t="s">
        <v>469</v>
      </c>
      <c r="F3345" s="183" t="s">
        <v>3807</v>
      </c>
      <c r="G3345" s="183" t="s">
        <v>5913</v>
      </c>
      <c r="H3345" s="183" t="s">
        <v>471</v>
      </c>
    </row>
    <row r="3346" spans="1:9" ht="13.8" thickBot="1" x14ac:dyDescent="0.3"/>
    <row r="3347" spans="1:9" ht="28.5" customHeight="1" x14ac:dyDescent="0.25">
      <c r="A3347" s="189" t="s">
        <v>1175</v>
      </c>
      <c r="B3347" s="189"/>
      <c r="C3347" s="189"/>
      <c r="D3347" s="189"/>
      <c r="E3347" s="189"/>
      <c r="F3347" s="189"/>
      <c r="G3347" s="189"/>
      <c r="H3347" s="189"/>
      <c r="I3347" s="189"/>
    </row>
    <row r="3349" spans="1:9" ht="18" x14ac:dyDescent="0.25">
      <c r="A3349" s="189" t="s">
        <v>2653</v>
      </c>
      <c r="B3349" s="189"/>
      <c r="C3349" s="189"/>
      <c r="D3349" s="189"/>
      <c r="E3349" s="189"/>
      <c r="F3349" s="189"/>
      <c r="G3349" s="189"/>
      <c r="H3349" s="189"/>
      <c r="I3349" s="189"/>
    </row>
    <row r="3350" spans="1:9" ht="13.8" thickTop="1" x14ac:dyDescent="0.25"/>
    <row r="3351" spans="1:9" ht="27.6" x14ac:dyDescent="0.3">
      <c r="B3351" s="184" t="s">
        <v>6038</v>
      </c>
      <c r="C3351" s="183" t="s">
        <v>3043</v>
      </c>
      <c r="D3351" s="183" t="s">
        <v>6039</v>
      </c>
      <c r="E3351" s="183" t="s">
        <v>424</v>
      </c>
      <c r="F3351" s="183" t="s">
        <v>3807</v>
      </c>
      <c r="G3351" s="183" t="s">
        <v>880</v>
      </c>
      <c r="H3351" s="183" t="s">
        <v>427</v>
      </c>
    </row>
    <row r="3352" spans="1:9" ht="27.6" x14ac:dyDescent="0.3">
      <c r="B3352" s="184" t="s">
        <v>6040</v>
      </c>
      <c r="C3352" s="183" t="s">
        <v>5557</v>
      </c>
      <c r="D3352" s="183" t="s">
        <v>6041</v>
      </c>
      <c r="E3352" s="183" t="s">
        <v>424</v>
      </c>
      <c r="F3352" s="183" t="s">
        <v>3807</v>
      </c>
      <c r="G3352" s="183" t="s">
        <v>880</v>
      </c>
      <c r="H3352" s="183" t="s">
        <v>427</v>
      </c>
    </row>
    <row r="3353" spans="1:9" ht="27.6" x14ac:dyDescent="0.3">
      <c r="B3353" s="184" t="s">
        <v>6042</v>
      </c>
      <c r="C3353" s="183" t="s">
        <v>5557</v>
      </c>
      <c r="D3353" s="183" t="s">
        <v>6043</v>
      </c>
      <c r="E3353" s="183" t="s">
        <v>424</v>
      </c>
      <c r="F3353" s="183" t="s">
        <v>3807</v>
      </c>
      <c r="G3353" s="183" t="s">
        <v>880</v>
      </c>
      <c r="H3353" s="183" t="s">
        <v>427</v>
      </c>
    </row>
    <row r="3354" spans="1:9" ht="13.8" thickBot="1" x14ac:dyDescent="0.3"/>
    <row r="3355" spans="1:9" ht="18" x14ac:dyDescent="0.25">
      <c r="A3355" s="189" t="s">
        <v>1649</v>
      </c>
      <c r="B3355" s="189"/>
      <c r="C3355" s="189"/>
      <c r="D3355" s="189"/>
      <c r="E3355" s="189"/>
      <c r="F3355" s="189"/>
      <c r="G3355" s="189"/>
      <c r="H3355" s="189"/>
      <c r="I3355" s="189"/>
    </row>
    <row r="3356" spans="1:9" ht="13.8" thickTop="1" x14ac:dyDescent="0.25"/>
    <row r="3357" spans="1:9" ht="27.6" x14ac:dyDescent="0.3">
      <c r="B3357" s="184" t="s">
        <v>6044</v>
      </c>
      <c r="C3357" s="183" t="s">
        <v>6045</v>
      </c>
      <c r="D3357" s="183" t="s">
        <v>6046</v>
      </c>
      <c r="E3357" s="183" t="s">
        <v>475</v>
      </c>
      <c r="F3357" s="183" t="s">
        <v>3807</v>
      </c>
      <c r="G3357" s="183" t="s">
        <v>5913</v>
      </c>
      <c r="H3357" s="183" t="s">
        <v>475</v>
      </c>
    </row>
    <row r="3358" spans="1:9" ht="27.6" x14ac:dyDescent="0.3">
      <c r="B3358" s="184" t="s">
        <v>6047</v>
      </c>
      <c r="C3358" s="183" t="s">
        <v>6048</v>
      </c>
      <c r="D3358" s="183" t="s">
        <v>6049</v>
      </c>
      <c r="E3358" s="183" t="s">
        <v>475</v>
      </c>
      <c r="F3358" s="183" t="s">
        <v>3807</v>
      </c>
      <c r="G3358" s="183" t="s">
        <v>5913</v>
      </c>
      <c r="H3358" s="183" t="s">
        <v>475</v>
      </c>
    </row>
    <row r="3359" spans="1:9" ht="13.8" thickBot="1" x14ac:dyDescent="0.3"/>
    <row r="3360" spans="1:9" ht="18" x14ac:dyDescent="0.25">
      <c r="A3360" s="189" t="s">
        <v>2717</v>
      </c>
      <c r="B3360" s="189"/>
      <c r="C3360" s="189"/>
      <c r="D3360" s="189"/>
      <c r="E3360" s="189"/>
      <c r="F3360" s="189"/>
      <c r="G3360" s="189"/>
      <c r="H3360" s="189"/>
      <c r="I3360" s="189"/>
    </row>
    <row r="3361" spans="1:9" ht="13.8" thickTop="1" x14ac:dyDescent="0.25"/>
    <row r="3362" spans="1:9" ht="27.6" x14ac:dyDescent="0.3">
      <c r="B3362" s="184" t="s">
        <v>6050</v>
      </c>
      <c r="C3362" s="183" t="s">
        <v>6051</v>
      </c>
      <c r="D3362" s="183" t="s">
        <v>6052</v>
      </c>
      <c r="E3362" s="183" t="s">
        <v>475</v>
      </c>
      <c r="F3362" s="183" t="s">
        <v>3807</v>
      </c>
      <c r="G3362" s="183" t="s">
        <v>5913</v>
      </c>
      <c r="H3362" s="183" t="s">
        <v>475</v>
      </c>
    </row>
    <row r="3363" spans="1:9" ht="27.6" x14ac:dyDescent="0.3">
      <c r="B3363" s="184" t="s">
        <v>6053</v>
      </c>
      <c r="C3363" s="183" t="s">
        <v>5692</v>
      </c>
      <c r="D3363" s="183" t="s">
        <v>6054</v>
      </c>
      <c r="E3363" s="183" t="s">
        <v>475</v>
      </c>
      <c r="F3363" s="183" t="s">
        <v>3807</v>
      </c>
      <c r="G3363" s="183" t="s">
        <v>5913</v>
      </c>
      <c r="H3363" s="183" t="s">
        <v>475</v>
      </c>
    </row>
    <row r="3364" spans="1:9" ht="13.8" thickBot="1" x14ac:dyDescent="0.3"/>
    <row r="3365" spans="1:9" ht="18" x14ac:dyDescent="0.25">
      <c r="A3365" s="189" t="s">
        <v>2755</v>
      </c>
      <c r="B3365" s="189"/>
      <c r="C3365" s="189"/>
      <c r="D3365" s="189"/>
      <c r="E3365" s="189"/>
      <c r="F3365" s="189"/>
      <c r="G3365" s="189"/>
      <c r="H3365" s="189"/>
      <c r="I3365" s="189"/>
    </row>
    <row r="3366" spans="1:9" ht="13.8" thickTop="1" x14ac:dyDescent="0.25"/>
    <row r="3367" spans="1:9" ht="27.6" x14ac:dyDescent="0.3">
      <c r="B3367" s="184" t="s">
        <v>6055</v>
      </c>
      <c r="C3367" s="183" t="s">
        <v>6056</v>
      </c>
      <c r="D3367" s="183" t="s">
        <v>6057</v>
      </c>
      <c r="E3367" s="183" t="s">
        <v>475</v>
      </c>
      <c r="F3367" s="183" t="s">
        <v>3807</v>
      </c>
      <c r="G3367" s="183" t="s">
        <v>6058</v>
      </c>
      <c r="H3367" s="183" t="s">
        <v>475</v>
      </c>
    </row>
    <row r="3368" spans="1:9" ht="27.6" x14ac:dyDescent="0.3">
      <c r="B3368" s="184" t="s">
        <v>6059</v>
      </c>
      <c r="C3368" s="183" t="s">
        <v>6060</v>
      </c>
      <c r="D3368" s="183" t="s">
        <v>6061</v>
      </c>
      <c r="E3368" s="183" t="s">
        <v>475</v>
      </c>
      <c r="F3368" s="183" t="s">
        <v>3807</v>
      </c>
      <c r="G3368" s="183" t="s">
        <v>6058</v>
      </c>
      <c r="H3368" s="183" t="s">
        <v>475</v>
      </c>
    </row>
    <row r="3369" spans="1:9" ht="27.6" x14ac:dyDescent="0.3">
      <c r="B3369" s="184" t="s">
        <v>6062</v>
      </c>
      <c r="C3369" s="183" t="s">
        <v>6020</v>
      </c>
      <c r="D3369" s="183" t="s">
        <v>6063</v>
      </c>
      <c r="E3369" s="183" t="s">
        <v>475</v>
      </c>
      <c r="F3369" s="183" t="s">
        <v>425</v>
      </c>
      <c r="G3369" s="183" t="s">
        <v>515</v>
      </c>
      <c r="H3369" s="183" t="s">
        <v>475</v>
      </c>
    </row>
    <row r="3370" spans="1:9" ht="27.6" x14ac:dyDescent="0.3">
      <c r="B3370" s="184" t="s">
        <v>6064</v>
      </c>
      <c r="C3370" s="183" t="s">
        <v>6065</v>
      </c>
      <c r="D3370" s="183" t="s">
        <v>6066</v>
      </c>
      <c r="E3370" s="183" t="s">
        <v>475</v>
      </c>
      <c r="F3370" s="183" t="s">
        <v>425</v>
      </c>
      <c r="G3370" s="183" t="s">
        <v>515</v>
      </c>
      <c r="H3370" s="183" t="s">
        <v>475</v>
      </c>
    </row>
    <row r="3371" spans="1:9" ht="13.8" thickBot="1" x14ac:dyDescent="0.3"/>
    <row r="3372" spans="1:9" ht="18" x14ac:dyDescent="0.25">
      <c r="A3372" s="189" t="s">
        <v>1711</v>
      </c>
      <c r="B3372" s="189"/>
      <c r="C3372" s="189"/>
      <c r="D3372" s="189"/>
      <c r="E3372" s="189"/>
      <c r="F3372" s="189"/>
      <c r="G3372" s="189"/>
      <c r="H3372" s="189"/>
      <c r="I3372" s="189"/>
    </row>
    <row r="3373" spans="1:9" ht="13.8" thickTop="1" x14ac:dyDescent="0.25"/>
    <row r="3374" spans="1:9" ht="27.6" x14ac:dyDescent="0.3">
      <c r="B3374" s="184" t="s">
        <v>6067</v>
      </c>
      <c r="C3374" s="183" t="s">
        <v>931</v>
      </c>
      <c r="D3374" s="183" t="s">
        <v>6068</v>
      </c>
      <c r="E3374" s="183" t="s">
        <v>475</v>
      </c>
      <c r="F3374" s="183" t="s">
        <v>3807</v>
      </c>
      <c r="G3374" s="183" t="s">
        <v>5913</v>
      </c>
      <c r="H3374" s="183" t="s">
        <v>475</v>
      </c>
    </row>
    <row r="3375" spans="1:9" ht="27.6" x14ac:dyDescent="0.3">
      <c r="B3375" s="184" t="s">
        <v>6069</v>
      </c>
      <c r="C3375" s="183" t="s">
        <v>6070</v>
      </c>
      <c r="D3375" s="183" t="s">
        <v>6071</v>
      </c>
      <c r="E3375" s="183" t="s">
        <v>475</v>
      </c>
      <c r="F3375" s="183" t="s">
        <v>3807</v>
      </c>
      <c r="G3375" s="183" t="s">
        <v>5913</v>
      </c>
      <c r="H3375" s="183" t="s">
        <v>475</v>
      </c>
    </row>
    <row r="3376" spans="1:9" ht="13.8" thickBot="1" x14ac:dyDescent="0.3"/>
    <row r="3377" spans="1:9" ht="18" x14ac:dyDescent="0.25">
      <c r="A3377" s="189" t="s">
        <v>1730</v>
      </c>
      <c r="B3377" s="189"/>
      <c r="C3377" s="189"/>
      <c r="D3377" s="189"/>
      <c r="E3377" s="189"/>
      <c r="F3377" s="189"/>
      <c r="G3377" s="189"/>
      <c r="H3377" s="189"/>
      <c r="I3377" s="189"/>
    </row>
    <row r="3378" spans="1:9" ht="13.8" thickTop="1" x14ac:dyDescent="0.25"/>
    <row r="3379" spans="1:9" ht="27.6" x14ac:dyDescent="0.3">
      <c r="B3379" s="184" t="s">
        <v>6072</v>
      </c>
      <c r="C3379" s="183" t="s">
        <v>3421</v>
      </c>
      <c r="D3379" s="183" t="s">
        <v>6073</v>
      </c>
      <c r="E3379" s="183" t="s">
        <v>475</v>
      </c>
      <c r="F3379" s="183" t="s">
        <v>3807</v>
      </c>
      <c r="G3379" s="183" t="s">
        <v>5913</v>
      </c>
      <c r="H3379" s="183" t="s">
        <v>475</v>
      </c>
    </row>
    <row r="3380" spans="1:9" ht="27.6" x14ac:dyDescent="0.3">
      <c r="B3380" s="184" t="s">
        <v>6074</v>
      </c>
      <c r="C3380" s="183" t="s">
        <v>5619</v>
      </c>
      <c r="D3380" s="183" t="s">
        <v>6075</v>
      </c>
      <c r="E3380" s="183" t="s">
        <v>475</v>
      </c>
      <c r="F3380" s="183" t="s">
        <v>3807</v>
      </c>
      <c r="G3380" s="183" t="s">
        <v>5913</v>
      </c>
      <c r="H3380" s="183" t="s">
        <v>475</v>
      </c>
    </row>
    <row r="3381" spans="1:9" ht="13.8" thickBot="1" x14ac:dyDescent="0.3"/>
    <row r="3382" spans="1:9" ht="28.5" customHeight="1" x14ac:dyDescent="0.25">
      <c r="A3382" s="189" t="s">
        <v>1375</v>
      </c>
      <c r="B3382" s="189"/>
      <c r="C3382" s="189"/>
      <c r="D3382" s="189"/>
      <c r="E3382" s="189"/>
      <c r="F3382" s="189"/>
      <c r="G3382" s="189"/>
      <c r="H3382" s="189"/>
      <c r="I3382" s="189"/>
    </row>
    <row r="3384" spans="1:9" ht="18" x14ac:dyDescent="0.25">
      <c r="A3384" s="189" t="s">
        <v>1769</v>
      </c>
      <c r="B3384" s="189"/>
      <c r="C3384" s="189"/>
      <c r="D3384" s="189"/>
      <c r="E3384" s="189"/>
      <c r="F3384" s="189"/>
      <c r="G3384" s="189"/>
      <c r="H3384" s="189"/>
      <c r="I3384" s="189"/>
    </row>
    <row r="3385" spans="1:9" ht="13.8" thickTop="1" x14ac:dyDescent="0.25"/>
    <row r="3386" spans="1:9" ht="27.6" x14ac:dyDescent="0.3">
      <c r="B3386" s="184" t="s">
        <v>6076</v>
      </c>
      <c r="C3386" s="183" t="s">
        <v>6045</v>
      </c>
      <c r="D3386" s="183" t="s">
        <v>6077</v>
      </c>
      <c r="E3386" s="183" t="s">
        <v>1379</v>
      </c>
      <c r="F3386" s="183" t="s">
        <v>3807</v>
      </c>
      <c r="G3386" s="183" t="s">
        <v>5913</v>
      </c>
      <c r="H3386" s="183" t="s">
        <v>1379</v>
      </c>
    </row>
    <row r="3387" spans="1:9" ht="27.6" x14ac:dyDescent="0.3">
      <c r="B3387" s="184" t="s">
        <v>6078</v>
      </c>
      <c r="C3387" s="183" t="s">
        <v>6048</v>
      </c>
      <c r="D3387" s="183" t="s">
        <v>6079</v>
      </c>
      <c r="E3387" s="183" t="s">
        <v>1379</v>
      </c>
      <c r="F3387" s="183" t="s">
        <v>3807</v>
      </c>
      <c r="G3387" s="183" t="s">
        <v>5913</v>
      </c>
      <c r="H3387" s="183" t="s">
        <v>1379</v>
      </c>
    </row>
    <row r="3388" spans="1:9" ht="13.8" thickBot="1" x14ac:dyDescent="0.3"/>
    <row r="3389" spans="1:9" ht="18" x14ac:dyDescent="0.25">
      <c r="A3389" s="189" t="s">
        <v>1783</v>
      </c>
      <c r="B3389" s="189"/>
      <c r="C3389" s="189"/>
      <c r="D3389" s="189"/>
      <c r="E3389" s="189"/>
      <c r="F3389" s="189"/>
      <c r="G3389" s="189"/>
      <c r="H3389" s="189"/>
      <c r="I3389" s="189"/>
    </row>
    <row r="3390" spans="1:9" ht="13.8" thickTop="1" x14ac:dyDescent="0.25"/>
    <row r="3391" spans="1:9" ht="27.6" x14ac:dyDescent="0.3">
      <c r="B3391" s="184" t="s">
        <v>6080</v>
      </c>
      <c r="C3391" s="183" t="s">
        <v>931</v>
      </c>
      <c r="D3391" s="183" t="s">
        <v>6081</v>
      </c>
      <c r="E3391" s="183" t="s">
        <v>1379</v>
      </c>
      <c r="F3391" s="183" t="s">
        <v>3807</v>
      </c>
      <c r="G3391" s="183" t="s">
        <v>5913</v>
      </c>
      <c r="H3391" s="183" t="s">
        <v>1379</v>
      </c>
    </row>
    <row r="3392" spans="1:9" ht="27.6" x14ac:dyDescent="0.3">
      <c r="B3392" s="184" t="s">
        <v>6082</v>
      </c>
      <c r="C3392" s="183" t="s">
        <v>6070</v>
      </c>
      <c r="D3392" s="183" t="s">
        <v>6083</v>
      </c>
      <c r="E3392" s="183" t="s">
        <v>1379</v>
      </c>
      <c r="F3392" s="183" t="s">
        <v>3807</v>
      </c>
      <c r="G3392" s="183" t="s">
        <v>5913</v>
      </c>
      <c r="H3392" s="183" t="s">
        <v>1379</v>
      </c>
    </row>
    <row r="3393" spans="1:9" ht="13.8" thickBot="1" x14ac:dyDescent="0.3"/>
    <row r="3394" spans="1:9" ht="39" customHeight="1" thickTop="1" thickBot="1" x14ac:dyDescent="0.3">
      <c r="A3394" s="190" t="s">
        <v>174</v>
      </c>
      <c r="B3394" s="190"/>
      <c r="C3394" s="190"/>
      <c r="D3394" s="190"/>
      <c r="E3394" s="190"/>
      <c r="F3394" s="190"/>
      <c r="G3394" s="190"/>
      <c r="H3394" s="190"/>
      <c r="I3394" s="190"/>
    </row>
    <row r="3395" spans="1:9" ht="38.25" customHeight="1" thickTop="1" x14ac:dyDescent="0.25">
      <c r="B3395" s="182" t="s">
        <v>16</v>
      </c>
      <c r="C3395" s="182" t="s">
        <v>416</v>
      </c>
      <c r="D3395" s="182" t="s">
        <v>18</v>
      </c>
      <c r="E3395" s="182" t="s">
        <v>417</v>
      </c>
      <c r="F3395" s="182" t="s">
        <v>418</v>
      </c>
      <c r="G3395" s="182" t="s">
        <v>419</v>
      </c>
      <c r="H3395" s="182" t="s">
        <v>420</v>
      </c>
    </row>
    <row r="3396" spans="1:9" ht="13.8" thickBot="1" x14ac:dyDescent="0.3"/>
    <row r="3397" spans="1:9" ht="28.5" customHeight="1" x14ac:dyDescent="0.25">
      <c r="A3397" s="189" t="s">
        <v>1175</v>
      </c>
      <c r="B3397" s="189"/>
      <c r="C3397" s="189"/>
      <c r="D3397" s="189"/>
      <c r="E3397" s="189"/>
      <c r="F3397" s="189"/>
      <c r="G3397" s="189"/>
      <c r="H3397" s="189"/>
      <c r="I3397" s="189"/>
    </row>
    <row r="3399" spans="1:9" ht="18" x14ac:dyDescent="0.25">
      <c r="A3399" s="189" t="s">
        <v>2653</v>
      </c>
      <c r="B3399" s="189"/>
      <c r="C3399" s="189"/>
      <c r="D3399" s="189"/>
      <c r="E3399" s="189"/>
      <c r="F3399" s="189"/>
      <c r="G3399" s="189"/>
      <c r="H3399" s="189"/>
      <c r="I3399" s="189"/>
    </row>
    <row r="3400" spans="1:9" ht="13.8" thickTop="1" x14ac:dyDescent="0.25"/>
    <row r="3401" spans="1:9" ht="55.2" x14ac:dyDescent="0.3">
      <c r="B3401" s="184" t="s">
        <v>6084</v>
      </c>
      <c r="C3401" s="183" t="s">
        <v>6085</v>
      </c>
      <c r="D3401" s="183" t="s">
        <v>6086</v>
      </c>
      <c r="E3401" s="183" t="s">
        <v>424</v>
      </c>
      <c r="F3401" s="183" t="s">
        <v>4274</v>
      </c>
      <c r="G3401" s="183" t="s">
        <v>880</v>
      </c>
      <c r="H3401" s="183" t="s">
        <v>427</v>
      </c>
    </row>
    <row r="3402" spans="1:9" ht="55.2" x14ac:dyDescent="0.3">
      <c r="B3402" s="184" t="s">
        <v>6087</v>
      </c>
      <c r="C3402" s="183" t="s">
        <v>1226</v>
      </c>
      <c r="D3402" s="183" t="s">
        <v>6088</v>
      </c>
      <c r="E3402" s="183" t="s">
        <v>424</v>
      </c>
      <c r="F3402" s="183" t="s">
        <v>4274</v>
      </c>
      <c r="G3402" s="183" t="s">
        <v>880</v>
      </c>
      <c r="H3402" s="183" t="s">
        <v>427</v>
      </c>
    </row>
    <row r="3403" spans="1:9" ht="13.8" thickBot="1" x14ac:dyDescent="0.3"/>
    <row r="3404" spans="1:9" ht="18" x14ac:dyDescent="0.25">
      <c r="A3404" s="189" t="s">
        <v>1649</v>
      </c>
      <c r="B3404" s="189"/>
      <c r="C3404" s="189"/>
      <c r="D3404" s="189"/>
      <c r="E3404" s="189"/>
      <c r="F3404" s="189"/>
      <c r="G3404" s="189"/>
      <c r="H3404" s="189"/>
      <c r="I3404" s="189"/>
    </row>
    <row r="3405" spans="1:9" ht="13.8" thickTop="1" x14ac:dyDescent="0.25"/>
    <row r="3406" spans="1:9" ht="27.6" x14ac:dyDescent="0.3">
      <c r="B3406" s="184" t="s">
        <v>6089</v>
      </c>
      <c r="C3406" s="183" t="s">
        <v>6090</v>
      </c>
      <c r="D3406" s="183" t="s">
        <v>6091</v>
      </c>
      <c r="E3406" s="183" t="s">
        <v>475</v>
      </c>
      <c r="F3406" s="183" t="s">
        <v>4274</v>
      </c>
      <c r="G3406" s="183" t="s">
        <v>880</v>
      </c>
      <c r="H3406" s="183" t="s">
        <v>475</v>
      </c>
    </row>
    <row r="3407" spans="1:9" ht="27.6" x14ac:dyDescent="0.3">
      <c r="B3407" s="184" t="s">
        <v>6092</v>
      </c>
      <c r="C3407" s="183" t="s">
        <v>6093</v>
      </c>
      <c r="D3407" s="183" t="s">
        <v>6094</v>
      </c>
      <c r="E3407" s="183" t="s">
        <v>475</v>
      </c>
      <c r="F3407" s="183" t="s">
        <v>4274</v>
      </c>
      <c r="G3407" s="183" t="s">
        <v>880</v>
      </c>
      <c r="H3407" s="183" t="s">
        <v>475</v>
      </c>
    </row>
    <row r="3408" spans="1:9" ht="27.6" x14ac:dyDescent="0.3">
      <c r="B3408" s="184" t="s">
        <v>6095</v>
      </c>
      <c r="C3408" s="183" t="s">
        <v>6096</v>
      </c>
      <c r="D3408" s="183" t="s">
        <v>6097</v>
      </c>
      <c r="E3408" s="183" t="s">
        <v>475</v>
      </c>
      <c r="F3408" s="183" t="s">
        <v>3807</v>
      </c>
      <c r="G3408" s="183" t="s">
        <v>5913</v>
      </c>
      <c r="H3408" s="183" t="s">
        <v>475</v>
      </c>
    </row>
    <row r="3409" spans="1:9" ht="27.6" x14ac:dyDescent="0.3">
      <c r="B3409" s="184" t="s">
        <v>6098</v>
      </c>
      <c r="C3409" s="183" t="s">
        <v>6099</v>
      </c>
      <c r="D3409" s="183" t="s">
        <v>6100</v>
      </c>
      <c r="E3409" s="183" t="s">
        <v>475</v>
      </c>
      <c r="F3409" s="183" t="s">
        <v>3807</v>
      </c>
      <c r="G3409" s="183" t="s">
        <v>5913</v>
      </c>
      <c r="H3409" s="183" t="s">
        <v>475</v>
      </c>
    </row>
    <row r="3410" spans="1:9" ht="13.8" thickBot="1" x14ac:dyDescent="0.3"/>
    <row r="3411" spans="1:9" ht="18" x14ac:dyDescent="0.25">
      <c r="A3411" s="189" t="s">
        <v>2717</v>
      </c>
      <c r="B3411" s="189"/>
      <c r="C3411" s="189"/>
      <c r="D3411" s="189"/>
      <c r="E3411" s="189"/>
      <c r="F3411" s="189"/>
      <c r="G3411" s="189"/>
      <c r="H3411" s="189"/>
      <c r="I3411" s="189"/>
    </row>
    <row r="3412" spans="1:9" ht="13.8" thickTop="1" x14ac:dyDescent="0.25"/>
    <row r="3413" spans="1:9" ht="27.6" x14ac:dyDescent="0.3">
      <c r="B3413" s="184" t="s">
        <v>6101</v>
      </c>
      <c r="C3413" s="183" t="s">
        <v>6102</v>
      </c>
      <c r="D3413" s="183" t="s">
        <v>6103</v>
      </c>
      <c r="E3413" s="183" t="s">
        <v>475</v>
      </c>
      <c r="F3413" s="183" t="s">
        <v>4274</v>
      </c>
      <c r="G3413" s="183" t="s">
        <v>880</v>
      </c>
      <c r="H3413" s="183" t="s">
        <v>475</v>
      </c>
    </row>
    <row r="3414" spans="1:9" ht="27.6" x14ac:dyDescent="0.3">
      <c r="B3414" s="184" t="s">
        <v>6104</v>
      </c>
      <c r="C3414" s="183" t="s">
        <v>6105</v>
      </c>
      <c r="D3414" s="183" t="s">
        <v>6106</v>
      </c>
      <c r="E3414" s="183" t="s">
        <v>475</v>
      </c>
      <c r="F3414" s="183" t="s">
        <v>4274</v>
      </c>
      <c r="G3414" s="183" t="s">
        <v>880</v>
      </c>
      <c r="H3414" s="183" t="s">
        <v>475</v>
      </c>
    </row>
    <row r="3415" spans="1:9" ht="27.6" x14ac:dyDescent="0.3">
      <c r="B3415" s="184" t="s">
        <v>6107</v>
      </c>
      <c r="C3415" s="183" t="s">
        <v>3406</v>
      </c>
      <c r="D3415" s="183" t="s">
        <v>6108</v>
      </c>
      <c r="E3415" s="183" t="s">
        <v>475</v>
      </c>
      <c r="F3415" s="183" t="s">
        <v>3807</v>
      </c>
      <c r="G3415" s="183" t="s">
        <v>5913</v>
      </c>
      <c r="H3415" s="183" t="s">
        <v>475</v>
      </c>
    </row>
    <row r="3416" spans="1:9" ht="27.6" x14ac:dyDescent="0.3">
      <c r="B3416" s="184" t="s">
        <v>6109</v>
      </c>
      <c r="C3416" s="183" t="s">
        <v>6110</v>
      </c>
      <c r="D3416" s="183" t="s">
        <v>6111</v>
      </c>
      <c r="E3416" s="183" t="s">
        <v>475</v>
      </c>
      <c r="F3416" s="183" t="s">
        <v>3807</v>
      </c>
      <c r="G3416" s="183" t="s">
        <v>5913</v>
      </c>
      <c r="H3416" s="183" t="s">
        <v>475</v>
      </c>
    </row>
    <row r="3417" spans="1:9" ht="13.8" thickBot="1" x14ac:dyDescent="0.3"/>
    <row r="3418" spans="1:9" ht="18" x14ac:dyDescent="0.25">
      <c r="A3418" s="189" t="s">
        <v>2755</v>
      </c>
      <c r="B3418" s="189"/>
      <c r="C3418" s="189"/>
      <c r="D3418" s="189"/>
      <c r="E3418" s="189"/>
      <c r="F3418" s="189"/>
      <c r="G3418" s="189"/>
      <c r="H3418" s="189"/>
      <c r="I3418" s="189"/>
    </row>
    <row r="3419" spans="1:9" ht="13.8" thickTop="1" x14ac:dyDescent="0.25"/>
    <row r="3420" spans="1:9" ht="27.6" x14ac:dyDescent="0.3">
      <c r="B3420" s="184" t="s">
        <v>6112</v>
      </c>
      <c r="C3420" s="183" t="s">
        <v>5028</v>
      </c>
      <c r="D3420" s="183" t="s">
        <v>6113</v>
      </c>
      <c r="E3420" s="183" t="s">
        <v>475</v>
      </c>
      <c r="F3420" s="183" t="s">
        <v>4274</v>
      </c>
      <c r="G3420" s="183" t="s">
        <v>515</v>
      </c>
      <c r="H3420" s="183" t="s">
        <v>475</v>
      </c>
    </row>
    <row r="3421" spans="1:9" ht="27.6" x14ac:dyDescent="0.3">
      <c r="B3421" s="184" t="s">
        <v>6114</v>
      </c>
      <c r="C3421" s="183" t="s">
        <v>6115</v>
      </c>
      <c r="D3421" s="183" t="s">
        <v>6116</v>
      </c>
      <c r="E3421" s="183" t="s">
        <v>475</v>
      </c>
      <c r="F3421" s="183" t="s">
        <v>4274</v>
      </c>
      <c r="G3421" s="183" t="s">
        <v>515</v>
      </c>
      <c r="H3421" s="183" t="s">
        <v>475</v>
      </c>
    </row>
    <row r="3422" spans="1:9" ht="27.6" x14ac:dyDescent="0.3">
      <c r="B3422" s="184" t="s">
        <v>6117</v>
      </c>
      <c r="C3422" s="183" t="s">
        <v>3328</v>
      </c>
      <c r="D3422" s="183" t="s">
        <v>6118</v>
      </c>
      <c r="E3422" s="183" t="s">
        <v>475</v>
      </c>
      <c r="F3422" s="183" t="s">
        <v>4274</v>
      </c>
      <c r="G3422" s="183" t="s">
        <v>515</v>
      </c>
      <c r="H3422" s="183" t="s">
        <v>475</v>
      </c>
    </row>
    <row r="3423" spans="1:9" ht="27.6" x14ac:dyDescent="0.3">
      <c r="B3423" s="184" t="s">
        <v>6119</v>
      </c>
      <c r="C3423" s="183" t="s">
        <v>5664</v>
      </c>
      <c r="D3423" s="183" t="s">
        <v>6120</v>
      </c>
      <c r="E3423" s="183" t="s">
        <v>475</v>
      </c>
      <c r="F3423" s="183" t="s">
        <v>4274</v>
      </c>
      <c r="G3423" s="183" t="s">
        <v>515</v>
      </c>
      <c r="H3423" s="183" t="s">
        <v>475</v>
      </c>
    </row>
    <row r="3424" spans="1:9" ht="27.6" x14ac:dyDescent="0.3">
      <c r="B3424" s="184" t="s">
        <v>6121</v>
      </c>
      <c r="C3424" s="183" t="s">
        <v>3328</v>
      </c>
      <c r="D3424" s="183" t="s">
        <v>6122</v>
      </c>
      <c r="E3424" s="183" t="s">
        <v>475</v>
      </c>
      <c r="F3424" s="183" t="s">
        <v>3807</v>
      </c>
      <c r="G3424" s="183" t="s">
        <v>515</v>
      </c>
      <c r="H3424" s="183" t="s">
        <v>475</v>
      </c>
    </row>
    <row r="3425" spans="1:9" ht="27.6" x14ac:dyDescent="0.3">
      <c r="B3425" s="184" t="s">
        <v>6123</v>
      </c>
      <c r="C3425" s="183" t="s">
        <v>5664</v>
      </c>
      <c r="D3425" s="183" t="s">
        <v>6124</v>
      </c>
      <c r="E3425" s="183" t="s">
        <v>475</v>
      </c>
      <c r="F3425" s="183" t="s">
        <v>3807</v>
      </c>
      <c r="G3425" s="183" t="s">
        <v>515</v>
      </c>
      <c r="H3425" s="183" t="s">
        <v>475</v>
      </c>
    </row>
    <row r="3426" spans="1:9" ht="13.8" thickBot="1" x14ac:dyDescent="0.3"/>
    <row r="3427" spans="1:9" ht="18" x14ac:dyDescent="0.25">
      <c r="A3427" s="189" t="s">
        <v>1711</v>
      </c>
      <c r="B3427" s="189"/>
      <c r="C3427" s="189"/>
      <c r="D3427" s="189"/>
      <c r="E3427" s="189"/>
      <c r="F3427" s="189"/>
      <c r="G3427" s="189"/>
      <c r="H3427" s="189"/>
      <c r="I3427" s="189"/>
    </row>
    <row r="3428" spans="1:9" ht="13.8" thickTop="1" x14ac:dyDescent="0.25"/>
    <row r="3429" spans="1:9" ht="41.4" x14ac:dyDescent="0.3">
      <c r="B3429" s="184" t="s">
        <v>6125</v>
      </c>
      <c r="C3429" s="183" t="s">
        <v>6126</v>
      </c>
      <c r="D3429" s="183" t="s">
        <v>6127</v>
      </c>
      <c r="E3429" s="183" t="s">
        <v>475</v>
      </c>
      <c r="F3429" s="183" t="s">
        <v>4274</v>
      </c>
      <c r="G3429" s="183" t="s">
        <v>880</v>
      </c>
      <c r="H3429" s="183" t="s">
        <v>475</v>
      </c>
    </row>
    <row r="3430" spans="1:9" ht="41.4" x14ac:dyDescent="0.3">
      <c r="B3430" s="184" t="s">
        <v>6128</v>
      </c>
      <c r="C3430" s="183" t="s">
        <v>1548</v>
      </c>
      <c r="D3430" s="183" t="s">
        <v>6129</v>
      </c>
      <c r="E3430" s="183" t="s">
        <v>475</v>
      </c>
      <c r="F3430" s="183" t="s">
        <v>4274</v>
      </c>
      <c r="G3430" s="183" t="s">
        <v>880</v>
      </c>
      <c r="H3430" s="183" t="s">
        <v>475</v>
      </c>
    </row>
    <row r="3431" spans="1:9" ht="41.4" x14ac:dyDescent="0.3">
      <c r="B3431" s="184" t="s">
        <v>6130</v>
      </c>
      <c r="C3431" s="183" t="s">
        <v>6131</v>
      </c>
      <c r="D3431" s="183" t="s">
        <v>6132</v>
      </c>
      <c r="E3431" s="183" t="s">
        <v>475</v>
      </c>
      <c r="F3431" s="183" t="s">
        <v>3807</v>
      </c>
      <c r="G3431" s="183" t="s">
        <v>5913</v>
      </c>
      <c r="H3431" s="183" t="s">
        <v>475</v>
      </c>
    </row>
    <row r="3432" spans="1:9" ht="27.6" x14ac:dyDescent="0.3">
      <c r="B3432" s="184" t="s">
        <v>6133</v>
      </c>
      <c r="C3432" s="183" t="s">
        <v>6134</v>
      </c>
      <c r="D3432" s="183" t="s">
        <v>6135</v>
      </c>
      <c r="E3432" s="183" t="s">
        <v>475</v>
      </c>
      <c r="F3432" s="183" t="s">
        <v>3807</v>
      </c>
      <c r="G3432" s="183" t="s">
        <v>5913</v>
      </c>
      <c r="H3432" s="183" t="s">
        <v>475</v>
      </c>
    </row>
    <row r="3433" spans="1:9" ht="13.8" thickBot="1" x14ac:dyDescent="0.3"/>
    <row r="3434" spans="1:9" ht="18" x14ac:dyDescent="0.25">
      <c r="A3434" s="189" t="s">
        <v>1730</v>
      </c>
      <c r="B3434" s="189"/>
      <c r="C3434" s="189"/>
      <c r="D3434" s="189"/>
      <c r="E3434" s="189"/>
      <c r="F3434" s="189"/>
      <c r="G3434" s="189"/>
      <c r="H3434" s="189"/>
      <c r="I3434" s="189"/>
    </row>
    <row r="3435" spans="1:9" ht="13.8" thickTop="1" x14ac:dyDescent="0.25"/>
    <row r="3436" spans="1:9" ht="41.4" x14ac:dyDescent="0.3">
      <c r="B3436" s="184" t="s">
        <v>6136</v>
      </c>
      <c r="C3436" s="183" t="s">
        <v>6137</v>
      </c>
      <c r="D3436" s="183" t="s">
        <v>6138</v>
      </c>
      <c r="E3436" s="183" t="s">
        <v>475</v>
      </c>
      <c r="F3436" s="183" t="s">
        <v>4274</v>
      </c>
      <c r="G3436" s="183" t="s">
        <v>880</v>
      </c>
      <c r="H3436" s="183" t="s">
        <v>475</v>
      </c>
    </row>
    <row r="3437" spans="1:9" ht="41.4" x14ac:dyDescent="0.3">
      <c r="B3437" s="184" t="s">
        <v>6139</v>
      </c>
      <c r="C3437" s="183" t="s">
        <v>6140</v>
      </c>
      <c r="D3437" s="183" t="s">
        <v>6141</v>
      </c>
      <c r="E3437" s="183" t="s">
        <v>475</v>
      </c>
      <c r="F3437" s="183" t="s">
        <v>4274</v>
      </c>
      <c r="G3437" s="183" t="s">
        <v>880</v>
      </c>
      <c r="H3437" s="183" t="s">
        <v>475</v>
      </c>
    </row>
    <row r="3438" spans="1:9" ht="41.4" x14ac:dyDescent="0.3">
      <c r="B3438" s="184" t="s">
        <v>6142</v>
      </c>
      <c r="C3438" s="183" t="s">
        <v>5631</v>
      </c>
      <c r="D3438" s="183" t="s">
        <v>6143</v>
      </c>
      <c r="E3438" s="183" t="s">
        <v>475</v>
      </c>
      <c r="F3438" s="183" t="s">
        <v>3807</v>
      </c>
      <c r="G3438" s="183" t="s">
        <v>5913</v>
      </c>
      <c r="H3438" s="183" t="s">
        <v>475</v>
      </c>
    </row>
    <row r="3439" spans="1:9" ht="27.6" x14ac:dyDescent="0.3">
      <c r="B3439" s="184" t="s">
        <v>6144</v>
      </c>
      <c r="C3439" s="183" t="s">
        <v>1557</v>
      </c>
      <c r="D3439" s="183" t="s">
        <v>6145</v>
      </c>
      <c r="E3439" s="183" t="s">
        <v>475</v>
      </c>
      <c r="F3439" s="183" t="s">
        <v>3807</v>
      </c>
      <c r="G3439" s="183" t="s">
        <v>5913</v>
      </c>
      <c r="H3439" s="183" t="s">
        <v>475</v>
      </c>
    </row>
    <row r="3440" spans="1:9" ht="13.8" thickBot="1" x14ac:dyDescent="0.3"/>
    <row r="3441" spans="1:9" ht="28.5" customHeight="1" x14ac:dyDescent="0.25">
      <c r="A3441" s="189" t="s">
        <v>1375</v>
      </c>
      <c r="B3441" s="189"/>
      <c r="C3441" s="189"/>
      <c r="D3441" s="189"/>
      <c r="E3441" s="189"/>
      <c r="F3441" s="189"/>
      <c r="G3441" s="189"/>
      <c r="H3441" s="189"/>
      <c r="I3441" s="189"/>
    </row>
    <row r="3443" spans="1:9" ht="18" x14ac:dyDescent="0.25">
      <c r="A3443" s="189" t="s">
        <v>1769</v>
      </c>
      <c r="B3443" s="189"/>
      <c r="C3443" s="189"/>
      <c r="D3443" s="189"/>
      <c r="E3443" s="189"/>
      <c r="F3443" s="189"/>
      <c r="G3443" s="189"/>
      <c r="H3443" s="189"/>
      <c r="I3443" s="189"/>
    </row>
    <row r="3444" spans="1:9" ht="13.8" thickTop="1" x14ac:dyDescent="0.25"/>
    <row r="3445" spans="1:9" ht="27.6" x14ac:dyDescent="0.3">
      <c r="B3445" s="184" t="s">
        <v>6146</v>
      </c>
      <c r="C3445" s="183" t="s">
        <v>6090</v>
      </c>
      <c r="D3445" s="183" t="s">
        <v>6147</v>
      </c>
      <c r="E3445" s="183" t="s">
        <v>1379</v>
      </c>
      <c r="F3445" s="183" t="s">
        <v>4274</v>
      </c>
      <c r="G3445" s="183" t="s">
        <v>880</v>
      </c>
      <c r="H3445" s="183" t="s">
        <v>1379</v>
      </c>
    </row>
    <row r="3446" spans="1:9" ht="27.6" x14ac:dyDescent="0.3">
      <c r="B3446" s="184" t="s">
        <v>6148</v>
      </c>
      <c r="C3446" s="183" t="s">
        <v>6093</v>
      </c>
      <c r="D3446" s="183" t="s">
        <v>6149</v>
      </c>
      <c r="E3446" s="183" t="s">
        <v>1379</v>
      </c>
      <c r="F3446" s="183" t="s">
        <v>4274</v>
      </c>
      <c r="G3446" s="183" t="s">
        <v>880</v>
      </c>
      <c r="H3446" s="183" t="s">
        <v>1379</v>
      </c>
    </row>
    <row r="3447" spans="1:9" ht="27.6" x14ac:dyDescent="0.3">
      <c r="B3447" s="184" t="s">
        <v>6150</v>
      </c>
      <c r="C3447" s="183" t="s">
        <v>6096</v>
      </c>
      <c r="D3447" s="183" t="s">
        <v>6151</v>
      </c>
      <c r="E3447" s="183" t="s">
        <v>1379</v>
      </c>
      <c r="F3447" s="183" t="s">
        <v>3807</v>
      </c>
      <c r="G3447" s="183" t="s">
        <v>5913</v>
      </c>
      <c r="H3447" s="183" t="s">
        <v>1379</v>
      </c>
    </row>
    <row r="3448" spans="1:9" ht="27.6" x14ac:dyDescent="0.3">
      <c r="B3448" s="184" t="s">
        <v>6152</v>
      </c>
      <c r="C3448" s="183" t="s">
        <v>6099</v>
      </c>
      <c r="D3448" s="183" t="s">
        <v>6153</v>
      </c>
      <c r="E3448" s="183" t="s">
        <v>1379</v>
      </c>
      <c r="F3448" s="183" t="s">
        <v>3807</v>
      </c>
      <c r="G3448" s="183" t="s">
        <v>5913</v>
      </c>
      <c r="H3448" s="183" t="s">
        <v>1379</v>
      </c>
    </row>
    <row r="3449" spans="1:9" ht="13.8" thickBot="1" x14ac:dyDescent="0.3"/>
    <row r="3450" spans="1:9" ht="18" x14ac:dyDescent="0.25">
      <c r="A3450" s="189" t="s">
        <v>1783</v>
      </c>
      <c r="B3450" s="189"/>
      <c r="C3450" s="189"/>
      <c r="D3450" s="189"/>
      <c r="E3450" s="189"/>
      <c r="F3450" s="189"/>
      <c r="G3450" s="189"/>
      <c r="H3450" s="189"/>
      <c r="I3450" s="189"/>
    </row>
    <row r="3451" spans="1:9" ht="13.8" thickTop="1" x14ac:dyDescent="0.25"/>
    <row r="3452" spans="1:9" ht="41.4" x14ac:dyDescent="0.3">
      <c r="B3452" s="184" t="s">
        <v>6154</v>
      </c>
      <c r="C3452" s="183" t="s">
        <v>6126</v>
      </c>
      <c r="D3452" s="183" t="s">
        <v>6155</v>
      </c>
      <c r="E3452" s="183" t="s">
        <v>1379</v>
      </c>
      <c r="F3452" s="183" t="s">
        <v>4274</v>
      </c>
      <c r="G3452" s="183" t="s">
        <v>880</v>
      </c>
      <c r="H3452" s="183" t="s">
        <v>1379</v>
      </c>
    </row>
    <row r="3453" spans="1:9" ht="41.4" x14ac:dyDescent="0.3">
      <c r="B3453" s="184" t="s">
        <v>6156</v>
      </c>
      <c r="C3453" s="183" t="s">
        <v>1548</v>
      </c>
      <c r="D3453" s="183" t="s">
        <v>6157</v>
      </c>
      <c r="E3453" s="183" t="s">
        <v>1379</v>
      </c>
      <c r="F3453" s="183" t="s">
        <v>4274</v>
      </c>
      <c r="G3453" s="183" t="s">
        <v>880</v>
      </c>
      <c r="H3453" s="183" t="s">
        <v>1379</v>
      </c>
    </row>
    <row r="3454" spans="1:9" ht="41.4" x14ac:dyDescent="0.3">
      <c r="B3454" s="184" t="s">
        <v>6158</v>
      </c>
      <c r="C3454" s="183" t="s">
        <v>6131</v>
      </c>
      <c r="D3454" s="183" t="s">
        <v>6159</v>
      </c>
      <c r="E3454" s="183" t="s">
        <v>1379</v>
      </c>
      <c r="F3454" s="183" t="s">
        <v>3807</v>
      </c>
      <c r="G3454" s="183" t="s">
        <v>5913</v>
      </c>
      <c r="H3454" s="183" t="s">
        <v>1379</v>
      </c>
    </row>
    <row r="3455" spans="1:9" ht="27.6" x14ac:dyDescent="0.3">
      <c r="B3455" s="184" t="s">
        <v>6160</v>
      </c>
      <c r="C3455" s="183" t="s">
        <v>6134</v>
      </c>
      <c r="D3455" s="183" t="s">
        <v>6161</v>
      </c>
      <c r="E3455" s="183" t="s">
        <v>1379</v>
      </c>
      <c r="F3455" s="183" t="s">
        <v>3807</v>
      </c>
      <c r="G3455" s="183" t="s">
        <v>5913</v>
      </c>
      <c r="H3455" s="183" t="s">
        <v>1379</v>
      </c>
    </row>
    <row r="3456" spans="1:9" ht="13.8" thickBot="1" x14ac:dyDescent="0.3"/>
    <row r="3457" spans="1:9" ht="28.5" customHeight="1" x14ac:dyDescent="0.25">
      <c r="A3457" s="189" t="s">
        <v>3005</v>
      </c>
      <c r="B3457" s="189"/>
      <c r="C3457" s="189"/>
      <c r="D3457" s="189"/>
      <c r="E3457" s="189"/>
      <c r="F3457" s="189"/>
      <c r="G3457" s="189"/>
      <c r="H3457" s="189"/>
      <c r="I3457" s="189"/>
    </row>
    <row r="3458" spans="1:9" ht="13.8" thickTop="1" x14ac:dyDescent="0.25"/>
    <row r="3459" spans="1:9" ht="41.4" x14ac:dyDescent="0.3">
      <c r="B3459" s="184" t="s">
        <v>6162</v>
      </c>
      <c r="C3459" s="183" t="s">
        <v>6163</v>
      </c>
      <c r="D3459" s="183" t="s">
        <v>6164</v>
      </c>
      <c r="E3459" s="183" t="s">
        <v>469</v>
      </c>
      <c r="F3459" s="183" t="s">
        <v>425</v>
      </c>
      <c r="G3459" s="183" t="s">
        <v>1224</v>
      </c>
      <c r="H3459" s="183" t="s">
        <v>471</v>
      </c>
    </row>
    <row r="3460" spans="1:9" ht="41.4" x14ac:dyDescent="0.3">
      <c r="B3460" s="184" t="s">
        <v>6165</v>
      </c>
      <c r="C3460" s="183" t="s">
        <v>5581</v>
      </c>
      <c r="D3460" s="183" t="s">
        <v>6166</v>
      </c>
      <c r="E3460" s="183" t="s">
        <v>469</v>
      </c>
      <c r="F3460" s="183" t="s">
        <v>425</v>
      </c>
      <c r="G3460" s="183" t="s">
        <v>1224</v>
      </c>
      <c r="H3460" s="183" t="s">
        <v>471</v>
      </c>
    </row>
    <row r="3461" spans="1:9" ht="41.4" x14ac:dyDescent="0.3">
      <c r="B3461" s="184" t="s">
        <v>6167</v>
      </c>
      <c r="C3461" s="183" t="s">
        <v>688</v>
      </c>
      <c r="D3461" s="183" t="s">
        <v>6168</v>
      </c>
      <c r="E3461" s="183" t="s">
        <v>469</v>
      </c>
      <c r="F3461" s="183" t="s">
        <v>425</v>
      </c>
      <c r="G3461" s="183" t="s">
        <v>1224</v>
      </c>
      <c r="H3461" s="183" t="s">
        <v>471</v>
      </c>
    </row>
    <row r="3462" spans="1:9" ht="41.4" x14ac:dyDescent="0.3">
      <c r="B3462" s="184" t="s">
        <v>6169</v>
      </c>
      <c r="C3462" s="183" t="s">
        <v>6170</v>
      </c>
      <c r="D3462" s="183" t="s">
        <v>6171</v>
      </c>
      <c r="E3462" s="183" t="s">
        <v>469</v>
      </c>
      <c r="F3462" s="183" t="s">
        <v>425</v>
      </c>
      <c r="G3462" s="183" t="s">
        <v>1224</v>
      </c>
      <c r="H3462" s="183" t="s">
        <v>471</v>
      </c>
    </row>
    <row r="3463" spans="1:9" ht="41.4" x14ac:dyDescent="0.3">
      <c r="B3463" s="184" t="s">
        <v>6172</v>
      </c>
      <c r="C3463" s="183" t="s">
        <v>1322</v>
      </c>
      <c r="D3463" s="183" t="s">
        <v>6173</v>
      </c>
      <c r="E3463" s="183" t="s">
        <v>469</v>
      </c>
      <c r="F3463" s="183" t="s">
        <v>425</v>
      </c>
      <c r="G3463" s="183" t="s">
        <v>1224</v>
      </c>
      <c r="H3463" s="183" t="s">
        <v>471</v>
      </c>
    </row>
    <row r="3464" spans="1:9" ht="41.4" x14ac:dyDescent="0.3">
      <c r="B3464" s="184" t="s">
        <v>6174</v>
      </c>
      <c r="C3464" s="183" t="s">
        <v>4991</v>
      </c>
      <c r="D3464" s="183" t="s">
        <v>6175</v>
      </c>
      <c r="E3464" s="183" t="s">
        <v>469</v>
      </c>
      <c r="F3464" s="183" t="s">
        <v>425</v>
      </c>
      <c r="G3464" s="183" t="s">
        <v>1224</v>
      </c>
      <c r="H3464" s="183" t="s">
        <v>471</v>
      </c>
    </row>
    <row r="3465" spans="1:9" ht="41.4" x14ac:dyDescent="0.3">
      <c r="B3465" s="184" t="s">
        <v>6176</v>
      </c>
      <c r="C3465" s="183" t="s">
        <v>5557</v>
      </c>
      <c r="D3465" s="183" t="s">
        <v>6177</v>
      </c>
      <c r="E3465" s="183" t="s">
        <v>469</v>
      </c>
      <c r="F3465" s="183" t="s">
        <v>425</v>
      </c>
      <c r="G3465" s="183" t="s">
        <v>1224</v>
      </c>
      <c r="H3465" s="183" t="s">
        <v>471</v>
      </c>
    </row>
    <row r="3466" spans="1:9" ht="41.4" x14ac:dyDescent="0.3">
      <c r="B3466" s="184" t="s">
        <v>6178</v>
      </c>
      <c r="C3466" s="183" t="s">
        <v>6179</v>
      </c>
      <c r="D3466" s="183" t="s">
        <v>6180</v>
      </c>
      <c r="E3466" s="183" t="s">
        <v>469</v>
      </c>
      <c r="F3466" s="183" t="s">
        <v>425</v>
      </c>
      <c r="G3466" s="183" t="s">
        <v>1224</v>
      </c>
      <c r="H3466" s="183" t="s">
        <v>471</v>
      </c>
    </row>
    <row r="3467" spans="1:9" ht="13.8" thickBot="1" x14ac:dyDescent="0.3"/>
    <row r="3468" spans="1:9" ht="39" customHeight="1" thickTop="1" thickBot="1" x14ac:dyDescent="0.3">
      <c r="A3468" s="190" t="s">
        <v>175</v>
      </c>
      <c r="B3468" s="190"/>
      <c r="C3468" s="190"/>
      <c r="D3468" s="190"/>
      <c r="E3468" s="190"/>
      <c r="F3468" s="190"/>
      <c r="G3468" s="190"/>
      <c r="H3468" s="190"/>
      <c r="I3468" s="190"/>
    </row>
    <row r="3469" spans="1:9" ht="38.25" customHeight="1" thickTop="1" x14ac:dyDescent="0.25">
      <c r="B3469" s="182" t="s">
        <v>16</v>
      </c>
      <c r="C3469" s="182" t="s">
        <v>416</v>
      </c>
      <c r="D3469" s="182" t="s">
        <v>18</v>
      </c>
      <c r="E3469" s="182" t="s">
        <v>417</v>
      </c>
      <c r="F3469" s="182" t="s">
        <v>418</v>
      </c>
      <c r="G3469" s="182" t="s">
        <v>419</v>
      </c>
      <c r="H3469" s="182" t="s">
        <v>420</v>
      </c>
    </row>
    <row r="3470" spans="1:9" ht="13.8" thickBot="1" x14ac:dyDescent="0.3"/>
    <row r="3471" spans="1:9" ht="28.5" customHeight="1" x14ac:dyDescent="0.25">
      <c r="A3471" s="189" t="s">
        <v>3005</v>
      </c>
      <c r="B3471" s="189"/>
      <c r="C3471" s="189"/>
      <c r="D3471" s="189"/>
      <c r="E3471" s="189"/>
      <c r="F3471" s="189"/>
      <c r="G3471" s="189"/>
      <c r="H3471" s="189"/>
      <c r="I3471" s="189"/>
    </row>
    <row r="3472" spans="1:9" ht="13.8" thickTop="1" x14ac:dyDescent="0.25"/>
    <row r="3473" spans="1:9" ht="27.6" x14ac:dyDescent="0.3">
      <c r="B3473" s="184" t="s">
        <v>6181</v>
      </c>
      <c r="C3473" s="183" t="s">
        <v>4821</v>
      </c>
      <c r="D3473" s="183" t="s">
        <v>6182</v>
      </c>
      <c r="E3473" s="183" t="s">
        <v>469</v>
      </c>
      <c r="F3473" s="183" t="s">
        <v>3807</v>
      </c>
      <c r="G3473" s="183" t="s">
        <v>5913</v>
      </c>
      <c r="H3473" s="183" t="s">
        <v>471</v>
      </c>
    </row>
    <row r="3474" spans="1:9" ht="27.6" x14ac:dyDescent="0.3">
      <c r="B3474" s="184" t="s">
        <v>6183</v>
      </c>
      <c r="C3474" s="183" t="s">
        <v>6184</v>
      </c>
      <c r="D3474" s="183" t="s">
        <v>6185</v>
      </c>
      <c r="E3474" s="183" t="s">
        <v>469</v>
      </c>
      <c r="F3474" s="183" t="s">
        <v>3807</v>
      </c>
      <c r="G3474" s="183" t="s">
        <v>5913</v>
      </c>
      <c r="H3474" s="183" t="s">
        <v>471</v>
      </c>
    </row>
    <row r="3475" spans="1:9" ht="13.8" thickBot="1" x14ac:dyDescent="0.3"/>
    <row r="3476" spans="1:9" ht="28.5" customHeight="1" x14ac:dyDescent="0.25">
      <c r="A3476" s="189" t="s">
        <v>1175</v>
      </c>
      <c r="B3476" s="189"/>
      <c r="C3476" s="189"/>
      <c r="D3476" s="189"/>
      <c r="E3476" s="189"/>
      <c r="F3476" s="189"/>
      <c r="G3476" s="189"/>
      <c r="H3476" s="189"/>
      <c r="I3476" s="189"/>
    </row>
    <row r="3478" spans="1:9" ht="18" x14ac:dyDescent="0.25">
      <c r="A3478" s="189" t="s">
        <v>2653</v>
      </c>
      <c r="B3478" s="189"/>
      <c r="C3478" s="189"/>
      <c r="D3478" s="189"/>
      <c r="E3478" s="189"/>
      <c r="F3478" s="189"/>
      <c r="G3478" s="189"/>
      <c r="H3478" s="189"/>
      <c r="I3478" s="189"/>
    </row>
    <row r="3479" spans="1:9" ht="13.8" thickTop="1" x14ac:dyDescent="0.25"/>
    <row r="3480" spans="1:9" ht="27.6" x14ac:dyDescent="0.3">
      <c r="B3480" s="184" t="s">
        <v>6186</v>
      </c>
      <c r="C3480" s="183" t="s">
        <v>3043</v>
      </c>
      <c r="D3480" s="183" t="s">
        <v>6187</v>
      </c>
      <c r="E3480" s="183" t="s">
        <v>424</v>
      </c>
      <c r="F3480" s="183" t="s">
        <v>3807</v>
      </c>
      <c r="G3480" s="183" t="s">
        <v>880</v>
      </c>
      <c r="H3480" s="183" t="s">
        <v>427</v>
      </c>
    </row>
    <row r="3481" spans="1:9" ht="27.6" x14ac:dyDescent="0.3">
      <c r="B3481" s="184" t="s">
        <v>6188</v>
      </c>
      <c r="C3481" s="183" t="s">
        <v>5557</v>
      </c>
      <c r="D3481" s="183" t="s">
        <v>6189</v>
      </c>
      <c r="E3481" s="183" t="s">
        <v>424</v>
      </c>
      <c r="F3481" s="183" t="s">
        <v>3807</v>
      </c>
      <c r="G3481" s="183" t="s">
        <v>880</v>
      </c>
      <c r="H3481" s="183" t="s">
        <v>427</v>
      </c>
    </row>
    <row r="3482" spans="1:9" ht="13.8" thickBot="1" x14ac:dyDescent="0.3"/>
    <row r="3483" spans="1:9" ht="18" x14ac:dyDescent="0.25">
      <c r="A3483" s="189" t="s">
        <v>1649</v>
      </c>
      <c r="B3483" s="189"/>
      <c r="C3483" s="189"/>
      <c r="D3483" s="189"/>
      <c r="E3483" s="189"/>
      <c r="F3483" s="189"/>
      <c r="G3483" s="189"/>
      <c r="H3483" s="189"/>
      <c r="I3483" s="189"/>
    </row>
    <row r="3484" spans="1:9" ht="13.8" thickTop="1" x14ac:dyDescent="0.25"/>
    <row r="3485" spans="1:9" ht="27.6" x14ac:dyDescent="0.3">
      <c r="B3485" s="184" t="s">
        <v>6190</v>
      </c>
      <c r="C3485" s="183" t="s">
        <v>672</v>
      </c>
      <c r="D3485" s="183" t="s">
        <v>6191</v>
      </c>
      <c r="E3485" s="183" t="s">
        <v>475</v>
      </c>
      <c r="F3485" s="183" t="s">
        <v>3807</v>
      </c>
      <c r="G3485" s="183" t="s">
        <v>5913</v>
      </c>
      <c r="H3485" s="183" t="s">
        <v>475</v>
      </c>
    </row>
    <row r="3486" spans="1:9" ht="13.8" thickBot="1" x14ac:dyDescent="0.3"/>
    <row r="3487" spans="1:9" ht="18" x14ac:dyDescent="0.25">
      <c r="A3487" s="189" t="s">
        <v>2717</v>
      </c>
      <c r="B3487" s="189"/>
      <c r="C3487" s="189"/>
      <c r="D3487" s="189"/>
      <c r="E3487" s="189"/>
      <c r="F3487" s="189"/>
      <c r="G3487" s="189"/>
      <c r="H3487" s="189"/>
      <c r="I3487" s="189"/>
    </row>
    <row r="3488" spans="1:9" ht="13.8" thickTop="1" x14ac:dyDescent="0.25"/>
    <row r="3489" spans="1:9" ht="27.6" x14ac:dyDescent="0.3">
      <c r="B3489" s="184" t="s">
        <v>6192</v>
      </c>
      <c r="C3489" s="183" t="s">
        <v>6193</v>
      </c>
      <c r="D3489" s="183" t="s">
        <v>6194</v>
      </c>
      <c r="E3489" s="183" t="s">
        <v>475</v>
      </c>
      <c r="F3489" s="183" t="s">
        <v>3807</v>
      </c>
      <c r="G3489" s="183" t="s">
        <v>5913</v>
      </c>
      <c r="H3489" s="183" t="s">
        <v>475</v>
      </c>
    </row>
    <row r="3490" spans="1:9" ht="13.8" thickBot="1" x14ac:dyDescent="0.3"/>
    <row r="3491" spans="1:9" ht="18" x14ac:dyDescent="0.25">
      <c r="A3491" s="189" t="s">
        <v>1711</v>
      </c>
      <c r="B3491" s="189"/>
      <c r="C3491" s="189"/>
      <c r="D3491" s="189"/>
      <c r="E3491" s="189"/>
      <c r="F3491" s="189"/>
      <c r="G3491" s="189"/>
      <c r="H3491" s="189"/>
      <c r="I3491" s="189"/>
    </row>
    <row r="3492" spans="1:9" ht="13.8" thickTop="1" x14ac:dyDescent="0.25"/>
    <row r="3493" spans="1:9" ht="27.6" x14ac:dyDescent="0.3">
      <c r="B3493" s="184" t="s">
        <v>6195</v>
      </c>
      <c r="C3493" s="183" t="s">
        <v>5266</v>
      </c>
      <c r="D3493" s="183" t="s">
        <v>6196</v>
      </c>
      <c r="E3493" s="183" t="s">
        <v>475</v>
      </c>
      <c r="F3493" s="183" t="s">
        <v>3807</v>
      </c>
      <c r="G3493" s="183" t="s">
        <v>5913</v>
      </c>
      <c r="H3493" s="183" t="s">
        <v>475</v>
      </c>
    </row>
    <row r="3494" spans="1:9" ht="13.8" thickBot="1" x14ac:dyDescent="0.3"/>
    <row r="3495" spans="1:9" ht="18" x14ac:dyDescent="0.25">
      <c r="A3495" s="189" t="s">
        <v>1730</v>
      </c>
      <c r="B3495" s="189"/>
      <c r="C3495" s="189"/>
      <c r="D3495" s="189"/>
      <c r="E3495" s="189"/>
      <c r="F3495" s="189"/>
      <c r="G3495" s="189"/>
      <c r="H3495" s="189"/>
      <c r="I3495" s="189"/>
    </row>
    <row r="3496" spans="1:9" ht="13.8" thickTop="1" x14ac:dyDescent="0.25"/>
    <row r="3497" spans="1:9" ht="27.6" x14ac:dyDescent="0.3">
      <c r="B3497" s="184" t="s">
        <v>6197</v>
      </c>
      <c r="C3497" s="183" t="s">
        <v>6193</v>
      </c>
      <c r="D3497" s="183" t="s">
        <v>6198</v>
      </c>
      <c r="E3497" s="183" t="s">
        <v>475</v>
      </c>
      <c r="F3497" s="183" t="s">
        <v>3807</v>
      </c>
      <c r="G3497" s="183" t="s">
        <v>5913</v>
      </c>
      <c r="H3497" s="183" t="s">
        <v>475</v>
      </c>
    </row>
    <row r="3498" spans="1:9" ht="13.8" thickBot="1" x14ac:dyDescent="0.3"/>
    <row r="3499" spans="1:9" ht="28.5" customHeight="1" x14ac:dyDescent="0.25">
      <c r="A3499" s="189" t="s">
        <v>1375</v>
      </c>
      <c r="B3499" s="189"/>
      <c r="C3499" s="189"/>
      <c r="D3499" s="189"/>
      <c r="E3499" s="189"/>
      <c r="F3499" s="189"/>
      <c r="G3499" s="189"/>
      <c r="H3499" s="189"/>
      <c r="I3499" s="189"/>
    </row>
    <row r="3501" spans="1:9" ht="18" x14ac:dyDescent="0.25">
      <c r="A3501" s="189" t="s">
        <v>1769</v>
      </c>
      <c r="B3501" s="189"/>
      <c r="C3501" s="189"/>
      <c r="D3501" s="189"/>
      <c r="E3501" s="189"/>
      <c r="F3501" s="189"/>
      <c r="G3501" s="189"/>
      <c r="H3501" s="189"/>
      <c r="I3501" s="189"/>
    </row>
    <row r="3502" spans="1:9" ht="13.8" thickTop="1" x14ac:dyDescent="0.25"/>
    <row r="3503" spans="1:9" ht="27.6" x14ac:dyDescent="0.3">
      <c r="B3503" s="184" t="s">
        <v>6199</v>
      </c>
      <c r="C3503" s="183" t="s">
        <v>672</v>
      </c>
      <c r="D3503" s="183" t="s">
        <v>6200</v>
      </c>
      <c r="E3503" s="183" t="s">
        <v>1379</v>
      </c>
      <c r="F3503" s="183" t="s">
        <v>3807</v>
      </c>
      <c r="G3503" s="183" t="s">
        <v>5913</v>
      </c>
      <c r="H3503" s="183" t="s">
        <v>1379</v>
      </c>
    </row>
    <row r="3504" spans="1:9" ht="13.8" thickBot="1" x14ac:dyDescent="0.3"/>
    <row r="3505" spans="1:9" ht="18" x14ac:dyDescent="0.25">
      <c r="A3505" s="189" t="s">
        <v>1783</v>
      </c>
      <c r="B3505" s="189"/>
      <c r="C3505" s="189"/>
      <c r="D3505" s="189"/>
      <c r="E3505" s="189"/>
      <c r="F3505" s="189"/>
      <c r="G3505" s="189"/>
      <c r="H3505" s="189"/>
      <c r="I3505" s="189"/>
    </row>
    <row r="3506" spans="1:9" ht="13.8" thickTop="1" x14ac:dyDescent="0.25"/>
    <row r="3507" spans="1:9" ht="27.6" x14ac:dyDescent="0.3">
      <c r="B3507" s="184" t="s">
        <v>6201</v>
      </c>
      <c r="C3507" s="183" t="s">
        <v>5266</v>
      </c>
      <c r="D3507" s="183" t="s">
        <v>6202</v>
      </c>
      <c r="E3507" s="183" t="s">
        <v>1379</v>
      </c>
      <c r="F3507" s="183" t="s">
        <v>3807</v>
      </c>
      <c r="G3507" s="183" t="s">
        <v>5913</v>
      </c>
      <c r="H3507" s="183" t="s">
        <v>1379</v>
      </c>
    </row>
    <row r="3508" spans="1:9" ht="13.8" thickBot="1" x14ac:dyDescent="0.3"/>
    <row r="3509" spans="1:9" ht="39" customHeight="1" thickTop="1" thickBot="1" x14ac:dyDescent="0.3">
      <c r="A3509" s="190" t="s">
        <v>176</v>
      </c>
      <c r="B3509" s="190"/>
      <c r="C3509" s="190"/>
      <c r="D3509" s="190"/>
      <c r="E3509" s="190"/>
      <c r="F3509" s="190"/>
      <c r="G3509" s="190"/>
      <c r="H3509" s="190"/>
      <c r="I3509" s="190"/>
    </row>
    <row r="3510" spans="1:9" ht="38.25" customHeight="1" thickTop="1" x14ac:dyDescent="0.25">
      <c r="B3510" s="182" t="s">
        <v>16</v>
      </c>
      <c r="C3510" s="182" t="s">
        <v>416</v>
      </c>
      <c r="D3510" s="182" t="s">
        <v>18</v>
      </c>
      <c r="E3510" s="182" t="s">
        <v>417</v>
      </c>
      <c r="F3510" s="182" t="s">
        <v>418</v>
      </c>
      <c r="G3510" s="182" t="s">
        <v>419</v>
      </c>
      <c r="H3510" s="182" t="s">
        <v>420</v>
      </c>
    </row>
    <row r="3511" spans="1:9" ht="13.8" thickBot="1" x14ac:dyDescent="0.3"/>
    <row r="3512" spans="1:9" ht="28.5" customHeight="1" x14ac:dyDescent="0.25">
      <c r="A3512" s="189" t="s">
        <v>1175</v>
      </c>
      <c r="B3512" s="189"/>
      <c r="C3512" s="189"/>
      <c r="D3512" s="189"/>
      <c r="E3512" s="189"/>
      <c r="F3512" s="189"/>
      <c r="G3512" s="189"/>
      <c r="H3512" s="189"/>
      <c r="I3512" s="189"/>
    </row>
    <row r="3514" spans="1:9" ht="18" x14ac:dyDescent="0.25">
      <c r="A3514" s="189" t="s">
        <v>2653</v>
      </c>
      <c r="B3514" s="189"/>
      <c r="C3514" s="189"/>
      <c r="D3514" s="189"/>
      <c r="E3514" s="189"/>
      <c r="F3514" s="189"/>
      <c r="G3514" s="189"/>
      <c r="H3514" s="189"/>
      <c r="I3514" s="189"/>
    </row>
    <row r="3515" spans="1:9" ht="13.8" thickTop="1" x14ac:dyDescent="0.25"/>
    <row r="3516" spans="1:9" ht="27.6" x14ac:dyDescent="0.3">
      <c r="B3516" s="184" t="s">
        <v>6203</v>
      </c>
      <c r="C3516" s="183" t="s">
        <v>6085</v>
      </c>
      <c r="D3516" s="183" t="s">
        <v>6204</v>
      </c>
      <c r="E3516" s="183" t="s">
        <v>424</v>
      </c>
      <c r="F3516" s="183" t="s">
        <v>4274</v>
      </c>
      <c r="G3516" s="183" t="s">
        <v>880</v>
      </c>
      <c r="H3516" s="183" t="s">
        <v>427</v>
      </c>
    </row>
    <row r="3517" spans="1:9" ht="27.6" x14ac:dyDescent="0.3">
      <c r="B3517" s="184" t="s">
        <v>6205</v>
      </c>
      <c r="C3517" s="183" t="s">
        <v>6085</v>
      </c>
      <c r="D3517" s="183" t="s">
        <v>6206</v>
      </c>
      <c r="E3517" s="183" t="s">
        <v>424</v>
      </c>
      <c r="F3517" s="183" t="s">
        <v>4274</v>
      </c>
      <c r="G3517" s="183" t="s">
        <v>880</v>
      </c>
      <c r="H3517" s="183" t="s">
        <v>427</v>
      </c>
    </row>
    <row r="3518" spans="1:9" ht="27.6" x14ac:dyDescent="0.3">
      <c r="B3518" s="184" t="s">
        <v>6207</v>
      </c>
      <c r="C3518" s="183" t="s">
        <v>1226</v>
      </c>
      <c r="D3518" s="183" t="s">
        <v>6208</v>
      </c>
      <c r="E3518" s="183" t="s">
        <v>424</v>
      </c>
      <c r="F3518" s="183" t="s">
        <v>3807</v>
      </c>
      <c r="G3518" s="183" t="s">
        <v>880</v>
      </c>
      <c r="H3518" s="183" t="s">
        <v>427</v>
      </c>
    </row>
    <row r="3519" spans="1:9" ht="13.8" thickBot="1" x14ac:dyDescent="0.3"/>
    <row r="3520" spans="1:9" ht="18" x14ac:dyDescent="0.25">
      <c r="A3520" s="189" t="s">
        <v>1649</v>
      </c>
      <c r="B3520" s="189"/>
      <c r="C3520" s="189"/>
      <c r="D3520" s="189"/>
      <c r="E3520" s="189"/>
      <c r="F3520" s="189"/>
      <c r="G3520" s="189"/>
      <c r="H3520" s="189"/>
      <c r="I3520" s="189"/>
    </row>
    <row r="3521" spans="1:9" ht="13.8" thickTop="1" x14ac:dyDescent="0.25"/>
    <row r="3522" spans="1:9" ht="27.6" x14ac:dyDescent="0.3">
      <c r="B3522" s="184" t="s">
        <v>6209</v>
      </c>
      <c r="C3522" s="183" t="s">
        <v>931</v>
      </c>
      <c r="D3522" s="183" t="s">
        <v>6210</v>
      </c>
      <c r="E3522" s="183" t="s">
        <v>475</v>
      </c>
      <c r="F3522" s="183" t="s">
        <v>4274</v>
      </c>
      <c r="G3522" s="183" t="s">
        <v>880</v>
      </c>
      <c r="H3522" s="183" t="s">
        <v>475</v>
      </c>
    </row>
    <row r="3523" spans="1:9" ht="27.6" x14ac:dyDescent="0.3">
      <c r="B3523" s="184" t="s">
        <v>6211</v>
      </c>
      <c r="C3523" s="183" t="s">
        <v>6212</v>
      </c>
      <c r="D3523" s="183" t="s">
        <v>6213</v>
      </c>
      <c r="E3523" s="183" t="s">
        <v>475</v>
      </c>
      <c r="F3523" s="183" t="s">
        <v>4274</v>
      </c>
      <c r="G3523" s="183" t="s">
        <v>880</v>
      </c>
      <c r="H3523" s="183" t="s">
        <v>475</v>
      </c>
    </row>
    <row r="3524" spans="1:9" ht="13.8" thickBot="1" x14ac:dyDescent="0.3"/>
    <row r="3525" spans="1:9" ht="18" x14ac:dyDescent="0.25">
      <c r="A3525" s="189" t="s">
        <v>2717</v>
      </c>
      <c r="B3525" s="189"/>
      <c r="C3525" s="189"/>
      <c r="D3525" s="189"/>
      <c r="E3525" s="189"/>
      <c r="F3525" s="189"/>
      <c r="G3525" s="189"/>
      <c r="H3525" s="189"/>
      <c r="I3525" s="189"/>
    </row>
    <row r="3526" spans="1:9" ht="13.8" thickTop="1" x14ac:dyDescent="0.25"/>
    <row r="3527" spans="1:9" ht="27.6" x14ac:dyDescent="0.3">
      <c r="B3527" s="184" t="s">
        <v>6214</v>
      </c>
      <c r="C3527" s="183" t="s">
        <v>6215</v>
      </c>
      <c r="D3527" s="183" t="s">
        <v>6216</v>
      </c>
      <c r="E3527" s="183" t="s">
        <v>475</v>
      </c>
      <c r="F3527" s="183" t="s">
        <v>4274</v>
      </c>
      <c r="G3527" s="183" t="s">
        <v>880</v>
      </c>
      <c r="H3527" s="183" t="s">
        <v>475</v>
      </c>
    </row>
    <row r="3528" spans="1:9" ht="27.6" x14ac:dyDescent="0.3">
      <c r="B3528" s="184" t="s">
        <v>6217</v>
      </c>
      <c r="C3528" s="183" t="s">
        <v>931</v>
      </c>
      <c r="D3528" s="183" t="s">
        <v>6218</v>
      </c>
      <c r="E3528" s="183" t="s">
        <v>475</v>
      </c>
      <c r="F3528" s="183" t="s">
        <v>4274</v>
      </c>
      <c r="G3528" s="183" t="s">
        <v>880</v>
      </c>
      <c r="H3528" s="183" t="s">
        <v>475</v>
      </c>
    </row>
    <row r="3529" spans="1:9" ht="13.8" thickBot="1" x14ac:dyDescent="0.3"/>
    <row r="3530" spans="1:9" ht="18" x14ac:dyDescent="0.25">
      <c r="A3530" s="189" t="s">
        <v>2755</v>
      </c>
      <c r="B3530" s="189"/>
      <c r="C3530" s="189"/>
      <c r="D3530" s="189"/>
      <c r="E3530" s="189"/>
      <c r="F3530" s="189"/>
      <c r="G3530" s="189"/>
      <c r="H3530" s="189"/>
      <c r="I3530" s="189"/>
    </row>
    <row r="3531" spans="1:9" ht="13.8" thickTop="1" x14ac:dyDescent="0.25"/>
    <row r="3532" spans="1:9" ht="27.6" x14ac:dyDescent="0.3">
      <c r="B3532" s="184" t="s">
        <v>6219</v>
      </c>
      <c r="C3532" s="183" t="s">
        <v>6220</v>
      </c>
      <c r="D3532" s="183" t="s">
        <v>6221</v>
      </c>
      <c r="E3532" s="183" t="s">
        <v>475</v>
      </c>
      <c r="F3532" s="183" t="s">
        <v>4274</v>
      </c>
      <c r="G3532" s="183" t="s">
        <v>515</v>
      </c>
      <c r="H3532" s="183" t="s">
        <v>475</v>
      </c>
    </row>
    <row r="3533" spans="1:9" ht="27.6" x14ac:dyDescent="0.3">
      <c r="B3533" s="184" t="s">
        <v>6222</v>
      </c>
      <c r="C3533" s="183" t="s">
        <v>4808</v>
      </c>
      <c r="D3533" s="183" t="s">
        <v>6223</v>
      </c>
      <c r="E3533" s="183" t="s">
        <v>475</v>
      </c>
      <c r="F3533" s="183" t="s">
        <v>4274</v>
      </c>
      <c r="G3533" s="183" t="s">
        <v>515</v>
      </c>
      <c r="H3533" s="183" t="s">
        <v>475</v>
      </c>
    </row>
    <row r="3534" spans="1:9" ht="27.6" x14ac:dyDescent="0.3">
      <c r="B3534" s="184" t="s">
        <v>6224</v>
      </c>
      <c r="C3534" s="183" t="s">
        <v>6225</v>
      </c>
      <c r="D3534" s="183" t="s">
        <v>6226</v>
      </c>
      <c r="E3534" s="183" t="s">
        <v>475</v>
      </c>
      <c r="F3534" s="183" t="s">
        <v>4274</v>
      </c>
      <c r="G3534" s="183" t="s">
        <v>515</v>
      </c>
      <c r="H3534" s="183" t="s">
        <v>475</v>
      </c>
    </row>
    <row r="3535" spans="1:9" ht="27.6" x14ac:dyDescent="0.3">
      <c r="B3535" s="184" t="s">
        <v>6227</v>
      </c>
      <c r="C3535" s="183" t="s">
        <v>6228</v>
      </c>
      <c r="D3535" s="183" t="s">
        <v>6229</v>
      </c>
      <c r="E3535" s="183" t="s">
        <v>475</v>
      </c>
      <c r="F3535" s="183" t="s">
        <v>4274</v>
      </c>
      <c r="G3535" s="183" t="s">
        <v>515</v>
      </c>
      <c r="H3535" s="183" t="s">
        <v>475</v>
      </c>
    </row>
    <row r="3536" spans="1:9" ht="13.8" thickBot="1" x14ac:dyDescent="0.3"/>
    <row r="3537" spans="1:9" ht="18" x14ac:dyDescent="0.25">
      <c r="A3537" s="189" t="s">
        <v>1711</v>
      </c>
      <c r="B3537" s="189"/>
      <c r="C3537" s="189"/>
      <c r="D3537" s="189"/>
      <c r="E3537" s="189"/>
      <c r="F3537" s="189"/>
      <c r="G3537" s="189"/>
      <c r="H3537" s="189"/>
      <c r="I3537" s="189"/>
    </row>
    <row r="3538" spans="1:9" ht="13.8" thickTop="1" x14ac:dyDescent="0.25"/>
    <row r="3539" spans="1:9" ht="41.4" x14ac:dyDescent="0.3">
      <c r="B3539" s="184" t="s">
        <v>6230</v>
      </c>
      <c r="C3539" s="183" t="s">
        <v>919</v>
      </c>
      <c r="D3539" s="183" t="s">
        <v>6231</v>
      </c>
      <c r="E3539" s="183" t="s">
        <v>475</v>
      </c>
      <c r="F3539" s="183" t="s">
        <v>4274</v>
      </c>
      <c r="G3539" s="183" t="s">
        <v>880</v>
      </c>
      <c r="H3539" s="183" t="s">
        <v>475</v>
      </c>
    </row>
    <row r="3540" spans="1:9" ht="27.6" x14ac:dyDescent="0.3">
      <c r="B3540" s="184" t="s">
        <v>6232</v>
      </c>
      <c r="C3540" s="183" t="s">
        <v>669</v>
      </c>
      <c r="D3540" s="183" t="s">
        <v>6233</v>
      </c>
      <c r="E3540" s="183" t="s">
        <v>475</v>
      </c>
      <c r="F3540" s="183" t="s">
        <v>4274</v>
      </c>
      <c r="G3540" s="183" t="s">
        <v>880</v>
      </c>
      <c r="H3540" s="183" t="s">
        <v>475</v>
      </c>
    </row>
    <row r="3541" spans="1:9" ht="13.8" thickBot="1" x14ac:dyDescent="0.3"/>
    <row r="3542" spans="1:9" ht="18" x14ac:dyDescent="0.25">
      <c r="A3542" s="189" t="s">
        <v>1730</v>
      </c>
      <c r="B3542" s="189"/>
      <c r="C3542" s="189"/>
      <c r="D3542" s="189"/>
      <c r="E3542" s="189"/>
      <c r="F3542" s="189"/>
      <c r="G3542" s="189"/>
      <c r="H3542" s="189"/>
      <c r="I3542" s="189"/>
    </row>
    <row r="3543" spans="1:9" ht="13.8" thickTop="1" x14ac:dyDescent="0.25"/>
    <row r="3544" spans="1:9" ht="41.4" x14ac:dyDescent="0.3">
      <c r="B3544" s="184" t="s">
        <v>6234</v>
      </c>
      <c r="C3544" s="183" t="s">
        <v>6235</v>
      </c>
      <c r="D3544" s="183" t="s">
        <v>6236</v>
      </c>
      <c r="E3544" s="183" t="s">
        <v>475</v>
      </c>
      <c r="F3544" s="183" t="s">
        <v>4274</v>
      </c>
      <c r="G3544" s="183" t="s">
        <v>880</v>
      </c>
      <c r="H3544" s="183" t="s">
        <v>475</v>
      </c>
    </row>
    <row r="3545" spans="1:9" ht="41.4" x14ac:dyDescent="0.3">
      <c r="B3545" s="184" t="s">
        <v>6237</v>
      </c>
      <c r="C3545" s="183" t="s">
        <v>931</v>
      </c>
      <c r="D3545" s="183" t="s">
        <v>6238</v>
      </c>
      <c r="E3545" s="183" t="s">
        <v>475</v>
      </c>
      <c r="F3545" s="183" t="s">
        <v>4274</v>
      </c>
      <c r="G3545" s="183" t="s">
        <v>880</v>
      </c>
      <c r="H3545" s="183" t="s">
        <v>475</v>
      </c>
    </row>
    <row r="3546" spans="1:9" ht="13.8" thickBot="1" x14ac:dyDescent="0.3"/>
    <row r="3547" spans="1:9" ht="28.5" customHeight="1" x14ac:dyDescent="0.25">
      <c r="A3547" s="189" t="s">
        <v>1375</v>
      </c>
      <c r="B3547" s="189"/>
      <c r="C3547" s="189"/>
      <c r="D3547" s="189"/>
      <c r="E3547" s="189"/>
      <c r="F3547" s="189"/>
      <c r="G3547" s="189"/>
      <c r="H3547" s="189"/>
      <c r="I3547" s="189"/>
    </row>
    <row r="3549" spans="1:9" ht="18" x14ac:dyDescent="0.25">
      <c r="A3549" s="189" t="s">
        <v>1769</v>
      </c>
      <c r="B3549" s="189"/>
      <c r="C3549" s="189"/>
      <c r="D3549" s="189"/>
      <c r="E3549" s="189"/>
      <c r="F3549" s="189"/>
      <c r="G3549" s="189"/>
      <c r="H3549" s="189"/>
      <c r="I3549" s="189"/>
    </row>
    <row r="3550" spans="1:9" ht="13.8" thickTop="1" x14ac:dyDescent="0.25"/>
    <row r="3551" spans="1:9" ht="27.6" x14ac:dyDescent="0.3">
      <c r="B3551" s="184" t="s">
        <v>6239</v>
      </c>
      <c r="C3551" s="183" t="s">
        <v>931</v>
      </c>
      <c r="D3551" s="183" t="s">
        <v>6240</v>
      </c>
      <c r="E3551" s="183" t="s">
        <v>1379</v>
      </c>
      <c r="F3551" s="183" t="s">
        <v>4274</v>
      </c>
      <c r="G3551" s="183" t="s">
        <v>880</v>
      </c>
      <c r="H3551" s="183" t="s">
        <v>1379</v>
      </c>
    </row>
    <row r="3552" spans="1:9" ht="27.6" x14ac:dyDescent="0.3">
      <c r="B3552" s="184" t="s">
        <v>6241</v>
      </c>
      <c r="C3552" s="183" t="s">
        <v>6212</v>
      </c>
      <c r="D3552" s="183" t="s">
        <v>6242</v>
      </c>
      <c r="E3552" s="183" t="s">
        <v>1379</v>
      </c>
      <c r="F3552" s="183" t="s">
        <v>4274</v>
      </c>
      <c r="G3552" s="183" t="s">
        <v>880</v>
      </c>
      <c r="H3552" s="183" t="s">
        <v>1379</v>
      </c>
    </row>
    <row r="3553" spans="1:9" ht="13.8" thickBot="1" x14ac:dyDescent="0.3"/>
    <row r="3554" spans="1:9" ht="18" x14ac:dyDescent="0.25">
      <c r="A3554" s="189" t="s">
        <v>1783</v>
      </c>
      <c r="B3554" s="189"/>
      <c r="C3554" s="189"/>
      <c r="D3554" s="189"/>
      <c r="E3554" s="189"/>
      <c r="F3554" s="189"/>
      <c r="G3554" s="189"/>
      <c r="H3554" s="189"/>
      <c r="I3554" s="189"/>
    </row>
    <row r="3555" spans="1:9" ht="13.8" thickTop="1" x14ac:dyDescent="0.25"/>
    <row r="3556" spans="1:9" ht="41.4" x14ac:dyDescent="0.3">
      <c r="B3556" s="184" t="s">
        <v>6243</v>
      </c>
      <c r="C3556" s="183" t="s">
        <v>919</v>
      </c>
      <c r="D3556" s="183" t="s">
        <v>6244</v>
      </c>
      <c r="E3556" s="183" t="s">
        <v>1379</v>
      </c>
      <c r="F3556" s="183" t="s">
        <v>4274</v>
      </c>
      <c r="G3556" s="183" t="s">
        <v>880</v>
      </c>
      <c r="H3556" s="183" t="s">
        <v>1379</v>
      </c>
    </row>
    <row r="3557" spans="1:9" ht="41.4" x14ac:dyDescent="0.3">
      <c r="B3557" s="184" t="s">
        <v>6245</v>
      </c>
      <c r="C3557" s="183" t="s">
        <v>669</v>
      </c>
      <c r="D3557" s="183" t="s">
        <v>6246</v>
      </c>
      <c r="E3557" s="183" t="s">
        <v>1379</v>
      </c>
      <c r="F3557" s="183" t="s">
        <v>4274</v>
      </c>
      <c r="G3557" s="183" t="s">
        <v>880</v>
      </c>
      <c r="H3557" s="183" t="s">
        <v>1379</v>
      </c>
    </row>
    <row r="3558" spans="1:9" ht="13.8" thickBot="1" x14ac:dyDescent="0.3"/>
    <row r="3559" spans="1:9" ht="28.5" customHeight="1" x14ac:dyDescent="0.25">
      <c r="A3559" s="189" t="s">
        <v>3005</v>
      </c>
      <c r="B3559" s="189"/>
      <c r="C3559" s="189"/>
      <c r="D3559" s="189"/>
      <c r="E3559" s="189"/>
      <c r="F3559" s="189"/>
      <c r="G3559" s="189"/>
      <c r="H3559" s="189"/>
      <c r="I3559" s="189"/>
    </row>
    <row r="3560" spans="1:9" ht="13.8" thickTop="1" x14ac:dyDescent="0.25"/>
    <row r="3561" spans="1:9" ht="41.4" x14ac:dyDescent="0.3">
      <c r="B3561" s="184" t="s">
        <v>6247</v>
      </c>
      <c r="C3561" s="183" t="s">
        <v>6248</v>
      </c>
      <c r="D3561" s="183" t="s">
        <v>6249</v>
      </c>
      <c r="E3561" s="183" t="s">
        <v>469</v>
      </c>
      <c r="F3561" s="183" t="s">
        <v>6250</v>
      </c>
      <c r="G3561" s="183" t="s">
        <v>6251</v>
      </c>
      <c r="H3561" s="183" t="s">
        <v>471</v>
      </c>
    </row>
    <row r="3562" spans="1:9" ht="41.4" x14ac:dyDescent="0.3">
      <c r="B3562" s="184" t="s">
        <v>6252</v>
      </c>
      <c r="C3562" s="183" t="s">
        <v>795</v>
      </c>
      <c r="D3562" s="183" t="s">
        <v>6253</v>
      </c>
      <c r="E3562" s="183" t="s">
        <v>469</v>
      </c>
      <c r="F3562" s="183" t="s">
        <v>6250</v>
      </c>
      <c r="G3562" s="183" t="s">
        <v>6251</v>
      </c>
      <c r="H3562" s="183" t="s">
        <v>471</v>
      </c>
    </row>
    <row r="3563" spans="1:9" ht="27.6" x14ac:dyDescent="0.3">
      <c r="B3563" s="184" t="s">
        <v>6254</v>
      </c>
      <c r="C3563" s="183" t="s">
        <v>798</v>
      </c>
      <c r="D3563" s="183" t="s">
        <v>6255</v>
      </c>
      <c r="E3563" s="183" t="s">
        <v>469</v>
      </c>
      <c r="F3563" s="183" t="s">
        <v>6250</v>
      </c>
      <c r="G3563" s="183" t="s">
        <v>6251</v>
      </c>
      <c r="H3563" s="183" t="s">
        <v>471</v>
      </c>
    </row>
    <row r="3564" spans="1:9" ht="27.6" x14ac:dyDescent="0.3">
      <c r="B3564" s="184" t="s">
        <v>6256</v>
      </c>
      <c r="C3564" s="183" t="s">
        <v>3043</v>
      </c>
      <c r="D3564" s="183" t="s">
        <v>6257</v>
      </c>
      <c r="E3564" s="183" t="s">
        <v>469</v>
      </c>
      <c r="F3564" s="183" t="s">
        <v>6250</v>
      </c>
      <c r="G3564" s="183" t="s">
        <v>6251</v>
      </c>
      <c r="H3564" s="183" t="s">
        <v>471</v>
      </c>
    </row>
    <row r="3565" spans="1:9" ht="13.8" thickBot="1" x14ac:dyDescent="0.3"/>
    <row r="3566" spans="1:9" ht="39" customHeight="1" thickTop="1" thickBot="1" x14ac:dyDescent="0.3">
      <c r="A3566" s="190" t="s">
        <v>177</v>
      </c>
      <c r="B3566" s="190"/>
      <c r="C3566" s="190"/>
      <c r="D3566" s="190"/>
      <c r="E3566" s="190"/>
      <c r="F3566" s="190"/>
      <c r="G3566" s="190"/>
      <c r="H3566" s="190"/>
      <c r="I3566" s="190"/>
    </row>
    <row r="3567" spans="1:9" ht="38.25" customHeight="1" thickTop="1" x14ac:dyDescent="0.25">
      <c r="B3567" s="182" t="s">
        <v>16</v>
      </c>
      <c r="C3567" s="182" t="s">
        <v>416</v>
      </c>
      <c r="D3567" s="182" t="s">
        <v>18</v>
      </c>
      <c r="E3567" s="182" t="s">
        <v>417</v>
      </c>
      <c r="F3567" s="182" t="s">
        <v>418</v>
      </c>
      <c r="G3567" s="182" t="s">
        <v>419</v>
      </c>
      <c r="H3567" s="182" t="s">
        <v>420</v>
      </c>
    </row>
    <row r="3568" spans="1:9" ht="13.8" thickBot="1" x14ac:dyDescent="0.3"/>
    <row r="3569" spans="1:9" ht="28.5" customHeight="1" x14ac:dyDescent="0.25">
      <c r="A3569" s="189" t="s">
        <v>3005</v>
      </c>
      <c r="B3569" s="189"/>
      <c r="C3569" s="189"/>
      <c r="D3569" s="189"/>
      <c r="E3569" s="189"/>
      <c r="F3569" s="189"/>
      <c r="G3569" s="189"/>
      <c r="H3569" s="189"/>
      <c r="I3569" s="189"/>
    </row>
    <row r="3570" spans="1:9" ht="13.8" thickTop="1" x14ac:dyDescent="0.25"/>
    <row r="3571" spans="1:9" ht="27.6" x14ac:dyDescent="0.3">
      <c r="B3571" s="184" t="s">
        <v>6258</v>
      </c>
      <c r="C3571" s="183" t="s">
        <v>1287</v>
      </c>
      <c r="D3571" s="183" t="s">
        <v>6259</v>
      </c>
      <c r="E3571" s="183" t="s">
        <v>469</v>
      </c>
      <c r="F3571" s="183" t="s">
        <v>3807</v>
      </c>
      <c r="G3571" s="183" t="s">
        <v>5913</v>
      </c>
      <c r="H3571" s="183" t="s">
        <v>471</v>
      </c>
    </row>
    <row r="3572" spans="1:9" ht="27.6" x14ac:dyDescent="0.3">
      <c r="B3572" s="184" t="s">
        <v>6260</v>
      </c>
      <c r="C3572" s="183" t="s">
        <v>5516</v>
      </c>
      <c r="D3572" s="183" t="s">
        <v>6261</v>
      </c>
      <c r="E3572" s="183" t="s">
        <v>469</v>
      </c>
      <c r="F3572" s="183" t="s">
        <v>3807</v>
      </c>
      <c r="G3572" s="183" t="s">
        <v>5913</v>
      </c>
      <c r="H3572" s="183" t="s">
        <v>471</v>
      </c>
    </row>
    <row r="3573" spans="1:9" ht="13.8" thickBot="1" x14ac:dyDescent="0.3"/>
    <row r="3574" spans="1:9" ht="28.5" customHeight="1" x14ac:dyDescent="0.25">
      <c r="A3574" s="189" t="s">
        <v>1175</v>
      </c>
      <c r="B3574" s="189"/>
      <c r="C3574" s="189"/>
      <c r="D3574" s="189"/>
      <c r="E3574" s="189"/>
      <c r="F3574" s="189"/>
      <c r="G3574" s="189"/>
      <c r="H3574" s="189"/>
      <c r="I3574" s="189"/>
    </row>
    <row r="3576" spans="1:9" ht="18" x14ac:dyDescent="0.25">
      <c r="A3576" s="189" t="s">
        <v>2653</v>
      </c>
      <c r="B3576" s="189"/>
      <c r="C3576" s="189"/>
      <c r="D3576" s="189"/>
      <c r="E3576" s="189"/>
      <c r="F3576" s="189"/>
      <c r="G3576" s="189"/>
      <c r="H3576" s="189"/>
      <c r="I3576" s="189"/>
    </row>
    <row r="3577" spans="1:9" ht="13.8" thickTop="1" x14ac:dyDescent="0.25"/>
    <row r="3578" spans="1:9" ht="27.6" x14ac:dyDescent="0.3">
      <c r="B3578" s="184" t="s">
        <v>6262</v>
      </c>
      <c r="C3578" s="183" t="s">
        <v>3043</v>
      </c>
      <c r="D3578" s="183" t="s">
        <v>6263</v>
      </c>
      <c r="E3578" s="183" t="s">
        <v>424</v>
      </c>
      <c r="F3578" s="183" t="s">
        <v>3807</v>
      </c>
      <c r="G3578" s="183" t="s">
        <v>880</v>
      </c>
      <c r="H3578" s="183" t="s">
        <v>427</v>
      </c>
    </row>
    <row r="3579" spans="1:9" ht="27.6" x14ac:dyDescent="0.3">
      <c r="B3579" s="184" t="s">
        <v>6264</v>
      </c>
      <c r="C3579" s="183" t="s">
        <v>5557</v>
      </c>
      <c r="D3579" s="183" t="s">
        <v>6265</v>
      </c>
      <c r="E3579" s="183" t="s">
        <v>424</v>
      </c>
      <c r="F3579" s="183" t="s">
        <v>3807</v>
      </c>
      <c r="G3579" s="183" t="s">
        <v>880</v>
      </c>
      <c r="H3579" s="183" t="s">
        <v>427</v>
      </c>
    </row>
    <row r="3580" spans="1:9" ht="13.8" thickBot="1" x14ac:dyDescent="0.3"/>
    <row r="3581" spans="1:9" ht="18" x14ac:dyDescent="0.25">
      <c r="A3581" s="189" t="s">
        <v>1649</v>
      </c>
      <c r="B3581" s="189"/>
      <c r="C3581" s="189"/>
      <c r="D3581" s="189"/>
      <c r="E3581" s="189"/>
      <c r="F3581" s="189"/>
      <c r="G3581" s="189"/>
      <c r="H3581" s="189"/>
      <c r="I3581" s="189"/>
    </row>
    <row r="3582" spans="1:9" ht="13.8" thickTop="1" x14ac:dyDescent="0.25"/>
    <row r="3583" spans="1:9" ht="27.6" x14ac:dyDescent="0.3">
      <c r="B3583" s="184" t="s">
        <v>6266</v>
      </c>
      <c r="C3583" s="183" t="s">
        <v>6267</v>
      </c>
      <c r="D3583" s="183" t="s">
        <v>6268</v>
      </c>
      <c r="E3583" s="183" t="s">
        <v>475</v>
      </c>
      <c r="F3583" s="183" t="s">
        <v>3807</v>
      </c>
      <c r="G3583" s="183" t="s">
        <v>5913</v>
      </c>
      <c r="H3583" s="183" t="s">
        <v>475</v>
      </c>
    </row>
    <row r="3584" spans="1:9" ht="13.8" thickBot="1" x14ac:dyDescent="0.3"/>
    <row r="3585" spans="1:9" ht="18" x14ac:dyDescent="0.25">
      <c r="A3585" s="189" t="s">
        <v>2717</v>
      </c>
      <c r="B3585" s="189"/>
      <c r="C3585" s="189"/>
      <c r="D3585" s="189"/>
      <c r="E3585" s="189"/>
      <c r="F3585" s="189"/>
      <c r="G3585" s="189"/>
      <c r="H3585" s="189"/>
      <c r="I3585" s="189"/>
    </row>
    <row r="3586" spans="1:9" ht="13.8" thickTop="1" x14ac:dyDescent="0.25"/>
    <row r="3587" spans="1:9" ht="27.6" x14ac:dyDescent="0.3">
      <c r="B3587" s="184" t="s">
        <v>6269</v>
      </c>
      <c r="C3587" s="183" t="s">
        <v>5471</v>
      </c>
      <c r="D3587" s="183" t="s">
        <v>6270</v>
      </c>
      <c r="E3587" s="183" t="s">
        <v>475</v>
      </c>
      <c r="F3587" s="183" t="s">
        <v>3807</v>
      </c>
      <c r="G3587" s="183" t="s">
        <v>5913</v>
      </c>
      <c r="H3587" s="183" t="s">
        <v>475</v>
      </c>
    </row>
    <row r="3588" spans="1:9" ht="13.8" thickBot="1" x14ac:dyDescent="0.3"/>
    <row r="3589" spans="1:9" ht="18" x14ac:dyDescent="0.25">
      <c r="A3589" s="189" t="s">
        <v>1711</v>
      </c>
      <c r="B3589" s="189"/>
      <c r="C3589" s="189"/>
      <c r="D3589" s="189"/>
      <c r="E3589" s="189"/>
      <c r="F3589" s="189"/>
      <c r="G3589" s="189"/>
      <c r="H3589" s="189"/>
      <c r="I3589" s="189"/>
    </row>
    <row r="3590" spans="1:9" ht="13.8" thickTop="1" x14ac:dyDescent="0.25"/>
    <row r="3591" spans="1:9" ht="27.6" x14ac:dyDescent="0.3">
      <c r="B3591" s="184" t="s">
        <v>6271</v>
      </c>
      <c r="C3591" s="183" t="s">
        <v>5542</v>
      </c>
      <c r="D3591" s="183" t="s">
        <v>6272</v>
      </c>
      <c r="E3591" s="183" t="s">
        <v>475</v>
      </c>
      <c r="F3591" s="183" t="s">
        <v>3807</v>
      </c>
      <c r="G3591" s="183" t="s">
        <v>5913</v>
      </c>
      <c r="H3591" s="183" t="s">
        <v>475</v>
      </c>
    </row>
    <row r="3592" spans="1:9" ht="13.8" thickBot="1" x14ac:dyDescent="0.3"/>
    <row r="3593" spans="1:9" ht="18" x14ac:dyDescent="0.25">
      <c r="A3593" s="189" t="s">
        <v>1730</v>
      </c>
      <c r="B3593" s="189"/>
      <c r="C3593" s="189"/>
      <c r="D3593" s="189"/>
      <c r="E3593" s="189"/>
      <c r="F3593" s="189"/>
      <c r="G3593" s="189"/>
      <c r="H3593" s="189"/>
      <c r="I3593" s="189"/>
    </row>
    <row r="3594" spans="1:9" ht="13.8" thickTop="1" x14ac:dyDescent="0.25"/>
    <row r="3595" spans="1:9" ht="27.6" x14ac:dyDescent="0.3">
      <c r="B3595" s="184" t="s">
        <v>6273</v>
      </c>
      <c r="C3595" s="183" t="s">
        <v>5266</v>
      </c>
      <c r="D3595" s="183" t="s">
        <v>6274</v>
      </c>
      <c r="E3595" s="183" t="s">
        <v>475</v>
      </c>
      <c r="F3595" s="183" t="s">
        <v>3807</v>
      </c>
      <c r="G3595" s="183" t="s">
        <v>5913</v>
      </c>
      <c r="H3595" s="183" t="s">
        <v>475</v>
      </c>
    </row>
    <row r="3596" spans="1:9" ht="13.8" thickBot="1" x14ac:dyDescent="0.3"/>
    <row r="3597" spans="1:9" ht="28.5" customHeight="1" x14ac:dyDescent="0.25">
      <c r="A3597" s="189" t="s">
        <v>1375</v>
      </c>
      <c r="B3597" s="189"/>
      <c r="C3597" s="189"/>
      <c r="D3597" s="189"/>
      <c r="E3597" s="189"/>
      <c r="F3597" s="189"/>
      <c r="G3597" s="189"/>
      <c r="H3597" s="189"/>
      <c r="I3597" s="189"/>
    </row>
    <row r="3599" spans="1:9" ht="18" x14ac:dyDescent="0.25">
      <c r="A3599" s="189" t="s">
        <v>1769</v>
      </c>
      <c r="B3599" s="189"/>
      <c r="C3599" s="189"/>
      <c r="D3599" s="189"/>
      <c r="E3599" s="189"/>
      <c r="F3599" s="189"/>
      <c r="G3599" s="189"/>
      <c r="H3599" s="189"/>
      <c r="I3599" s="189"/>
    </row>
    <row r="3600" spans="1:9" ht="13.8" thickTop="1" x14ac:dyDescent="0.25"/>
    <row r="3601" spans="1:9" ht="27.6" x14ac:dyDescent="0.3">
      <c r="B3601" s="184" t="s">
        <v>6275</v>
      </c>
      <c r="C3601" s="183" t="s">
        <v>6267</v>
      </c>
      <c r="D3601" s="183" t="s">
        <v>6276</v>
      </c>
      <c r="E3601" s="183" t="s">
        <v>1379</v>
      </c>
      <c r="F3601" s="183" t="s">
        <v>3807</v>
      </c>
      <c r="G3601" s="183" t="s">
        <v>5913</v>
      </c>
      <c r="H3601" s="183" t="s">
        <v>1379</v>
      </c>
    </row>
    <row r="3602" spans="1:9" ht="13.8" thickBot="1" x14ac:dyDescent="0.3"/>
    <row r="3603" spans="1:9" ht="18" x14ac:dyDescent="0.25">
      <c r="A3603" s="189" t="s">
        <v>1783</v>
      </c>
      <c r="B3603" s="189"/>
      <c r="C3603" s="189"/>
      <c r="D3603" s="189"/>
      <c r="E3603" s="189"/>
      <c r="F3603" s="189"/>
      <c r="G3603" s="189"/>
      <c r="H3603" s="189"/>
      <c r="I3603" s="189"/>
    </row>
    <row r="3604" spans="1:9" ht="13.8" thickTop="1" x14ac:dyDescent="0.25"/>
    <row r="3605" spans="1:9" ht="27.6" x14ac:dyDescent="0.3">
      <c r="B3605" s="184" t="s">
        <v>6277</v>
      </c>
      <c r="C3605" s="183" t="s">
        <v>5542</v>
      </c>
      <c r="D3605" s="183" t="s">
        <v>6278</v>
      </c>
      <c r="E3605" s="183" t="s">
        <v>1379</v>
      </c>
      <c r="F3605" s="183" t="s">
        <v>3807</v>
      </c>
      <c r="G3605" s="183" t="s">
        <v>5913</v>
      </c>
      <c r="H3605" s="183" t="s">
        <v>1379</v>
      </c>
    </row>
    <row r="3606" spans="1:9" ht="13.8" thickBot="1" x14ac:dyDescent="0.3"/>
    <row r="3607" spans="1:9" ht="39" customHeight="1" thickTop="1" thickBot="1" x14ac:dyDescent="0.3">
      <c r="A3607" s="190" t="s">
        <v>178</v>
      </c>
      <c r="B3607" s="190"/>
      <c r="C3607" s="190"/>
      <c r="D3607" s="190"/>
      <c r="E3607" s="190"/>
      <c r="F3607" s="190"/>
      <c r="G3607" s="190"/>
      <c r="H3607" s="190"/>
      <c r="I3607" s="190"/>
    </row>
    <row r="3608" spans="1:9" ht="38.25" customHeight="1" thickTop="1" x14ac:dyDescent="0.25">
      <c r="B3608" s="182" t="s">
        <v>16</v>
      </c>
      <c r="C3608" s="182" t="s">
        <v>416</v>
      </c>
      <c r="D3608" s="182" t="s">
        <v>18</v>
      </c>
      <c r="E3608" s="182" t="s">
        <v>417</v>
      </c>
      <c r="F3608" s="182" t="s">
        <v>418</v>
      </c>
      <c r="G3608" s="182" t="s">
        <v>419</v>
      </c>
      <c r="H3608" s="182" t="s">
        <v>420</v>
      </c>
    </row>
    <row r="3609" spans="1:9" ht="13.8" thickBot="1" x14ac:dyDescent="0.3"/>
    <row r="3610" spans="1:9" ht="28.5" customHeight="1" x14ac:dyDescent="0.25">
      <c r="A3610" s="189" t="s">
        <v>1175</v>
      </c>
      <c r="B3610" s="189"/>
      <c r="C3610" s="189"/>
      <c r="D3610" s="189"/>
      <c r="E3610" s="189"/>
      <c r="F3610" s="189"/>
      <c r="G3610" s="189"/>
      <c r="H3610" s="189"/>
      <c r="I3610" s="189"/>
    </row>
    <row r="3612" spans="1:9" ht="18" x14ac:dyDescent="0.25">
      <c r="A3612" s="189" t="s">
        <v>2653</v>
      </c>
      <c r="B3612" s="189"/>
      <c r="C3612" s="189"/>
      <c r="D3612" s="189"/>
      <c r="E3612" s="189"/>
      <c r="F3612" s="189"/>
      <c r="G3612" s="189"/>
      <c r="H3612" s="189"/>
      <c r="I3612" s="189"/>
    </row>
    <row r="3613" spans="1:9" ht="13.8" thickTop="1" x14ac:dyDescent="0.25"/>
    <row r="3614" spans="1:9" ht="27.6" x14ac:dyDescent="0.3">
      <c r="B3614" s="184" t="s">
        <v>3802</v>
      </c>
      <c r="C3614" s="183" t="s">
        <v>897</v>
      </c>
      <c r="D3614" s="183" t="s">
        <v>3803</v>
      </c>
      <c r="E3614" s="183" t="s">
        <v>424</v>
      </c>
      <c r="F3614" s="183" t="s">
        <v>425</v>
      </c>
      <c r="G3614" s="183" t="s">
        <v>880</v>
      </c>
      <c r="H3614" s="183" t="s">
        <v>427</v>
      </c>
    </row>
    <row r="3615" spans="1:9" ht="27.6" x14ac:dyDescent="0.3">
      <c r="B3615" s="184" t="s">
        <v>3804</v>
      </c>
      <c r="C3615" s="183" t="s">
        <v>3805</v>
      </c>
      <c r="D3615" s="183" t="s">
        <v>3806</v>
      </c>
      <c r="E3615" s="183" t="s">
        <v>424</v>
      </c>
      <c r="F3615" s="183" t="s">
        <v>3807</v>
      </c>
      <c r="G3615" s="183" t="s">
        <v>3808</v>
      </c>
      <c r="H3615" s="183" t="s">
        <v>427</v>
      </c>
    </row>
    <row r="3616" spans="1:9" ht="13.8" thickBot="1" x14ac:dyDescent="0.3"/>
    <row r="3617" spans="1:9" ht="18" x14ac:dyDescent="0.25">
      <c r="A3617" s="189" t="s">
        <v>2717</v>
      </c>
      <c r="B3617" s="189"/>
      <c r="C3617" s="189"/>
      <c r="D3617" s="189"/>
      <c r="E3617" s="189"/>
      <c r="F3617" s="189"/>
      <c r="G3617" s="189"/>
      <c r="H3617" s="189"/>
      <c r="I3617" s="189"/>
    </row>
    <row r="3618" spans="1:9" ht="13.8" thickTop="1" x14ac:dyDescent="0.25"/>
    <row r="3619" spans="1:9" ht="27.6" x14ac:dyDescent="0.3">
      <c r="B3619" s="184" t="s">
        <v>6279</v>
      </c>
      <c r="C3619" s="183" t="s">
        <v>3144</v>
      </c>
      <c r="D3619" s="183" t="s">
        <v>6280</v>
      </c>
      <c r="E3619" s="183" t="s">
        <v>475</v>
      </c>
      <c r="F3619" s="183" t="s">
        <v>3807</v>
      </c>
      <c r="G3619" s="183" t="s">
        <v>6281</v>
      </c>
      <c r="H3619" s="183" t="s">
        <v>475</v>
      </c>
    </row>
    <row r="3620" spans="1:9" ht="27.6" x14ac:dyDescent="0.3">
      <c r="B3620" s="184" t="s">
        <v>3863</v>
      </c>
      <c r="C3620" s="183" t="s">
        <v>3864</v>
      </c>
      <c r="D3620" s="183" t="s">
        <v>3865</v>
      </c>
      <c r="E3620" s="183" t="s">
        <v>475</v>
      </c>
      <c r="F3620" s="183" t="s">
        <v>3807</v>
      </c>
      <c r="G3620" s="183" t="s">
        <v>3821</v>
      </c>
      <c r="H3620" s="183" t="s">
        <v>475</v>
      </c>
    </row>
    <row r="3621" spans="1:9" ht="13.8" thickBot="1" x14ac:dyDescent="0.3"/>
    <row r="3622" spans="1:9" ht="18" x14ac:dyDescent="0.25">
      <c r="A3622" s="189" t="s">
        <v>1649</v>
      </c>
      <c r="B3622" s="189"/>
      <c r="C3622" s="189"/>
      <c r="D3622" s="189"/>
      <c r="E3622" s="189"/>
      <c r="F3622" s="189"/>
      <c r="G3622" s="189"/>
      <c r="H3622" s="189"/>
      <c r="I3622" s="189"/>
    </row>
    <row r="3623" spans="1:9" ht="13.8" thickTop="1" x14ac:dyDescent="0.25"/>
    <row r="3624" spans="1:9" ht="27.6" x14ac:dyDescent="0.3">
      <c r="B3624" s="184" t="s">
        <v>6282</v>
      </c>
      <c r="C3624" s="183" t="s">
        <v>1027</v>
      </c>
      <c r="D3624" s="183" t="s">
        <v>6283</v>
      </c>
      <c r="E3624" s="183" t="s">
        <v>475</v>
      </c>
      <c r="F3624" s="183" t="s">
        <v>3807</v>
      </c>
      <c r="G3624" s="183" t="s">
        <v>6281</v>
      </c>
      <c r="H3624" s="183" t="s">
        <v>475</v>
      </c>
    </row>
    <row r="3625" spans="1:9" ht="27.6" x14ac:dyDescent="0.3">
      <c r="B3625" s="184" t="s">
        <v>3818</v>
      </c>
      <c r="C3625" s="183" t="s">
        <v>3819</v>
      </c>
      <c r="D3625" s="183" t="s">
        <v>3820</v>
      </c>
      <c r="E3625" s="183" t="s">
        <v>475</v>
      </c>
      <c r="F3625" s="183" t="s">
        <v>3807</v>
      </c>
      <c r="G3625" s="183" t="s">
        <v>3821</v>
      </c>
      <c r="H3625" s="183" t="s">
        <v>475</v>
      </c>
    </row>
    <row r="3626" spans="1:9" ht="13.8" thickBot="1" x14ac:dyDescent="0.3"/>
    <row r="3627" spans="1:9" ht="18" x14ac:dyDescent="0.25">
      <c r="A3627" s="189" t="s">
        <v>1711</v>
      </c>
      <c r="B3627" s="189"/>
      <c r="C3627" s="189"/>
      <c r="D3627" s="189"/>
      <c r="E3627" s="189"/>
      <c r="F3627" s="189"/>
      <c r="G3627" s="189"/>
      <c r="H3627" s="189"/>
      <c r="I3627" s="189"/>
    </row>
    <row r="3628" spans="1:9" ht="13.8" thickTop="1" x14ac:dyDescent="0.25"/>
    <row r="3629" spans="1:9" ht="27.6" x14ac:dyDescent="0.3">
      <c r="B3629" s="184" t="s">
        <v>6284</v>
      </c>
      <c r="C3629" s="183" t="s">
        <v>1014</v>
      </c>
      <c r="D3629" s="183" t="s">
        <v>6285</v>
      </c>
      <c r="E3629" s="183" t="s">
        <v>475</v>
      </c>
      <c r="F3629" s="183" t="s">
        <v>3807</v>
      </c>
      <c r="G3629" s="183" t="s">
        <v>6281</v>
      </c>
      <c r="H3629" s="183" t="s">
        <v>475</v>
      </c>
    </row>
    <row r="3630" spans="1:9" ht="27.6" x14ac:dyDescent="0.3">
      <c r="B3630" s="184" t="s">
        <v>3926</v>
      </c>
      <c r="C3630" s="183" t="s">
        <v>3927</v>
      </c>
      <c r="D3630" s="183" t="s">
        <v>3928</v>
      </c>
      <c r="E3630" s="183" t="s">
        <v>475</v>
      </c>
      <c r="F3630" s="183" t="s">
        <v>3807</v>
      </c>
      <c r="G3630" s="183" t="s">
        <v>3821</v>
      </c>
      <c r="H3630" s="183" t="s">
        <v>475</v>
      </c>
    </row>
    <row r="3631" spans="1:9" ht="13.8" thickBot="1" x14ac:dyDescent="0.3"/>
    <row r="3632" spans="1:9" ht="18" x14ac:dyDescent="0.25">
      <c r="A3632" s="189" t="s">
        <v>1730</v>
      </c>
      <c r="B3632" s="189"/>
      <c r="C3632" s="189"/>
      <c r="D3632" s="189"/>
      <c r="E3632" s="189"/>
      <c r="F3632" s="189"/>
      <c r="G3632" s="189"/>
      <c r="H3632" s="189"/>
      <c r="I3632" s="189"/>
    </row>
    <row r="3633" spans="1:9" ht="13.8" thickTop="1" x14ac:dyDescent="0.25"/>
    <row r="3634" spans="1:9" ht="27.6" x14ac:dyDescent="0.3">
      <c r="B3634" s="184" t="s">
        <v>6286</v>
      </c>
      <c r="C3634" s="183" t="s">
        <v>3144</v>
      </c>
      <c r="D3634" s="183" t="s">
        <v>6287</v>
      </c>
      <c r="E3634" s="183" t="s">
        <v>475</v>
      </c>
      <c r="F3634" s="183" t="s">
        <v>3807</v>
      </c>
      <c r="G3634" s="183" t="s">
        <v>6281</v>
      </c>
      <c r="H3634" s="183" t="s">
        <v>475</v>
      </c>
    </row>
    <row r="3635" spans="1:9" ht="27.6" x14ac:dyDescent="0.3">
      <c r="B3635" s="184" t="s">
        <v>3968</v>
      </c>
      <c r="C3635" s="183" t="s">
        <v>3969</v>
      </c>
      <c r="D3635" s="183" t="s">
        <v>3970</v>
      </c>
      <c r="E3635" s="183" t="s">
        <v>475</v>
      </c>
      <c r="F3635" s="183" t="s">
        <v>3807</v>
      </c>
      <c r="G3635" s="183" t="s">
        <v>3821</v>
      </c>
      <c r="H3635" s="183" t="s">
        <v>475</v>
      </c>
    </row>
    <row r="3636" spans="1:9" ht="13.8" thickBot="1" x14ac:dyDescent="0.3"/>
    <row r="3637" spans="1:9" ht="18" x14ac:dyDescent="0.25">
      <c r="A3637" s="189" t="s">
        <v>5783</v>
      </c>
      <c r="B3637" s="189"/>
      <c r="C3637" s="189"/>
      <c r="D3637" s="189"/>
      <c r="E3637" s="189"/>
      <c r="F3637" s="189"/>
      <c r="G3637" s="189"/>
      <c r="H3637" s="189"/>
      <c r="I3637" s="189"/>
    </row>
    <row r="3638" spans="1:9" ht="13.8" thickTop="1" x14ac:dyDescent="0.25"/>
    <row r="3639" spans="1:9" ht="41.4" x14ac:dyDescent="0.3">
      <c r="B3639" s="184" t="s">
        <v>3992</v>
      </c>
      <c r="C3639" s="183" t="s">
        <v>3342</v>
      </c>
      <c r="D3639" s="183" t="s">
        <v>3993</v>
      </c>
      <c r="E3639" s="183" t="s">
        <v>475</v>
      </c>
      <c r="F3639" s="183" t="s">
        <v>3807</v>
      </c>
      <c r="G3639" s="183" t="s">
        <v>3821</v>
      </c>
      <c r="H3639" s="183" t="s">
        <v>475</v>
      </c>
    </row>
    <row r="3640" spans="1:9" ht="13.8" thickBot="1" x14ac:dyDescent="0.3"/>
    <row r="3641" spans="1:9" ht="28.5" customHeight="1" x14ac:dyDescent="0.25">
      <c r="A3641" s="189" t="s">
        <v>1375</v>
      </c>
      <c r="B3641" s="189"/>
      <c r="C3641" s="189"/>
      <c r="D3641" s="189"/>
      <c r="E3641" s="189"/>
      <c r="F3641" s="189"/>
      <c r="G3641" s="189"/>
      <c r="H3641" s="189"/>
      <c r="I3641" s="189"/>
    </row>
    <row r="3643" spans="1:9" ht="18" x14ac:dyDescent="0.25">
      <c r="A3643" s="189" t="s">
        <v>1769</v>
      </c>
      <c r="B3643" s="189"/>
      <c r="C3643" s="189"/>
      <c r="D3643" s="189"/>
      <c r="E3643" s="189"/>
      <c r="F3643" s="189"/>
      <c r="G3643" s="189"/>
      <c r="H3643" s="189"/>
      <c r="I3643" s="189"/>
    </row>
    <row r="3644" spans="1:9" ht="13.8" thickTop="1" x14ac:dyDescent="0.25"/>
    <row r="3645" spans="1:9" ht="27.6" x14ac:dyDescent="0.3">
      <c r="B3645" s="184" t="s">
        <v>6288</v>
      </c>
      <c r="C3645" s="183" t="s">
        <v>1027</v>
      </c>
      <c r="D3645" s="183" t="s">
        <v>6289</v>
      </c>
      <c r="E3645" s="183" t="s">
        <v>1379</v>
      </c>
      <c r="F3645" s="183" t="s">
        <v>3807</v>
      </c>
      <c r="G3645" s="183" t="s">
        <v>6281</v>
      </c>
      <c r="H3645" s="183" t="s">
        <v>1379</v>
      </c>
    </row>
    <row r="3646" spans="1:9" ht="27.6" x14ac:dyDescent="0.3">
      <c r="B3646" s="184" t="s">
        <v>4037</v>
      </c>
      <c r="C3646" s="183" t="s">
        <v>3819</v>
      </c>
      <c r="D3646" s="183" t="s">
        <v>4038</v>
      </c>
      <c r="E3646" s="183" t="s">
        <v>1379</v>
      </c>
      <c r="F3646" s="183" t="s">
        <v>3807</v>
      </c>
      <c r="G3646" s="183" t="s">
        <v>3821</v>
      </c>
      <c r="H3646" s="183" t="s">
        <v>1379</v>
      </c>
    </row>
    <row r="3647" spans="1:9" ht="13.8" thickBot="1" x14ac:dyDescent="0.3"/>
    <row r="3648" spans="1:9" ht="18" x14ac:dyDescent="0.25">
      <c r="A3648" s="189" t="s">
        <v>1783</v>
      </c>
      <c r="B3648" s="189"/>
      <c r="C3648" s="189"/>
      <c r="D3648" s="189"/>
      <c r="E3648" s="189"/>
      <c r="F3648" s="189"/>
      <c r="G3648" s="189"/>
      <c r="H3648" s="189"/>
      <c r="I3648" s="189"/>
    </row>
    <row r="3649" spans="1:9" ht="13.8" thickTop="1" x14ac:dyDescent="0.25"/>
    <row r="3650" spans="1:9" ht="27.6" x14ac:dyDescent="0.3">
      <c r="B3650" s="184" t="s">
        <v>6290</v>
      </c>
      <c r="C3650" s="183" t="s">
        <v>1014</v>
      </c>
      <c r="D3650" s="183" t="s">
        <v>6291</v>
      </c>
      <c r="E3650" s="183" t="s">
        <v>1379</v>
      </c>
      <c r="F3650" s="183" t="s">
        <v>3807</v>
      </c>
      <c r="G3650" s="183" t="s">
        <v>6281</v>
      </c>
      <c r="H3650" s="183" t="s">
        <v>1379</v>
      </c>
    </row>
    <row r="3651" spans="1:9" ht="27.6" x14ac:dyDescent="0.3">
      <c r="B3651" s="184" t="s">
        <v>4069</v>
      </c>
      <c r="C3651" s="183" t="s">
        <v>3927</v>
      </c>
      <c r="D3651" s="183" t="s">
        <v>4070</v>
      </c>
      <c r="E3651" s="183" t="s">
        <v>1379</v>
      </c>
      <c r="F3651" s="183" t="s">
        <v>3807</v>
      </c>
      <c r="G3651" s="183" t="s">
        <v>3821</v>
      </c>
      <c r="H3651" s="183" t="s">
        <v>1379</v>
      </c>
    </row>
    <row r="3652" spans="1:9" ht="13.8" thickBot="1" x14ac:dyDescent="0.3"/>
    <row r="3653" spans="1:9" ht="39" customHeight="1" thickTop="1" thickBot="1" x14ac:dyDescent="0.3">
      <c r="A3653" s="190" t="s">
        <v>179</v>
      </c>
      <c r="B3653" s="190"/>
      <c r="C3653" s="190"/>
      <c r="D3653" s="190"/>
      <c r="E3653" s="190"/>
      <c r="F3653" s="190"/>
      <c r="G3653" s="190"/>
      <c r="H3653" s="190"/>
      <c r="I3653" s="190"/>
    </row>
    <row r="3654" spans="1:9" ht="38.25" customHeight="1" thickTop="1" x14ac:dyDescent="0.25">
      <c r="B3654" s="182" t="s">
        <v>16</v>
      </c>
      <c r="C3654" s="182" t="s">
        <v>416</v>
      </c>
      <c r="D3654" s="182" t="s">
        <v>18</v>
      </c>
      <c r="E3654" s="182" t="s">
        <v>417</v>
      </c>
      <c r="F3654" s="182" t="s">
        <v>418</v>
      </c>
      <c r="G3654" s="182" t="s">
        <v>419</v>
      </c>
      <c r="H3654" s="182" t="s">
        <v>420</v>
      </c>
    </row>
    <row r="3655" spans="1:9" ht="13.8" thickBot="1" x14ac:dyDescent="0.3"/>
    <row r="3656" spans="1:9" ht="28.5" customHeight="1" x14ac:dyDescent="0.25">
      <c r="A3656" s="189" t="s">
        <v>1175</v>
      </c>
      <c r="B3656" s="189"/>
      <c r="C3656" s="189"/>
      <c r="D3656" s="189"/>
      <c r="E3656" s="189"/>
      <c r="F3656" s="189"/>
      <c r="G3656" s="189"/>
      <c r="H3656" s="189"/>
      <c r="I3656" s="189"/>
    </row>
    <row r="3658" spans="1:9" ht="18" x14ac:dyDescent="0.25">
      <c r="A3658" s="189" t="s">
        <v>2653</v>
      </c>
      <c r="B3658" s="189"/>
      <c r="C3658" s="189"/>
      <c r="D3658" s="189"/>
      <c r="E3658" s="189"/>
      <c r="F3658" s="189"/>
      <c r="G3658" s="189"/>
      <c r="H3658" s="189"/>
      <c r="I3658" s="189"/>
    </row>
    <row r="3659" spans="1:9" ht="13.8" thickTop="1" x14ac:dyDescent="0.25"/>
    <row r="3660" spans="1:9" ht="27.6" x14ac:dyDescent="0.3">
      <c r="B3660" s="184" t="s">
        <v>6292</v>
      </c>
      <c r="C3660" s="183" t="s">
        <v>2655</v>
      </c>
      <c r="D3660" s="183" t="s">
        <v>6293</v>
      </c>
      <c r="E3660" s="183" t="s">
        <v>424</v>
      </c>
      <c r="F3660" s="183" t="s">
        <v>3807</v>
      </c>
      <c r="G3660" s="183" t="s">
        <v>880</v>
      </c>
      <c r="H3660" s="183" t="s">
        <v>427</v>
      </c>
    </row>
    <row r="3661" spans="1:9" ht="27.6" x14ac:dyDescent="0.3">
      <c r="B3661" s="184" t="s">
        <v>6294</v>
      </c>
      <c r="C3661" s="183" t="s">
        <v>1180</v>
      </c>
      <c r="D3661" s="183" t="s">
        <v>6295</v>
      </c>
      <c r="E3661" s="183" t="s">
        <v>424</v>
      </c>
      <c r="F3661" s="183" t="s">
        <v>3807</v>
      </c>
      <c r="G3661" s="183" t="s">
        <v>880</v>
      </c>
      <c r="H3661" s="183" t="s">
        <v>427</v>
      </c>
    </row>
    <row r="3662" spans="1:9" ht="27.6" x14ac:dyDescent="0.3">
      <c r="B3662" s="184" t="s">
        <v>6296</v>
      </c>
      <c r="C3662" s="183" t="s">
        <v>1180</v>
      </c>
      <c r="D3662" s="183" t="s">
        <v>6297</v>
      </c>
      <c r="E3662" s="183" t="s">
        <v>424</v>
      </c>
      <c r="F3662" s="183" t="s">
        <v>6298</v>
      </c>
      <c r="G3662" s="183" t="s">
        <v>880</v>
      </c>
      <c r="H3662" s="183" t="s">
        <v>427</v>
      </c>
    </row>
    <row r="3663" spans="1:9" ht="13.8" thickBot="1" x14ac:dyDescent="0.3"/>
    <row r="3664" spans="1:9" ht="18" x14ac:dyDescent="0.25">
      <c r="A3664" s="189" t="s">
        <v>1649</v>
      </c>
      <c r="B3664" s="189"/>
      <c r="C3664" s="189"/>
      <c r="D3664" s="189"/>
      <c r="E3664" s="189"/>
      <c r="F3664" s="189"/>
      <c r="G3664" s="189"/>
      <c r="H3664" s="189"/>
      <c r="I3664" s="189"/>
    </row>
    <row r="3665" spans="1:9" ht="13.8" thickTop="1" x14ac:dyDescent="0.25"/>
    <row r="3666" spans="1:9" ht="27.6" x14ac:dyDescent="0.3">
      <c r="B3666" s="184" t="s">
        <v>6299</v>
      </c>
      <c r="C3666" s="183" t="s">
        <v>6300</v>
      </c>
      <c r="D3666" s="183" t="s">
        <v>6301</v>
      </c>
      <c r="E3666" s="183" t="s">
        <v>475</v>
      </c>
      <c r="F3666" s="183" t="s">
        <v>6298</v>
      </c>
      <c r="G3666" s="183" t="s">
        <v>880</v>
      </c>
      <c r="H3666" s="183" t="s">
        <v>475</v>
      </c>
    </row>
    <row r="3667" spans="1:9" ht="27.6" x14ac:dyDescent="0.3">
      <c r="B3667" s="184" t="s">
        <v>6302</v>
      </c>
      <c r="C3667" s="183" t="s">
        <v>6303</v>
      </c>
      <c r="D3667" s="183" t="s">
        <v>6304</v>
      </c>
      <c r="E3667" s="183" t="s">
        <v>475</v>
      </c>
      <c r="F3667" s="183" t="s">
        <v>6298</v>
      </c>
      <c r="G3667" s="183" t="s">
        <v>880</v>
      </c>
      <c r="H3667" s="183" t="s">
        <v>475</v>
      </c>
    </row>
    <row r="3668" spans="1:9" ht="27.6" x14ac:dyDescent="0.3">
      <c r="B3668" s="184" t="s">
        <v>6305</v>
      </c>
      <c r="C3668" s="183" t="s">
        <v>6306</v>
      </c>
      <c r="D3668" s="183" t="s">
        <v>6307</v>
      </c>
      <c r="E3668" s="183" t="s">
        <v>475</v>
      </c>
      <c r="F3668" s="183" t="s">
        <v>6298</v>
      </c>
      <c r="G3668" s="183" t="s">
        <v>880</v>
      </c>
      <c r="H3668" s="183" t="s">
        <v>475</v>
      </c>
    </row>
    <row r="3669" spans="1:9" ht="13.8" thickBot="1" x14ac:dyDescent="0.3"/>
    <row r="3670" spans="1:9" ht="18" x14ac:dyDescent="0.25">
      <c r="A3670" s="189" t="s">
        <v>2717</v>
      </c>
      <c r="B3670" s="189"/>
      <c r="C3670" s="189"/>
      <c r="D3670" s="189"/>
      <c r="E3670" s="189"/>
      <c r="F3670" s="189"/>
      <c r="G3670" s="189"/>
      <c r="H3670" s="189"/>
      <c r="I3670" s="189"/>
    </row>
    <row r="3671" spans="1:9" ht="13.8" thickTop="1" x14ac:dyDescent="0.25"/>
    <row r="3672" spans="1:9" ht="27.6" x14ac:dyDescent="0.3">
      <c r="B3672" s="184" t="s">
        <v>6308</v>
      </c>
      <c r="C3672" s="183" t="s">
        <v>6309</v>
      </c>
      <c r="D3672" s="183" t="s">
        <v>6310</v>
      </c>
      <c r="E3672" s="183" t="s">
        <v>475</v>
      </c>
      <c r="F3672" s="183" t="s">
        <v>6298</v>
      </c>
      <c r="G3672" s="183" t="s">
        <v>880</v>
      </c>
      <c r="H3672" s="183" t="s">
        <v>475</v>
      </c>
    </row>
    <row r="3673" spans="1:9" ht="27.6" x14ac:dyDescent="0.3">
      <c r="B3673" s="184" t="s">
        <v>6311</v>
      </c>
      <c r="C3673" s="183" t="s">
        <v>1988</v>
      </c>
      <c r="D3673" s="183" t="s">
        <v>6312</v>
      </c>
      <c r="E3673" s="183" t="s">
        <v>475</v>
      </c>
      <c r="F3673" s="183" t="s">
        <v>6298</v>
      </c>
      <c r="G3673" s="183" t="s">
        <v>880</v>
      </c>
      <c r="H3673" s="183" t="s">
        <v>475</v>
      </c>
    </row>
    <row r="3674" spans="1:9" ht="27.6" x14ac:dyDescent="0.3">
      <c r="B3674" s="184" t="s">
        <v>6313</v>
      </c>
      <c r="C3674" s="183" t="s">
        <v>6314</v>
      </c>
      <c r="D3674" s="183" t="s">
        <v>6315</v>
      </c>
      <c r="E3674" s="183" t="s">
        <v>475</v>
      </c>
      <c r="F3674" s="183" t="s">
        <v>6298</v>
      </c>
      <c r="G3674" s="183" t="s">
        <v>880</v>
      </c>
      <c r="H3674" s="183" t="s">
        <v>475</v>
      </c>
    </row>
    <row r="3675" spans="1:9" ht="13.8" thickBot="1" x14ac:dyDescent="0.3"/>
    <row r="3676" spans="1:9" ht="18" x14ac:dyDescent="0.25">
      <c r="A3676" s="189" t="s">
        <v>2755</v>
      </c>
      <c r="B3676" s="189"/>
      <c r="C3676" s="189"/>
      <c r="D3676" s="189"/>
      <c r="E3676" s="189"/>
      <c r="F3676" s="189"/>
      <c r="G3676" s="189"/>
      <c r="H3676" s="189"/>
      <c r="I3676" s="189"/>
    </row>
    <row r="3677" spans="1:9" ht="13.8" thickTop="1" x14ac:dyDescent="0.25"/>
    <row r="3678" spans="1:9" ht="27.6" x14ac:dyDescent="0.3">
      <c r="B3678" s="184" t="s">
        <v>6316</v>
      </c>
      <c r="C3678" s="183" t="s">
        <v>6317</v>
      </c>
      <c r="D3678" s="183" t="s">
        <v>6318</v>
      </c>
      <c r="E3678" s="183" t="s">
        <v>475</v>
      </c>
      <c r="F3678" s="183" t="s">
        <v>6298</v>
      </c>
      <c r="G3678" s="183" t="s">
        <v>515</v>
      </c>
      <c r="H3678" s="183" t="s">
        <v>475</v>
      </c>
    </row>
    <row r="3679" spans="1:9" ht="27.6" x14ac:dyDescent="0.3">
      <c r="B3679" s="184" t="s">
        <v>6319</v>
      </c>
      <c r="C3679" s="183" t="s">
        <v>6320</v>
      </c>
      <c r="D3679" s="183" t="s">
        <v>6321</v>
      </c>
      <c r="E3679" s="183" t="s">
        <v>475</v>
      </c>
      <c r="F3679" s="183" t="s">
        <v>6298</v>
      </c>
      <c r="G3679" s="183" t="s">
        <v>515</v>
      </c>
      <c r="H3679" s="183" t="s">
        <v>475</v>
      </c>
    </row>
    <row r="3680" spans="1:9" ht="27.6" x14ac:dyDescent="0.3">
      <c r="B3680" s="184" t="s">
        <v>6322</v>
      </c>
      <c r="C3680" s="183" t="s">
        <v>6323</v>
      </c>
      <c r="D3680" s="183" t="s">
        <v>6324</v>
      </c>
      <c r="E3680" s="183" t="s">
        <v>475</v>
      </c>
      <c r="F3680" s="183" t="s">
        <v>6298</v>
      </c>
      <c r="G3680" s="183" t="s">
        <v>515</v>
      </c>
      <c r="H3680" s="183" t="s">
        <v>475</v>
      </c>
    </row>
    <row r="3681" spans="1:9" ht="27.6" x14ac:dyDescent="0.3">
      <c r="B3681" s="184" t="s">
        <v>6325</v>
      </c>
      <c r="C3681" s="183" t="s">
        <v>1964</v>
      </c>
      <c r="D3681" s="183" t="s">
        <v>6326</v>
      </c>
      <c r="E3681" s="183" t="s">
        <v>475</v>
      </c>
      <c r="F3681" s="183" t="s">
        <v>6298</v>
      </c>
      <c r="G3681" s="183" t="s">
        <v>515</v>
      </c>
      <c r="H3681" s="183" t="s">
        <v>475</v>
      </c>
    </row>
    <row r="3682" spans="1:9" ht="27.6" x14ac:dyDescent="0.3">
      <c r="B3682" s="184" t="s">
        <v>6327</v>
      </c>
      <c r="C3682" s="183" t="s">
        <v>6328</v>
      </c>
      <c r="D3682" s="183" t="s">
        <v>6329</v>
      </c>
      <c r="E3682" s="183" t="s">
        <v>475</v>
      </c>
      <c r="F3682" s="183" t="s">
        <v>6298</v>
      </c>
      <c r="G3682" s="183" t="s">
        <v>515</v>
      </c>
      <c r="H3682" s="183" t="s">
        <v>475</v>
      </c>
    </row>
    <row r="3683" spans="1:9" ht="27.6" x14ac:dyDescent="0.3">
      <c r="B3683" s="184" t="s">
        <v>6330</v>
      </c>
      <c r="C3683" s="183" t="s">
        <v>6331</v>
      </c>
      <c r="D3683" s="183" t="s">
        <v>6332</v>
      </c>
      <c r="E3683" s="183" t="s">
        <v>475</v>
      </c>
      <c r="F3683" s="183" t="s">
        <v>6298</v>
      </c>
      <c r="G3683" s="183" t="s">
        <v>515</v>
      </c>
      <c r="H3683" s="183" t="s">
        <v>475</v>
      </c>
    </row>
    <row r="3684" spans="1:9" ht="13.8" thickBot="1" x14ac:dyDescent="0.3"/>
    <row r="3685" spans="1:9" ht="18" x14ac:dyDescent="0.25">
      <c r="A3685" s="189" t="s">
        <v>1730</v>
      </c>
      <c r="B3685" s="189"/>
      <c r="C3685" s="189"/>
      <c r="D3685" s="189"/>
      <c r="E3685" s="189"/>
      <c r="F3685" s="189"/>
      <c r="G3685" s="189"/>
      <c r="H3685" s="189"/>
      <c r="I3685" s="189"/>
    </row>
    <row r="3686" spans="1:9" ht="13.8" thickTop="1" x14ac:dyDescent="0.25"/>
    <row r="3687" spans="1:9" ht="41.4" x14ac:dyDescent="0.3">
      <c r="B3687" s="184" t="s">
        <v>6333</v>
      </c>
      <c r="C3687" s="183" t="s">
        <v>6334</v>
      </c>
      <c r="D3687" s="183" t="s">
        <v>6335</v>
      </c>
      <c r="E3687" s="183" t="s">
        <v>475</v>
      </c>
      <c r="F3687" s="183" t="s">
        <v>6298</v>
      </c>
      <c r="G3687" s="183" t="s">
        <v>880</v>
      </c>
      <c r="H3687" s="183" t="s">
        <v>475</v>
      </c>
    </row>
    <row r="3688" spans="1:9" ht="41.4" x14ac:dyDescent="0.3">
      <c r="B3688" s="184" t="s">
        <v>6336</v>
      </c>
      <c r="C3688" s="183" t="s">
        <v>6337</v>
      </c>
      <c r="D3688" s="183" t="s">
        <v>6338</v>
      </c>
      <c r="E3688" s="183" t="s">
        <v>475</v>
      </c>
      <c r="F3688" s="183" t="s">
        <v>6298</v>
      </c>
      <c r="G3688" s="183" t="s">
        <v>880</v>
      </c>
      <c r="H3688" s="183" t="s">
        <v>475</v>
      </c>
    </row>
    <row r="3689" spans="1:9" ht="41.4" x14ac:dyDescent="0.3">
      <c r="B3689" s="184" t="s">
        <v>6339</v>
      </c>
      <c r="C3689" s="183" t="s">
        <v>6340</v>
      </c>
      <c r="D3689" s="183" t="s">
        <v>6341</v>
      </c>
      <c r="E3689" s="183" t="s">
        <v>475</v>
      </c>
      <c r="F3689" s="183" t="s">
        <v>6298</v>
      </c>
      <c r="G3689" s="183" t="s">
        <v>880</v>
      </c>
      <c r="H3689" s="183" t="s">
        <v>475</v>
      </c>
    </row>
    <row r="3690" spans="1:9" ht="13.8" thickBot="1" x14ac:dyDescent="0.3"/>
    <row r="3691" spans="1:9" ht="18" x14ac:dyDescent="0.25">
      <c r="A3691" s="189" t="s">
        <v>1711</v>
      </c>
      <c r="B3691" s="189"/>
      <c r="C3691" s="189"/>
      <c r="D3691" s="189"/>
      <c r="E3691" s="189"/>
      <c r="F3691" s="189"/>
      <c r="G3691" s="189"/>
      <c r="H3691" s="189"/>
      <c r="I3691" s="189"/>
    </row>
    <row r="3692" spans="1:9" ht="13.8" thickTop="1" x14ac:dyDescent="0.25"/>
    <row r="3693" spans="1:9" ht="27.6" x14ac:dyDescent="0.3">
      <c r="B3693" s="184" t="s">
        <v>6342</v>
      </c>
      <c r="C3693" s="183" t="s">
        <v>1048</v>
      </c>
      <c r="D3693" s="183" t="s">
        <v>6343</v>
      </c>
      <c r="E3693" s="183" t="s">
        <v>475</v>
      </c>
      <c r="F3693" s="183" t="s">
        <v>6298</v>
      </c>
      <c r="G3693" s="183" t="s">
        <v>880</v>
      </c>
      <c r="H3693" s="183" t="s">
        <v>475</v>
      </c>
    </row>
    <row r="3694" spans="1:9" ht="27.6" x14ac:dyDescent="0.3">
      <c r="B3694" s="184" t="s">
        <v>6344</v>
      </c>
      <c r="C3694" s="183" t="s">
        <v>5100</v>
      </c>
      <c r="D3694" s="183" t="s">
        <v>6345</v>
      </c>
      <c r="E3694" s="183" t="s">
        <v>475</v>
      </c>
      <c r="F3694" s="183" t="s">
        <v>6298</v>
      </c>
      <c r="G3694" s="183" t="s">
        <v>880</v>
      </c>
      <c r="H3694" s="183" t="s">
        <v>475</v>
      </c>
    </row>
    <row r="3695" spans="1:9" ht="27.6" x14ac:dyDescent="0.3">
      <c r="B3695" s="184" t="s">
        <v>6346</v>
      </c>
      <c r="C3695" s="183" t="s">
        <v>6347</v>
      </c>
      <c r="D3695" s="183" t="s">
        <v>6348</v>
      </c>
      <c r="E3695" s="183" t="s">
        <v>475</v>
      </c>
      <c r="F3695" s="183" t="s">
        <v>6298</v>
      </c>
      <c r="G3695" s="183" t="s">
        <v>880</v>
      </c>
      <c r="H3695" s="183" t="s">
        <v>475</v>
      </c>
    </row>
    <row r="3696" spans="1:9" ht="13.8" thickBot="1" x14ac:dyDescent="0.3"/>
    <row r="3697" spans="1:9" ht="28.5" customHeight="1" x14ac:dyDescent="0.25">
      <c r="A3697" s="189" t="s">
        <v>1375</v>
      </c>
      <c r="B3697" s="189"/>
      <c r="C3697" s="189"/>
      <c r="D3697" s="189"/>
      <c r="E3697" s="189"/>
      <c r="F3697" s="189"/>
      <c r="G3697" s="189"/>
      <c r="H3697" s="189"/>
      <c r="I3697" s="189"/>
    </row>
    <row r="3699" spans="1:9" ht="18" x14ac:dyDescent="0.25">
      <c r="A3699" s="189" t="s">
        <v>1769</v>
      </c>
      <c r="B3699" s="189"/>
      <c r="C3699" s="189"/>
      <c r="D3699" s="189"/>
      <c r="E3699" s="189"/>
      <c r="F3699" s="189"/>
      <c r="G3699" s="189"/>
      <c r="H3699" s="189"/>
      <c r="I3699" s="189"/>
    </row>
    <row r="3700" spans="1:9" ht="13.8" thickTop="1" x14ac:dyDescent="0.25"/>
    <row r="3701" spans="1:9" ht="27.6" x14ac:dyDescent="0.3">
      <c r="B3701" s="184" t="s">
        <v>6349</v>
      </c>
      <c r="C3701" s="183" t="s">
        <v>6300</v>
      </c>
      <c r="D3701" s="183" t="s">
        <v>6350</v>
      </c>
      <c r="E3701" s="183" t="s">
        <v>1379</v>
      </c>
      <c r="F3701" s="183" t="s">
        <v>6298</v>
      </c>
      <c r="G3701" s="183" t="s">
        <v>880</v>
      </c>
      <c r="H3701" s="183" t="s">
        <v>1379</v>
      </c>
    </row>
    <row r="3702" spans="1:9" ht="27.6" x14ac:dyDescent="0.3">
      <c r="B3702" s="184" t="s">
        <v>6351</v>
      </c>
      <c r="C3702" s="183" t="s">
        <v>6303</v>
      </c>
      <c r="D3702" s="183" t="s">
        <v>6352</v>
      </c>
      <c r="E3702" s="183" t="s">
        <v>1379</v>
      </c>
      <c r="F3702" s="183" t="s">
        <v>6298</v>
      </c>
      <c r="G3702" s="183" t="s">
        <v>880</v>
      </c>
      <c r="H3702" s="183" t="s">
        <v>1379</v>
      </c>
    </row>
    <row r="3703" spans="1:9" ht="27.6" x14ac:dyDescent="0.3">
      <c r="B3703" s="184" t="s">
        <v>6353</v>
      </c>
      <c r="C3703" s="183" t="s">
        <v>6306</v>
      </c>
      <c r="D3703" s="183" t="s">
        <v>6354</v>
      </c>
      <c r="E3703" s="183" t="s">
        <v>1379</v>
      </c>
      <c r="F3703" s="183" t="s">
        <v>6298</v>
      </c>
      <c r="G3703" s="183" t="s">
        <v>880</v>
      </c>
      <c r="H3703" s="183" t="s">
        <v>1379</v>
      </c>
    </row>
    <row r="3704" spans="1:9" ht="13.8" thickBot="1" x14ac:dyDescent="0.3"/>
    <row r="3705" spans="1:9" ht="18" x14ac:dyDescent="0.25">
      <c r="A3705" s="189" t="s">
        <v>1783</v>
      </c>
      <c r="B3705" s="189"/>
      <c r="C3705" s="189"/>
      <c r="D3705" s="189"/>
      <c r="E3705" s="189"/>
      <c r="F3705" s="189"/>
      <c r="G3705" s="189"/>
      <c r="H3705" s="189"/>
      <c r="I3705" s="189"/>
    </row>
    <row r="3706" spans="1:9" ht="13.8" thickTop="1" x14ac:dyDescent="0.25"/>
    <row r="3707" spans="1:9" ht="41.4" x14ac:dyDescent="0.3">
      <c r="B3707" s="184" t="s">
        <v>6355</v>
      </c>
      <c r="C3707" s="183" t="s">
        <v>1048</v>
      </c>
      <c r="D3707" s="183" t="s">
        <v>6356</v>
      </c>
      <c r="E3707" s="183" t="s">
        <v>1379</v>
      </c>
      <c r="F3707" s="183" t="s">
        <v>6298</v>
      </c>
      <c r="G3707" s="183" t="s">
        <v>880</v>
      </c>
      <c r="H3707" s="183" t="s">
        <v>1379</v>
      </c>
    </row>
    <row r="3708" spans="1:9" ht="41.4" x14ac:dyDescent="0.3">
      <c r="B3708" s="184" t="s">
        <v>6357</v>
      </c>
      <c r="C3708" s="183" t="s">
        <v>5100</v>
      </c>
      <c r="D3708" s="183" t="s">
        <v>6358</v>
      </c>
      <c r="E3708" s="183" t="s">
        <v>1379</v>
      </c>
      <c r="F3708" s="183" t="s">
        <v>6298</v>
      </c>
      <c r="G3708" s="183" t="s">
        <v>880</v>
      </c>
      <c r="H3708" s="183" t="s">
        <v>1379</v>
      </c>
    </row>
    <row r="3709" spans="1:9" ht="41.4" x14ac:dyDescent="0.3">
      <c r="B3709" s="184" t="s">
        <v>6359</v>
      </c>
      <c r="C3709" s="183" t="s">
        <v>6347</v>
      </c>
      <c r="D3709" s="183" t="s">
        <v>6360</v>
      </c>
      <c r="E3709" s="183" t="s">
        <v>1379</v>
      </c>
      <c r="F3709" s="183" t="s">
        <v>6298</v>
      </c>
      <c r="G3709" s="183" t="s">
        <v>880</v>
      </c>
      <c r="H3709" s="183" t="s">
        <v>1379</v>
      </c>
    </row>
    <row r="3710" spans="1:9" ht="13.8" thickBot="1" x14ac:dyDescent="0.3"/>
    <row r="3711" spans="1:9" ht="39" customHeight="1" thickTop="1" thickBot="1" x14ac:dyDescent="0.3">
      <c r="A3711" s="190" t="s">
        <v>180</v>
      </c>
      <c r="B3711" s="190"/>
      <c r="C3711" s="190"/>
      <c r="D3711" s="190"/>
      <c r="E3711" s="190"/>
      <c r="F3711" s="190"/>
      <c r="G3711" s="190"/>
      <c r="H3711" s="190"/>
      <c r="I3711" s="190"/>
    </row>
    <row r="3712" spans="1:9" ht="38.25" customHeight="1" thickTop="1" x14ac:dyDescent="0.25">
      <c r="B3712" s="182" t="s">
        <v>16</v>
      </c>
      <c r="C3712" s="182" t="s">
        <v>416</v>
      </c>
      <c r="D3712" s="182" t="s">
        <v>18</v>
      </c>
      <c r="E3712" s="182" t="s">
        <v>417</v>
      </c>
      <c r="F3712" s="182" t="s">
        <v>418</v>
      </c>
      <c r="G3712" s="182" t="s">
        <v>419</v>
      </c>
      <c r="H3712" s="182" t="s">
        <v>420</v>
      </c>
    </row>
    <row r="3714" spans="1:9" ht="55.2" x14ac:dyDescent="0.3">
      <c r="B3714" s="184" t="s">
        <v>6361</v>
      </c>
      <c r="C3714" s="183" t="s">
        <v>6362</v>
      </c>
      <c r="D3714" s="183" t="s">
        <v>6363</v>
      </c>
      <c r="E3714" s="183" t="s">
        <v>2620</v>
      </c>
      <c r="F3714" s="183" t="s">
        <v>425</v>
      </c>
      <c r="G3714" s="183" t="s">
        <v>6364</v>
      </c>
      <c r="H3714" s="183" t="s">
        <v>563</v>
      </c>
    </row>
    <row r="3715" spans="1:9" ht="55.2" x14ac:dyDescent="0.3">
      <c r="B3715" s="184" t="s">
        <v>6365</v>
      </c>
      <c r="C3715" s="183" t="s">
        <v>6366</v>
      </c>
      <c r="D3715" s="183" t="s">
        <v>6367</v>
      </c>
      <c r="E3715" s="183" t="s">
        <v>2620</v>
      </c>
      <c r="F3715" s="183" t="s">
        <v>425</v>
      </c>
      <c r="G3715" s="183" t="s">
        <v>6364</v>
      </c>
      <c r="H3715" s="183" t="s">
        <v>563</v>
      </c>
    </row>
    <row r="3716" spans="1:9" ht="55.2" x14ac:dyDescent="0.3">
      <c r="B3716" s="184" t="s">
        <v>6368</v>
      </c>
      <c r="C3716" s="183" t="s">
        <v>6369</v>
      </c>
      <c r="D3716" s="183" t="s">
        <v>6370</v>
      </c>
      <c r="E3716" s="183" t="s">
        <v>2620</v>
      </c>
      <c r="F3716" s="183" t="s">
        <v>425</v>
      </c>
      <c r="G3716" s="183" t="s">
        <v>6364</v>
      </c>
      <c r="H3716" s="183" t="s">
        <v>563</v>
      </c>
    </row>
    <row r="3717" spans="1:9" ht="55.2" x14ac:dyDescent="0.3">
      <c r="B3717" s="184" t="s">
        <v>6371</v>
      </c>
      <c r="C3717" s="183" t="s">
        <v>6372</v>
      </c>
      <c r="D3717" s="183" t="s">
        <v>6373</v>
      </c>
      <c r="E3717" s="183" t="s">
        <v>2620</v>
      </c>
      <c r="F3717" s="183" t="s">
        <v>425</v>
      </c>
      <c r="G3717" s="183" t="s">
        <v>6364</v>
      </c>
      <c r="H3717" s="183" t="s">
        <v>563</v>
      </c>
    </row>
    <row r="3718" spans="1:9" ht="13.8" thickBot="1" x14ac:dyDescent="0.3"/>
    <row r="3719" spans="1:9" ht="28.5" customHeight="1" x14ac:dyDescent="0.25">
      <c r="A3719" s="189" t="s">
        <v>6374</v>
      </c>
      <c r="B3719" s="189"/>
      <c r="C3719" s="189"/>
      <c r="D3719" s="189"/>
      <c r="E3719" s="189"/>
      <c r="F3719" s="189"/>
      <c r="G3719" s="189"/>
      <c r="H3719" s="189"/>
      <c r="I3719" s="189"/>
    </row>
    <row r="3720" spans="1:9" ht="13.8" thickTop="1" x14ac:dyDescent="0.25"/>
    <row r="3721" spans="1:9" ht="27.6" x14ac:dyDescent="0.3">
      <c r="B3721" s="184" t="s">
        <v>6375</v>
      </c>
      <c r="C3721" s="183" t="s">
        <v>1318</v>
      </c>
      <c r="D3721" s="183" t="s">
        <v>6376</v>
      </c>
      <c r="E3721" s="183" t="s">
        <v>699</v>
      </c>
      <c r="F3721" s="183" t="s">
        <v>425</v>
      </c>
      <c r="G3721" s="183" t="s">
        <v>3645</v>
      </c>
      <c r="H3721" s="183" t="s">
        <v>701</v>
      </c>
    </row>
    <row r="3722" spans="1:9" ht="55.2" x14ac:dyDescent="0.3">
      <c r="B3722" s="184" t="s">
        <v>6377</v>
      </c>
      <c r="C3722" s="183" t="s">
        <v>4838</v>
      </c>
      <c r="D3722" s="183" t="s">
        <v>6378</v>
      </c>
      <c r="E3722" s="183" t="s">
        <v>424</v>
      </c>
      <c r="F3722" s="183" t="s">
        <v>425</v>
      </c>
      <c r="G3722" s="183" t="s">
        <v>3645</v>
      </c>
      <c r="H3722" s="183" t="s">
        <v>427</v>
      </c>
    </row>
    <row r="3723" spans="1:9" ht="13.8" thickBot="1" x14ac:dyDescent="0.3"/>
    <row r="3724" spans="1:9" ht="28.5" customHeight="1" x14ac:dyDescent="0.25">
      <c r="A3724" s="189" t="s">
        <v>6379</v>
      </c>
      <c r="B3724" s="189"/>
      <c r="C3724" s="189"/>
      <c r="D3724" s="189"/>
      <c r="E3724" s="189"/>
      <c r="F3724" s="189"/>
      <c r="G3724" s="189"/>
      <c r="H3724" s="189"/>
      <c r="I3724" s="189"/>
    </row>
    <row r="3725" spans="1:9" ht="13.8" thickTop="1" x14ac:dyDescent="0.25"/>
    <row r="3726" spans="1:9" ht="55.2" x14ac:dyDescent="0.3">
      <c r="B3726" s="184" t="s">
        <v>6380</v>
      </c>
      <c r="C3726" s="183" t="s">
        <v>6381</v>
      </c>
      <c r="D3726" s="183" t="s">
        <v>6382</v>
      </c>
      <c r="E3726" s="183" t="s">
        <v>424</v>
      </c>
      <c r="F3726" s="183" t="s">
        <v>425</v>
      </c>
      <c r="G3726" s="183" t="s">
        <v>6383</v>
      </c>
      <c r="H3726" s="183" t="s">
        <v>427</v>
      </c>
    </row>
    <row r="3727" spans="1:9" ht="13.8" thickBot="1" x14ac:dyDescent="0.3"/>
    <row r="3728" spans="1:9" ht="39" customHeight="1" thickTop="1" thickBot="1" x14ac:dyDescent="0.3">
      <c r="A3728" s="190" t="s">
        <v>181</v>
      </c>
      <c r="B3728" s="190"/>
      <c r="C3728" s="190"/>
      <c r="D3728" s="190"/>
      <c r="E3728" s="190"/>
      <c r="F3728" s="190"/>
      <c r="G3728" s="190"/>
      <c r="H3728" s="190"/>
      <c r="I3728" s="190"/>
    </row>
    <row r="3729" spans="1:9" ht="38.25" customHeight="1" thickTop="1" x14ac:dyDescent="0.25">
      <c r="B3729" s="182" t="s">
        <v>16</v>
      </c>
      <c r="C3729" s="182" t="s">
        <v>416</v>
      </c>
      <c r="D3729" s="182" t="s">
        <v>18</v>
      </c>
      <c r="E3729" s="182" t="s">
        <v>417</v>
      </c>
      <c r="F3729" s="182" t="s">
        <v>418</v>
      </c>
      <c r="G3729" s="182" t="s">
        <v>419</v>
      </c>
      <c r="H3729" s="182" t="s">
        <v>420</v>
      </c>
    </row>
    <row r="3730" spans="1:9" ht="13.8" thickBot="1" x14ac:dyDescent="0.3"/>
    <row r="3731" spans="1:9" ht="28.5" customHeight="1" x14ac:dyDescent="0.25">
      <c r="A3731" s="189" t="s">
        <v>6384</v>
      </c>
      <c r="B3731" s="189"/>
      <c r="C3731" s="189"/>
      <c r="D3731" s="189"/>
      <c r="E3731" s="189"/>
      <c r="F3731" s="189"/>
      <c r="G3731" s="189"/>
      <c r="H3731" s="189"/>
      <c r="I3731" s="189"/>
    </row>
    <row r="3733" spans="1:9" ht="18" x14ac:dyDescent="0.25">
      <c r="A3733" s="189" t="s">
        <v>6385</v>
      </c>
      <c r="B3733" s="189"/>
      <c r="C3733" s="189"/>
      <c r="D3733" s="189"/>
      <c r="E3733" s="189"/>
      <c r="F3733" s="189"/>
      <c r="G3733" s="189"/>
      <c r="H3733" s="189"/>
      <c r="I3733" s="189"/>
    </row>
    <row r="3734" spans="1:9" ht="13.8" thickTop="1" x14ac:dyDescent="0.25"/>
    <row r="3735" spans="1:9" ht="41.4" x14ac:dyDescent="0.3">
      <c r="B3735" s="184" t="s">
        <v>6386</v>
      </c>
      <c r="C3735" s="183" t="s">
        <v>1272</v>
      </c>
      <c r="D3735" s="183" t="s">
        <v>6387</v>
      </c>
      <c r="E3735" s="183" t="s">
        <v>475</v>
      </c>
      <c r="F3735" s="183" t="s">
        <v>425</v>
      </c>
      <c r="G3735" s="183" t="s">
        <v>2575</v>
      </c>
      <c r="H3735" s="183" t="s">
        <v>475</v>
      </c>
    </row>
    <row r="3736" spans="1:9" ht="41.4" x14ac:dyDescent="0.3">
      <c r="B3736" s="184" t="s">
        <v>6388</v>
      </c>
      <c r="C3736" s="183" t="s">
        <v>1275</v>
      </c>
      <c r="D3736" s="183" t="s">
        <v>6389</v>
      </c>
      <c r="E3736" s="183" t="s">
        <v>475</v>
      </c>
      <c r="F3736" s="183" t="s">
        <v>425</v>
      </c>
      <c r="G3736" s="183" t="s">
        <v>2575</v>
      </c>
      <c r="H3736" s="183" t="s">
        <v>475</v>
      </c>
    </row>
    <row r="3737" spans="1:9" ht="13.8" thickBot="1" x14ac:dyDescent="0.3"/>
    <row r="3738" spans="1:9" ht="18" x14ac:dyDescent="0.25">
      <c r="A3738" s="189" t="s">
        <v>1711</v>
      </c>
      <c r="B3738" s="189"/>
      <c r="C3738" s="189"/>
      <c r="D3738" s="189"/>
      <c r="E3738" s="189"/>
      <c r="F3738" s="189"/>
      <c r="G3738" s="189"/>
      <c r="H3738" s="189"/>
      <c r="I3738" s="189"/>
    </row>
    <row r="3739" spans="1:9" ht="13.8" thickTop="1" x14ac:dyDescent="0.25"/>
    <row r="3740" spans="1:9" ht="41.4" x14ac:dyDescent="0.3">
      <c r="B3740" s="184" t="s">
        <v>6390</v>
      </c>
      <c r="C3740" s="183" t="s">
        <v>1267</v>
      </c>
      <c r="D3740" s="183" t="s">
        <v>6391</v>
      </c>
      <c r="E3740" s="183" t="s">
        <v>475</v>
      </c>
      <c r="F3740" s="183" t="s">
        <v>425</v>
      </c>
      <c r="G3740" s="183" t="s">
        <v>2575</v>
      </c>
      <c r="H3740" s="183" t="s">
        <v>475</v>
      </c>
    </row>
    <row r="3741" spans="1:9" ht="41.4" x14ac:dyDescent="0.3">
      <c r="B3741" s="184" t="s">
        <v>6392</v>
      </c>
      <c r="C3741" s="183" t="s">
        <v>804</v>
      </c>
      <c r="D3741" s="183" t="s">
        <v>6393</v>
      </c>
      <c r="E3741" s="183" t="s">
        <v>475</v>
      </c>
      <c r="F3741" s="183" t="s">
        <v>425</v>
      </c>
      <c r="G3741" s="183" t="s">
        <v>2575</v>
      </c>
      <c r="H3741" s="183" t="s">
        <v>475</v>
      </c>
    </row>
    <row r="3742" spans="1:9" ht="13.8" thickBot="1" x14ac:dyDescent="0.3"/>
    <row r="3743" spans="1:9" ht="18" x14ac:dyDescent="0.25">
      <c r="A3743" s="189" t="s">
        <v>1289</v>
      </c>
      <c r="B3743" s="189"/>
      <c r="C3743" s="189"/>
      <c r="D3743" s="189"/>
      <c r="E3743" s="189"/>
      <c r="F3743" s="189"/>
      <c r="G3743" s="189"/>
      <c r="H3743" s="189"/>
      <c r="I3743" s="189"/>
    </row>
    <row r="3744" spans="1:9" ht="13.8" thickTop="1" x14ac:dyDescent="0.25"/>
    <row r="3745" spans="1:9" ht="55.2" x14ac:dyDescent="0.3">
      <c r="B3745" s="184" t="s">
        <v>6394</v>
      </c>
      <c r="C3745" s="183" t="s">
        <v>1355</v>
      </c>
      <c r="D3745" s="183" t="s">
        <v>6395</v>
      </c>
      <c r="E3745" s="183" t="s">
        <v>475</v>
      </c>
      <c r="F3745" s="183" t="s">
        <v>425</v>
      </c>
      <c r="G3745" s="183" t="s">
        <v>2575</v>
      </c>
      <c r="H3745" s="183" t="s">
        <v>475</v>
      </c>
    </row>
    <row r="3746" spans="1:9" ht="13.8" thickBot="1" x14ac:dyDescent="0.3"/>
    <row r="3747" spans="1:9" ht="18" x14ac:dyDescent="0.25">
      <c r="A3747" s="189" t="s">
        <v>6396</v>
      </c>
      <c r="B3747" s="189"/>
      <c r="C3747" s="189"/>
      <c r="D3747" s="189"/>
      <c r="E3747" s="189"/>
      <c r="F3747" s="189"/>
      <c r="G3747" s="189"/>
      <c r="H3747" s="189"/>
      <c r="I3747" s="189"/>
    </row>
    <row r="3748" spans="1:9" ht="13.8" thickTop="1" x14ac:dyDescent="0.25"/>
    <row r="3749" spans="1:9" ht="69" x14ac:dyDescent="0.3">
      <c r="B3749" s="184" t="s">
        <v>6397</v>
      </c>
      <c r="C3749" s="183" t="s">
        <v>1309</v>
      </c>
      <c r="D3749" s="183" t="s">
        <v>6398</v>
      </c>
      <c r="E3749" s="183" t="s">
        <v>475</v>
      </c>
      <c r="F3749" s="183" t="s">
        <v>425</v>
      </c>
      <c r="G3749" s="183" t="s">
        <v>2575</v>
      </c>
      <c r="H3749" s="183" t="s">
        <v>475</v>
      </c>
    </row>
    <row r="3750" spans="1:9" ht="69" x14ac:dyDescent="0.3">
      <c r="B3750" s="184" t="s">
        <v>6399</v>
      </c>
      <c r="C3750" s="183" t="s">
        <v>1267</v>
      </c>
      <c r="D3750" s="183" t="s">
        <v>6400</v>
      </c>
      <c r="E3750" s="183" t="s">
        <v>475</v>
      </c>
      <c r="F3750" s="183" t="s">
        <v>425</v>
      </c>
      <c r="G3750" s="183" t="s">
        <v>2575</v>
      </c>
      <c r="H3750" s="183" t="s">
        <v>475</v>
      </c>
    </row>
    <row r="3751" spans="1:9" ht="41.4" x14ac:dyDescent="0.3">
      <c r="B3751" s="184" t="s">
        <v>6401</v>
      </c>
      <c r="C3751" s="183" t="s">
        <v>456</v>
      </c>
      <c r="D3751" s="183" t="s">
        <v>6402</v>
      </c>
      <c r="E3751" s="183" t="s">
        <v>475</v>
      </c>
      <c r="F3751" s="183" t="s">
        <v>425</v>
      </c>
      <c r="G3751" s="183" t="s">
        <v>2575</v>
      </c>
      <c r="H3751" s="183" t="s">
        <v>475</v>
      </c>
    </row>
    <row r="3752" spans="1:9" ht="13.8" thickBot="1" x14ac:dyDescent="0.3"/>
    <row r="3753" spans="1:9" ht="28.5" customHeight="1" x14ac:dyDescent="0.25">
      <c r="A3753" s="189" t="s">
        <v>6403</v>
      </c>
      <c r="B3753" s="189"/>
      <c r="C3753" s="189"/>
      <c r="D3753" s="189"/>
      <c r="E3753" s="189"/>
      <c r="F3753" s="189"/>
      <c r="G3753" s="189"/>
      <c r="H3753" s="189"/>
      <c r="I3753" s="189"/>
    </row>
    <row r="3755" spans="1:9" ht="18" x14ac:dyDescent="0.25">
      <c r="A3755" s="189" t="s">
        <v>1769</v>
      </c>
      <c r="B3755" s="189"/>
      <c r="C3755" s="189"/>
      <c r="D3755" s="189"/>
      <c r="E3755" s="189"/>
      <c r="F3755" s="189"/>
      <c r="G3755" s="189"/>
      <c r="H3755" s="189"/>
      <c r="I3755" s="189"/>
    </row>
    <row r="3756" spans="1:9" ht="13.8" thickTop="1" x14ac:dyDescent="0.25"/>
    <row r="3757" spans="1:9" ht="41.4" x14ac:dyDescent="0.3">
      <c r="B3757" s="184" t="s">
        <v>6404</v>
      </c>
      <c r="C3757" s="183" t="s">
        <v>1272</v>
      </c>
      <c r="D3757" s="183" t="s">
        <v>6405</v>
      </c>
      <c r="E3757" s="183" t="s">
        <v>1379</v>
      </c>
      <c r="F3757" s="183" t="s">
        <v>425</v>
      </c>
      <c r="G3757" s="183" t="s">
        <v>2575</v>
      </c>
      <c r="H3757" s="183" t="s">
        <v>1379</v>
      </c>
    </row>
    <row r="3758" spans="1:9" ht="41.4" x14ac:dyDescent="0.3">
      <c r="B3758" s="184" t="s">
        <v>6406</v>
      </c>
      <c r="C3758" s="183" t="s">
        <v>1275</v>
      </c>
      <c r="D3758" s="183" t="s">
        <v>6407</v>
      </c>
      <c r="E3758" s="183" t="s">
        <v>1379</v>
      </c>
      <c r="F3758" s="183" t="s">
        <v>425</v>
      </c>
      <c r="G3758" s="183" t="s">
        <v>2575</v>
      </c>
      <c r="H3758" s="183" t="s">
        <v>1379</v>
      </c>
    </row>
    <row r="3759" spans="1:9" ht="13.8" thickBot="1" x14ac:dyDescent="0.3"/>
    <row r="3760" spans="1:9" ht="18" x14ac:dyDescent="0.25">
      <c r="A3760" s="189" t="s">
        <v>1783</v>
      </c>
      <c r="B3760" s="189"/>
      <c r="C3760" s="189"/>
      <c r="D3760" s="189"/>
      <c r="E3760" s="189"/>
      <c r="F3760" s="189"/>
      <c r="G3760" s="189"/>
      <c r="H3760" s="189"/>
      <c r="I3760" s="189"/>
    </row>
    <row r="3761" spans="1:9" ht="13.8" thickTop="1" x14ac:dyDescent="0.25"/>
    <row r="3762" spans="1:9" ht="41.4" x14ac:dyDescent="0.3">
      <c r="B3762" s="184" t="s">
        <v>6408</v>
      </c>
      <c r="C3762" s="183" t="s">
        <v>1267</v>
      </c>
      <c r="D3762" s="183" t="s">
        <v>6409</v>
      </c>
      <c r="E3762" s="183" t="s">
        <v>1379</v>
      </c>
      <c r="F3762" s="183" t="s">
        <v>425</v>
      </c>
      <c r="G3762" s="183" t="s">
        <v>2575</v>
      </c>
      <c r="H3762" s="183" t="s">
        <v>1379</v>
      </c>
    </row>
    <row r="3763" spans="1:9" ht="41.4" x14ac:dyDescent="0.3">
      <c r="B3763" s="184" t="s">
        <v>6410</v>
      </c>
      <c r="C3763" s="183" t="s">
        <v>804</v>
      </c>
      <c r="D3763" s="183" t="s">
        <v>6411</v>
      </c>
      <c r="E3763" s="183" t="s">
        <v>1379</v>
      </c>
      <c r="F3763" s="183" t="s">
        <v>425</v>
      </c>
      <c r="G3763" s="183" t="s">
        <v>2575</v>
      </c>
      <c r="H3763" s="183" t="s">
        <v>1379</v>
      </c>
    </row>
    <row r="3764" spans="1:9" ht="13.8" thickBot="1" x14ac:dyDescent="0.3"/>
    <row r="3765" spans="1:9" ht="39" customHeight="1" thickTop="1" thickBot="1" x14ac:dyDescent="0.3">
      <c r="A3765" s="190" t="s">
        <v>182</v>
      </c>
      <c r="B3765" s="190"/>
      <c r="C3765" s="190"/>
      <c r="D3765" s="190"/>
      <c r="E3765" s="190"/>
      <c r="F3765" s="190"/>
      <c r="G3765" s="190"/>
      <c r="H3765" s="190"/>
      <c r="I3765" s="190"/>
    </row>
    <row r="3766" spans="1:9" ht="38.25" customHeight="1" thickTop="1" x14ac:dyDescent="0.25">
      <c r="B3766" s="182" t="s">
        <v>16</v>
      </c>
      <c r="C3766" s="182" t="s">
        <v>416</v>
      </c>
      <c r="D3766" s="182" t="s">
        <v>18</v>
      </c>
      <c r="E3766" s="182" t="s">
        <v>417</v>
      </c>
      <c r="F3766" s="182" t="s">
        <v>418</v>
      </c>
      <c r="G3766" s="182" t="s">
        <v>419</v>
      </c>
      <c r="H3766" s="182" t="s">
        <v>420</v>
      </c>
    </row>
    <row r="3767" spans="1:9" ht="13.8" thickBot="1" x14ac:dyDescent="0.3"/>
    <row r="3768" spans="1:9" ht="28.5" customHeight="1" x14ac:dyDescent="0.25">
      <c r="A3768" s="189" t="s">
        <v>6384</v>
      </c>
      <c r="B3768" s="189"/>
      <c r="C3768" s="189"/>
      <c r="D3768" s="189"/>
      <c r="E3768" s="189"/>
      <c r="F3768" s="189"/>
      <c r="G3768" s="189"/>
      <c r="H3768" s="189"/>
      <c r="I3768" s="189"/>
    </row>
    <row r="3770" spans="1:9" ht="18" x14ac:dyDescent="0.25">
      <c r="A3770" s="189" t="s">
        <v>6385</v>
      </c>
      <c r="B3770" s="189"/>
      <c r="C3770" s="189"/>
      <c r="D3770" s="189"/>
      <c r="E3770" s="189"/>
      <c r="F3770" s="189"/>
      <c r="G3770" s="189"/>
      <c r="H3770" s="189"/>
      <c r="I3770" s="189"/>
    </row>
    <row r="3771" spans="1:9" ht="13.8" thickTop="1" x14ac:dyDescent="0.25"/>
    <row r="3772" spans="1:9" ht="13.8" x14ac:dyDescent="0.3">
      <c r="B3772" s="184" t="s">
        <v>6412</v>
      </c>
      <c r="C3772" s="183" t="s">
        <v>6413</v>
      </c>
      <c r="D3772" s="183" t="s">
        <v>6414</v>
      </c>
      <c r="E3772" s="183" t="s">
        <v>475</v>
      </c>
      <c r="F3772" s="183" t="s">
        <v>425</v>
      </c>
      <c r="G3772" s="183" t="s">
        <v>6415</v>
      </c>
      <c r="H3772" s="183" t="s">
        <v>475</v>
      </c>
    </row>
    <row r="3773" spans="1:9" ht="13.8" x14ac:dyDescent="0.3">
      <c r="B3773" s="184" t="s">
        <v>6416</v>
      </c>
      <c r="C3773" s="183" t="s">
        <v>3626</v>
      </c>
      <c r="D3773" s="183" t="s">
        <v>6417</v>
      </c>
      <c r="E3773" s="183" t="s">
        <v>475</v>
      </c>
      <c r="F3773" s="183" t="s">
        <v>425</v>
      </c>
      <c r="G3773" s="183" t="s">
        <v>6415</v>
      </c>
      <c r="H3773" s="183" t="s">
        <v>475</v>
      </c>
    </row>
    <row r="3774" spans="1:9" ht="13.8" thickBot="1" x14ac:dyDescent="0.3"/>
    <row r="3775" spans="1:9" ht="18" x14ac:dyDescent="0.25">
      <c r="A3775" s="189" t="s">
        <v>1289</v>
      </c>
      <c r="B3775" s="189"/>
      <c r="C3775" s="189"/>
      <c r="D3775" s="189"/>
      <c r="E3775" s="189"/>
      <c r="F3775" s="189"/>
      <c r="G3775" s="189"/>
      <c r="H3775" s="189"/>
      <c r="I3775" s="189"/>
    </row>
    <row r="3776" spans="1:9" ht="13.8" thickTop="1" x14ac:dyDescent="0.25"/>
    <row r="3777" spans="1:9" ht="13.8" x14ac:dyDescent="0.3">
      <c r="B3777" s="184" t="s">
        <v>6418</v>
      </c>
      <c r="C3777" s="183" t="s">
        <v>1517</v>
      </c>
      <c r="D3777" s="183" t="s">
        <v>6419</v>
      </c>
      <c r="E3777" s="183" t="s">
        <v>475</v>
      </c>
      <c r="F3777" s="183" t="s">
        <v>425</v>
      </c>
      <c r="G3777" s="183" t="s">
        <v>515</v>
      </c>
      <c r="H3777" s="183" t="s">
        <v>475</v>
      </c>
    </row>
    <row r="3778" spans="1:9" ht="13.8" thickBot="1" x14ac:dyDescent="0.3"/>
    <row r="3779" spans="1:9" ht="18" x14ac:dyDescent="0.25">
      <c r="A3779" s="189" t="s">
        <v>1711</v>
      </c>
      <c r="B3779" s="189"/>
      <c r="C3779" s="189"/>
      <c r="D3779" s="189"/>
      <c r="E3779" s="189"/>
      <c r="F3779" s="189"/>
      <c r="G3779" s="189"/>
      <c r="H3779" s="189"/>
      <c r="I3779" s="189"/>
    </row>
    <row r="3780" spans="1:9" ht="13.8" thickTop="1" x14ac:dyDescent="0.25"/>
    <row r="3781" spans="1:9" ht="27.6" x14ac:dyDescent="0.3">
      <c r="B3781" s="184" t="s">
        <v>6420</v>
      </c>
      <c r="C3781" s="183" t="s">
        <v>3726</v>
      </c>
      <c r="D3781" s="183" t="s">
        <v>6421</v>
      </c>
      <c r="E3781" s="183" t="s">
        <v>475</v>
      </c>
      <c r="F3781" s="183" t="s">
        <v>425</v>
      </c>
      <c r="G3781" s="183" t="s">
        <v>6422</v>
      </c>
      <c r="H3781" s="183" t="s">
        <v>475</v>
      </c>
    </row>
    <row r="3782" spans="1:9" ht="27.6" x14ac:dyDescent="0.3">
      <c r="B3782" s="184" t="s">
        <v>6423</v>
      </c>
      <c r="C3782" s="183" t="s">
        <v>3955</v>
      </c>
      <c r="D3782" s="183" t="s">
        <v>6424</v>
      </c>
      <c r="E3782" s="183" t="s">
        <v>475</v>
      </c>
      <c r="F3782" s="183" t="s">
        <v>425</v>
      </c>
      <c r="G3782" s="183" t="s">
        <v>6422</v>
      </c>
      <c r="H3782" s="183" t="s">
        <v>475</v>
      </c>
    </row>
    <row r="3783" spans="1:9" ht="13.8" thickBot="1" x14ac:dyDescent="0.3"/>
    <row r="3784" spans="1:9" ht="28.5" customHeight="1" x14ac:dyDescent="0.25">
      <c r="A3784" s="189" t="s">
        <v>6403</v>
      </c>
      <c r="B3784" s="189"/>
      <c r="C3784" s="189"/>
      <c r="D3784" s="189"/>
      <c r="E3784" s="189"/>
      <c r="F3784" s="189"/>
      <c r="G3784" s="189"/>
      <c r="H3784" s="189"/>
      <c r="I3784" s="189"/>
    </row>
    <row r="3786" spans="1:9" ht="18" x14ac:dyDescent="0.25">
      <c r="A3786" s="189" t="s">
        <v>1769</v>
      </c>
      <c r="B3786" s="189"/>
      <c r="C3786" s="189"/>
      <c r="D3786" s="189"/>
      <c r="E3786" s="189"/>
      <c r="F3786" s="189"/>
      <c r="G3786" s="189"/>
      <c r="H3786" s="189"/>
      <c r="I3786" s="189"/>
    </row>
    <row r="3787" spans="1:9" ht="13.8" thickTop="1" x14ac:dyDescent="0.25"/>
    <row r="3788" spans="1:9" ht="13.8" x14ac:dyDescent="0.3">
      <c r="B3788" s="184" t="s">
        <v>6425</v>
      </c>
      <c r="C3788" s="183" t="s">
        <v>6413</v>
      </c>
      <c r="D3788" s="183" t="s">
        <v>6426</v>
      </c>
      <c r="E3788" s="183" t="s">
        <v>1379</v>
      </c>
      <c r="F3788" s="183" t="s">
        <v>425</v>
      </c>
      <c r="G3788" s="183" t="s">
        <v>6415</v>
      </c>
      <c r="H3788" s="183" t="s">
        <v>1379</v>
      </c>
    </row>
    <row r="3789" spans="1:9" ht="13.8" x14ac:dyDescent="0.3">
      <c r="B3789" s="184" t="s">
        <v>6427</v>
      </c>
      <c r="C3789" s="183" t="s">
        <v>3626</v>
      </c>
      <c r="D3789" s="183" t="s">
        <v>6428</v>
      </c>
      <c r="E3789" s="183" t="s">
        <v>1379</v>
      </c>
      <c r="F3789" s="183" t="s">
        <v>425</v>
      </c>
      <c r="G3789" s="183" t="s">
        <v>6415</v>
      </c>
      <c r="H3789" s="183" t="s">
        <v>1379</v>
      </c>
    </row>
    <row r="3790" spans="1:9" ht="13.8" thickBot="1" x14ac:dyDescent="0.3"/>
    <row r="3791" spans="1:9" ht="18" x14ac:dyDescent="0.25">
      <c r="A3791" s="189" t="s">
        <v>1783</v>
      </c>
      <c r="B3791" s="189"/>
      <c r="C3791" s="189"/>
      <c r="D3791" s="189"/>
      <c r="E3791" s="189"/>
      <c r="F3791" s="189"/>
      <c r="G3791" s="189"/>
      <c r="H3791" s="189"/>
      <c r="I3791" s="189"/>
    </row>
    <row r="3792" spans="1:9" ht="13.8" thickTop="1" x14ac:dyDescent="0.25"/>
    <row r="3793" spans="1:9" ht="13.8" x14ac:dyDescent="0.3">
      <c r="B3793" s="184" t="s">
        <v>6429</v>
      </c>
      <c r="C3793" s="183" t="s">
        <v>3726</v>
      </c>
      <c r="D3793" s="183" t="s">
        <v>6430</v>
      </c>
      <c r="E3793" s="183" t="s">
        <v>1379</v>
      </c>
      <c r="F3793" s="183" t="s">
        <v>425</v>
      </c>
      <c r="G3793" s="183" t="s">
        <v>6431</v>
      </c>
      <c r="H3793" s="183" t="s">
        <v>1379</v>
      </c>
    </row>
    <row r="3794" spans="1:9" ht="27.6" x14ac:dyDescent="0.3">
      <c r="B3794" s="184" t="s">
        <v>6432</v>
      </c>
      <c r="C3794" s="183" t="s">
        <v>3955</v>
      </c>
      <c r="D3794" s="183" t="s">
        <v>6433</v>
      </c>
      <c r="E3794" s="183" t="s">
        <v>1379</v>
      </c>
      <c r="F3794" s="183" t="s">
        <v>425</v>
      </c>
      <c r="G3794" s="183" t="s">
        <v>6431</v>
      </c>
      <c r="H3794" s="183" t="s">
        <v>1379</v>
      </c>
    </row>
    <row r="3795" spans="1:9" ht="13.8" thickBot="1" x14ac:dyDescent="0.3"/>
    <row r="3796" spans="1:9" ht="28.5" customHeight="1" x14ac:dyDescent="0.25">
      <c r="A3796" s="189" t="s">
        <v>3005</v>
      </c>
      <c r="B3796" s="189"/>
      <c r="C3796" s="189"/>
      <c r="D3796" s="189"/>
      <c r="E3796" s="189"/>
      <c r="F3796" s="189"/>
      <c r="G3796" s="189"/>
      <c r="H3796" s="189"/>
      <c r="I3796" s="189"/>
    </row>
    <row r="3797" spans="1:9" ht="13.8" thickTop="1" x14ac:dyDescent="0.25"/>
    <row r="3798" spans="1:9" ht="27.6" x14ac:dyDescent="0.3">
      <c r="B3798" s="184" t="s">
        <v>6434</v>
      </c>
      <c r="C3798" s="183" t="s">
        <v>444</v>
      </c>
      <c r="D3798" s="183" t="s">
        <v>6435</v>
      </c>
      <c r="E3798" s="183" t="s">
        <v>471</v>
      </c>
      <c r="F3798" s="183" t="s">
        <v>425</v>
      </c>
      <c r="G3798" s="183" t="s">
        <v>6422</v>
      </c>
      <c r="H3798" s="183" t="s">
        <v>471</v>
      </c>
    </row>
    <row r="3799" spans="1:9" ht="27.6" x14ac:dyDescent="0.3">
      <c r="B3799" s="184" t="s">
        <v>6436</v>
      </c>
      <c r="C3799" s="183" t="s">
        <v>3667</v>
      </c>
      <c r="D3799" s="183" t="s">
        <v>6437</v>
      </c>
      <c r="E3799" s="183" t="s">
        <v>471</v>
      </c>
      <c r="F3799" s="183" t="s">
        <v>425</v>
      </c>
      <c r="G3799" s="183" t="s">
        <v>6422</v>
      </c>
      <c r="H3799" s="183" t="s">
        <v>471</v>
      </c>
    </row>
    <row r="3800" spans="1:9" ht="13.8" thickBot="1" x14ac:dyDescent="0.3"/>
    <row r="3801" spans="1:9" ht="75" customHeight="1" x14ac:dyDescent="0.25">
      <c r="A3801" s="191" t="s">
        <v>183</v>
      </c>
      <c r="B3801" s="191"/>
      <c r="C3801" s="191"/>
      <c r="D3801" s="191"/>
      <c r="E3801" s="191"/>
      <c r="F3801" s="191"/>
      <c r="G3801" s="191"/>
      <c r="H3801" s="191"/>
      <c r="I3801" s="191"/>
    </row>
    <row r="3803" spans="1:9" ht="39" customHeight="1" thickTop="1" thickBot="1" x14ac:dyDescent="0.3">
      <c r="A3803" s="190" t="s">
        <v>184</v>
      </c>
      <c r="B3803" s="190"/>
      <c r="C3803" s="190"/>
      <c r="D3803" s="190"/>
      <c r="E3803" s="190"/>
      <c r="F3803" s="190"/>
      <c r="G3803" s="190"/>
      <c r="H3803" s="190"/>
      <c r="I3803" s="190"/>
    </row>
    <row r="3804" spans="1:9" ht="38.25" customHeight="1" thickTop="1" x14ac:dyDescent="0.25">
      <c r="B3804" s="182" t="s">
        <v>16</v>
      </c>
      <c r="C3804" s="182" t="s">
        <v>416</v>
      </c>
      <c r="D3804" s="182" t="s">
        <v>18</v>
      </c>
      <c r="E3804" s="182" t="s">
        <v>417</v>
      </c>
      <c r="F3804" s="182" t="s">
        <v>418</v>
      </c>
      <c r="G3804" s="182" t="s">
        <v>419</v>
      </c>
      <c r="H3804" s="182" t="s">
        <v>420</v>
      </c>
    </row>
    <row r="3805" spans="1:9" ht="13.8" thickBot="1" x14ac:dyDescent="0.3"/>
    <row r="3806" spans="1:9" ht="28.5" customHeight="1" x14ac:dyDescent="0.25">
      <c r="A3806" s="189" t="s">
        <v>184</v>
      </c>
      <c r="B3806" s="189"/>
      <c r="C3806" s="189"/>
      <c r="D3806" s="189"/>
      <c r="E3806" s="189"/>
      <c r="F3806" s="189"/>
      <c r="G3806" s="189"/>
      <c r="H3806" s="189"/>
      <c r="I3806" s="189"/>
    </row>
    <row r="3807" spans="1:9" ht="13.8" thickTop="1" x14ac:dyDescent="0.25"/>
    <row r="3808" spans="1:9" ht="55.2" x14ac:dyDescent="0.3">
      <c r="B3808" s="184" t="s">
        <v>6438</v>
      </c>
      <c r="C3808" s="183" t="s">
        <v>6439</v>
      </c>
      <c r="D3808" s="183" t="s">
        <v>6440</v>
      </c>
      <c r="E3808" s="183" t="s">
        <v>699</v>
      </c>
      <c r="F3808" s="183" t="s">
        <v>425</v>
      </c>
      <c r="G3808" s="183" t="s">
        <v>6441</v>
      </c>
      <c r="H3808" s="183" t="s">
        <v>701</v>
      </c>
    </row>
    <row r="3809" spans="1:9" ht="55.2" x14ac:dyDescent="0.3">
      <c r="B3809" s="184" t="s">
        <v>6442</v>
      </c>
      <c r="C3809" s="183" t="s">
        <v>6439</v>
      </c>
      <c r="D3809" s="183" t="s">
        <v>6443</v>
      </c>
      <c r="E3809" s="183" t="s">
        <v>699</v>
      </c>
      <c r="F3809" s="183" t="s">
        <v>425</v>
      </c>
      <c r="G3809" s="183" t="s">
        <v>6441</v>
      </c>
      <c r="H3809" s="183" t="s">
        <v>701</v>
      </c>
    </row>
    <row r="3810" spans="1:9" ht="13.8" thickBot="1" x14ac:dyDescent="0.3"/>
    <row r="3811" spans="1:9" ht="39" customHeight="1" thickTop="1" thickBot="1" x14ac:dyDescent="0.3">
      <c r="A3811" s="190" t="s">
        <v>185</v>
      </c>
      <c r="B3811" s="190"/>
      <c r="C3811" s="190"/>
      <c r="D3811" s="190"/>
      <c r="E3811" s="190"/>
      <c r="F3811" s="190"/>
      <c r="G3811" s="190"/>
      <c r="H3811" s="190"/>
      <c r="I3811" s="190"/>
    </row>
    <row r="3812" spans="1:9" ht="38.25" customHeight="1" thickTop="1" x14ac:dyDescent="0.25">
      <c r="B3812" s="182" t="s">
        <v>16</v>
      </c>
      <c r="C3812" s="182" t="s">
        <v>416</v>
      </c>
      <c r="D3812" s="182" t="s">
        <v>18</v>
      </c>
      <c r="E3812" s="182" t="s">
        <v>417</v>
      </c>
      <c r="F3812" s="182" t="s">
        <v>418</v>
      </c>
      <c r="G3812" s="182" t="s">
        <v>419</v>
      </c>
      <c r="H3812" s="182" t="s">
        <v>420</v>
      </c>
    </row>
    <row r="3813" spans="1:9" ht="13.8" thickBot="1" x14ac:dyDescent="0.3"/>
    <row r="3814" spans="1:9" ht="28.5" customHeight="1" x14ac:dyDescent="0.25">
      <c r="A3814" s="189" t="s">
        <v>1175</v>
      </c>
      <c r="B3814" s="189"/>
      <c r="C3814" s="189"/>
      <c r="D3814" s="189"/>
      <c r="E3814" s="189"/>
      <c r="F3814" s="189"/>
      <c r="G3814" s="189"/>
      <c r="H3814" s="189"/>
      <c r="I3814" s="189"/>
    </row>
    <row r="3816" spans="1:9" ht="18" x14ac:dyDescent="0.25">
      <c r="A3816" s="189" t="s">
        <v>2653</v>
      </c>
      <c r="B3816" s="189"/>
      <c r="C3816" s="189"/>
      <c r="D3816" s="189"/>
      <c r="E3816" s="189"/>
      <c r="F3816" s="189"/>
      <c r="G3816" s="189"/>
      <c r="H3816" s="189"/>
      <c r="I3816" s="189"/>
    </row>
    <row r="3817" spans="1:9" ht="13.8" thickTop="1" x14ac:dyDescent="0.25"/>
    <row r="3818" spans="1:9" ht="55.2" x14ac:dyDescent="0.3">
      <c r="B3818" s="184" t="s">
        <v>6444</v>
      </c>
      <c r="C3818" s="183" t="s">
        <v>4121</v>
      </c>
      <c r="D3818" s="183" t="s">
        <v>6445</v>
      </c>
      <c r="E3818" s="183" t="s">
        <v>424</v>
      </c>
      <c r="F3818" s="183" t="s">
        <v>6446</v>
      </c>
      <c r="G3818" s="183" t="s">
        <v>6447</v>
      </c>
      <c r="H3818" s="183" t="s">
        <v>427</v>
      </c>
    </row>
    <row r="3819" spans="1:9" ht="55.2" x14ac:dyDescent="0.3">
      <c r="B3819" s="184" t="s">
        <v>6448</v>
      </c>
      <c r="C3819" s="183" t="s">
        <v>499</v>
      </c>
      <c r="D3819" s="183" t="s">
        <v>6449</v>
      </c>
      <c r="E3819" s="183" t="s">
        <v>475</v>
      </c>
      <c r="F3819" s="183" t="s">
        <v>425</v>
      </c>
      <c r="G3819" s="183" t="s">
        <v>6450</v>
      </c>
      <c r="H3819" s="183" t="s">
        <v>475</v>
      </c>
    </row>
    <row r="3820" spans="1:9" ht="13.8" thickBot="1" x14ac:dyDescent="0.3"/>
    <row r="3821" spans="1:9" ht="18" x14ac:dyDescent="0.25">
      <c r="A3821" s="189" t="s">
        <v>1649</v>
      </c>
      <c r="B3821" s="189"/>
      <c r="C3821" s="189"/>
      <c r="D3821" s="189"/>
      <c r="E3821" s="189"/>
      <c r="F3821" s="189"/>
      <c r="G3821" s="189"/>
      <c r="H3821" s="189"/>
      <c r="I3821" s="189"/>
    </row>
    <row r="3822" spans="1:9" ht="13.8" thickTop="1" x14ac:dyDescent="0.25"/>
    <row r="3823" spans="1:9" ht="55.2" x14ac:dyDescent="0.3">
      <c r="B3823" s="184" t="s">
        <v>6451</v>
      </c>
      <c r="C3823" s="183" t="s">
        <v>741</v>
      </c>
      <c r="D3823" s="183" t="s">
        <v>6452</v>
      </c>
      <c r="E3823" s="183" t="s">
        <v>475</v>
      </c>
      <c r="F3823" s="183" t="s">
        <v>6446</v>
      </c>
      <c r="G3823" s="183" t="s">
        <v>6447</v>
      </c>
      <c r="H3823" s="183" t="s">
        <v>475</v>
      </c>
    </row>
    <row r="3824" spans="1:9" ht="55.2" x14ac:dyDescent="0.3">
      <c r="B3824" s="184" t="s">
        <v>6453</v>
      </c>
      <c r="C3824" s="183" t="s">
        <v>756</v>
      </c>
      <c r="D3824" s="183" t="s">
        <v>6454</v>
      </c>
      <c r="E3824" s="183" t="s">
        <v>475</v>
      </c>
      <c r="F3824" s="183" t="s">
        <v>6455</v>
      </c>
      <c r="G3824" s="183" t="s">
        <v>6447</v>
      </c>
      <c r="H3824" s="183" t="s">
        <v>475</v>
      </c>
    </row>
    <row r="3825" spans="1:9" ht="13.8" thickBot="1" x14ac:dyDescent="0.3"/>
    <row r="3826" spans="1:9" ht="18" x14ac:dyDescent="0.25">
      <c r="A3826" s="189" t="s">
        <v>2717</v>
      </c>
      <c r="B3826" s="189"/>
      <c r="C3826" s="189"/>
      <c r="D3826" s="189"/>
      <c r="E3826" s="189"/>
      <c r="F3826" s="189"/>
      <c r="G3826" s="189"/>
      <c r="H3826" s="189"/>
      <c r="I3826" s="189"/>
    </row>
    <row r="3827" spans="1:9" ht="13.8" thickTop="1" x14ac:dyDescent="0.25"/>
    <row r="3828" spans="1:9" ht="55.2" x14ac:dyDescent="0.3">
      <c r="B3828" s="184" t="s">
        <v>6456</v>
      </c>
      <c r="C3828" s="183" t="s">
        <v>878</v>
      </c>
      <c r="D3828" s="183" t="s">
        <v>6457</v>
      </c>
      <c r="E3828" s="183" t="s">
        <v>475</v>
      </c>
      <c r="F3828" s="183" t="s">
        <v>6446</v>
      </c>
      <c r="G3828" s="183" t="s">
        <v>6447</v>
      </c>
      <c r="H3828" s="183" t="s">
        <v>475</v>
      </c>
    </row>
    <row r="3829" spans="1:9" ht="55.2" x14ac:dyDescent="0.3">
      <c r="B3829" s="184" t="s">
        <v>6458</v>
      </c>
      <c r="C3829" s="183" t="s">
        <v>6459</v>
      </c>
      <c r="D3829" s="183" t="s">
        <v>6460</v>
      </c>
      <c r="E3829" s="183" t="s">
        <v>475</v>
      </c>
      <c r="F3829" s="183" t="s">
        <v>6455</v>
      </c>
      <c r="G3829" s="183" t="s">
        <v>6447</v>
      </c>
      <c r="H3829" s="183" t="s">
        <v>475</v>
      </c>
    </row>
    <row r="3830" spans="1:9" ht="13.8" thickBot="1" x14ac:dyDescent="0.3"/>
    <row r="3831" spans="1:9" ht="18" x14ac:dyDescent="0.25">
      <c r="A3831" s="189" t="s">
        <v>2755</v>
      </c>
      <c r="B3831" s="189"/>
      <c r="C3831" s="189"/>
      <c r="D3831" s="189"/>
      <c r="E3831" s="189"/>
      <c r="F3831" s="189"/>
      <c r="G3831" s="189"/>
      <c r="H3831" s="189"/>
      <c r="I3831" s="189"/>
    </row>
    <row r="3832" spans="1:9" ht="13.8" thickTop="1" x14ac:dyDescent="0.25"/>
    <row r="3833" spans="1:9" ht="41.4" x14ac:dyDescent="0.3">
      <c r="B3833" s="184" t="s">
        <v>6461</v>
      </c>
      <c r="C3833" s="183" t="s">
        <v>6462</v>
      </c>
      <c r="D3833" s="183" t="s">
        <v>6463</v>
      </c>
      <c r="E3833" s="183" t="s">
        <v>475</v>
      </c>
      <c r="F3833" s="183" t="s">
        <v>6446</v>
      </c>
      <c r="G3833" s="183" t="s">
        <v>6447</v>
      </c>
      <c r="H3833" s="183" t="s">
        <v>475</v>
      </c>
    </row>
    <row r="3834" spans="1:9" ht="55.2" x14ac:dyDescent="0.3">
      <c r="B3834" s="184" t="s">
        <v>6464</v>
      </c>
      <c r="C3834" s="183" t="s">
        <v>5778</v>
      </c>
      <c r="D3834" s="183" t="s">
        <v>6465</v>
      </c>
      <c r="E3834" s="183" t="s">
        <v>475</v>
      </c>
      <c r="F3834" s="183" t="s">
        <v>6446</v>
      </c>
      <c r="G3834" s="183" t="s">
        <v>6447</v>
      </c>
      <c r="H3834" s="183" t="s">
        <v>475</v>
      </c>
    </row>
    <row r="3835" spans="1:9" ht="55.2" x14ac:dyDescent="0.3">
      <c r="B3835" s="184" t="s">
        <v>6466</v>
      </c>
      <c r="C3835" s="183" t="s">
        <v>6467</v>
      </c>
      <c r="D3835" s="183" t="s">
        <v>6468</v>
      </c>
      <c r="E3835" s="183" t="s">
        <v>475</v>
      </c>
      <c r="F3835" s="183" t="s">
        <v>6446</v>
      </c>
      <c r="G3835" s="183" t="s">
        <v>6447</v>
      </c>
      <c r="H3835" s="183" t="s">
        <v>475</v>
      </c>
    </row>
    <row r="3836" spans="1:9" ht="13.8" thickBot="1" x14ac:dyDescent="0.3"/>
    <row r="3837" spans="1:9" ht="18" x14ac:dyDescent="0.25">
      <c r="A3837" s="189" t="s">
        <v>1711</v>
      </c>
      <c r="B3837" s="189"/>
      <c r="C3837" s="189"/>
      <c r="D3837" s="189"/>
      <c r="E3837" s="189"/>
      <c r="F3837" s="189"/>
      <c r="G3837" s="189"/>
      <c r="H3837" s="189"/>
      <c r="I3837" s="189"/>
    </row>
    <row r="3838" spans="1:9" ht="13.8" thickTop="1" x14ac:dyDescent="0.25"/>
    <row r="3839" spans="1:9" ht="55.2" x14ac:dyDescent="0.3">
      <c r="B3839" s="184" t="s">
        <v>6469</v>
      </c>
      <c r="C3839" s="183" t="s">
        <v>5406</v>
      </c>
      <c r="D3839" s="183" t="s">
        <v>6470</v>
      </c>
      <c r="E3839" s="183" t="s">
        <v>475</v>
      </c>
      <c r="F3839" s="183" t="s">
        <v>6446</v>
      </c>
      <c r="G3839" s="183" t="s">
        <v>6447</v>
      </c>
      <c r="H3839" s="183" t="s">
        <v>475</v>
      </c>
    </row>
    <row r="3840" spans="1:9" ht="55.2" x14ac:dyDescent="0.3">
      <c r="B3840" s="184" t="s">
        <v>6471</v>
      </c>
      <c r="C3840" s="183" t="s">
        <v>6472</v>
      </c>
      <c r="D3840" s="183" t="s">
        <v>6473</v>
      </c>
      <c r="E3840" s="183" t="s">
        <v>475</v>
      </c>
      <c r="F3840" s="183" t="s">
        <v>6455</v>
      </c>
      <c r="G3840" s="183" t="s">
        <v>6447</v>
      </c>
      <c r="H3840" s="183" t="s">
        <v>475</v>
      </c>
    </row>
    <row r="3841" spans="1:9" ht="69" x14ac:dyDescent="0.3">
      <c r="B3841" s="184" t="s">
        <v>6474</v>
      </c>
      <c r="C3841" s="183" t="s">
        <v>6475</v>
      </c>
      <c r="D3841" s="183" t="s">
        <v>6476</v>
      </c>
      <c r="E3841" s="183" t="s">
        <v>475</v>
      </c>
      <c r="F3841" s="183" t="s">
        <v>6455</v>
      </c>
      <c r="G3841" s="183" t="s">
        <v>6447</v>
      </c>
      <c r="H3841" s="183" t="s">
        <v>475</v>
      </c>
    </row>
    <row r="3842" spans="1:9" ht="13.8" thickBot="1" x14ac:dyDescent="0.3"/>
    <row r="3843" spans="1:9" ht="18" x14ac:dyDescent="0.25">
      <c r="A3843" s="189" t="s">
        <v>1730</v>
      </c>
      <c r="B3843" s="189"/>
      <c r="C3843" s="189"/>
      <c r="D3843" s="189"/>
      <c r="E3843" s="189"/>
      <c r="F3843" s="189"/>
      <c r="G3843" s="189"/>
      <c r="H3843" s="189"/>
      <c r="I3843" s="189"/>
    </row>
    <row r="3844" spans="1:9" ht="13.8" thickTop="1" x14ac:dyDescent="0.25"/>
    <row r="3845" spans="1:9" ht="55.2" x14ac:dyDescent="0.3">
      <c r="B3845" s="184" t="s">
        <v>6477</v>
      </c>
      <c r="C3845" s="183" t="s">
        <v>6478</v>
      </c>
      <c r="D3845" s="183" t="s">
        <v>6479</v>
      </c>
      <c r="E3845" s="183" t="s">
        <v>475</v>
      </c>
      <c r="F3845" s="183" t="s">
        <v>6446</v>
      </c>
      <c r="G3845" s="183" t="s">
        <v>6447</v>
      </c>
      <c r="H3845" s="183" t="s">
        <v>475</v>
      </c>
    </row>
    <row r="3846" spans="1:9" ht="55.2" x14ac:dyDescent="0.3">
      <c r="B3846" s="184" t="s">
        <v>6480</v>
      </c>
      <c r="C3846" s="183" t="s">
        <v>6481</v>
      </c>
      <c r="D3846" s="183" t="s">
        <v>6482</v>
      </c>
      <c r="E3846" s="183" t="s">
        <v>475</v>
      </c>
      <c r="F3846" s="183" t="s">
        <v>6455</v>
      </c>
      <c r="G3846" s="183" t="s">
        <v>6447</v>
      </c>
      <c r="H3846" s="183" t="s">
        <v>475</v>
      </c>
    </row>
    <row r="3847" spans="1:9" ht="13.8" thickBot="1" x14ac:dyDescent="0.3"/>
    <row r="3848" spans="1:9" ht="18" x14ac:dyDescent="0.25">
      <c r="A3848" s="189" t="s">
        <v>2902</v>
      </c>
      <c r="B3848" s="189"/>
      <c r="C3848" s="189"/>
      <c r="D3848" s="189"/>
      <c r="E3848" s="189"/>
      <c r="F3848" s="189"/>
      <c r="G3848" s="189"/>
      <c r="H3848" s="189"/>
      <c r="I3848" s="189"/>
    </row>
    <row r="3849" spans="1:9" ht="13.8" thickTop="1" x14ac:dyDescent="0.25"/>
    <row r="3850" spans="1:9" ht="55.2" x14ac:dyDescent="0.3">
      <c r="B3850" s="184" t="s">
        <v>6483</v>
      </c>
      <c r="C3850" s="183" t="s">
        <v>6484</v>
      </c>
      <c r="D3850" s="183" t="s">
        <v>6485</v>
      </c>
      <c r="E3850" s="183" t="s">
        <v>475</v>
      </c>
      <c r="F3850" s="183" t="s">
        <v>6446</v>
      </c>
      <c r="G3850" s="183" t="s">
        <v>6447</v>
      </c>
      <c r="H3850" s="183" t="s">
        <v>475</v>
      </c>
    </row>
    <row r="3851" spans="1:9" ht="55.2" x14ac:dyDescent="0.3">
      <c r="B3851" s="184" t="s">
        <v>6486</v>
      </c>
      <c r="C3851" s="183" t="s">
        <v>6487</v>
      </c>
      <c r="D3851" s="183" t="s">
        <v>6488</v>
      </c>
      <c r="E3851" s="183" t="s">
        <v>475</v>
      </c>
      <c r="F3851" s="183" t="s">
        <v>6455</v>
      </c>
      <c r="G3851" s="183" t="s">
        <v>6447</v>
      </c>
      <c r="H3851" s="183" t="s">
        <v>475</v>
      </c>
    </row>
    <row r="3852" spans="1:9" ht="13.8" thickBot="1" x14ac:dyDescent="0.3"/>
    <row r="3853" spans="1:9" ht="28.5" customHeight="1" x14ac:dyDescent="0.25">
      <c r="A3853" s="189" t="s">
        <v>1375</v>
      </c>
      <c r="B3853" s="189"/>
      <c r="C3853" s="189"/>
      <c r="D3853" s="189"/>
      <c r="E3853" s="189"/>
      <c r="F3853" s="189"/>
      <c r="G3853" s="189"/>
      <c r="H3853" s="189"/>
      <c r="I3853" s="189"/>
    </row>
    <row r="3855" spans="1:9" ht="18" x14ac:dyDescent="0.25">
      <c r="A3855" s="189" t="s">
        <v>1769</v>
      </c>
      <c r="B3855" s="189"/>
      <c r="C3855" s="189"/>
      <c r="D3855" s="189"/>
      <c r="E3855" s="189"/>
      <c r="F3855" s="189"/>
      <c r="G3855" s="189"/>
      <c r="H3855" s="189"/>
      <c r="I3855" s="189"/>
    </row>
    <row r="3856" spans="1:9" ht="13.8" thickTop="1" x14ac:dyDescent="0.25"/>
    <row r="3857" spans="1:9" ht="55.2" x14ac:dyDescent="0.3">
      <c r="B3857" s="184" t="s">
        <v>6489</v>
      </c>
      <c r="C3857" s="183" t="s">
        <v>741</v>
      </c>
      <c r="D3857" s="183" t="s">
        <v>6490</v>
      </c>
      <c r="E3857" s="183" t="s">
        <v>1379</v>
      </c>
      <c r="F3857" s="183" t="s">
        <v>6446</v>
      </c>
      <c r="G3857" s="183" t="s">
        <v>6447</v>
      </c>
      <c r="H3857" s="183" t="s">
        <v>1379</v>
      </c>
    </row>
    <row r="3858" spans="1:9" ht="55.2" x14ac:dyDescent="0.3">
      <c r="B3858" s="184" t="s">
        <v>6491</v>
      </c>
      <c r="C3858" s="183" t="s">
        <v>756</v>
      </c>
      <c r="D3858" s="183" t="s">
        <v>6492</v>
      </c>
      <c r="E3858" s="183" t="s">
        <v>1379</v>
      </c>
      <c r="F3858" s="183" t="s">
        <v>6455</v>
      </c>
      <c r="G3858" s="183" t="s">
        <v>6447</v>
      </c>
      <c r="H3858" s="183" t="s">
        <v>1379</v>
      </c>
    </row>
    <row r="3859" spans="1:9" ht="13.8" thickBot="1" x14ac:dyDescent="0.3"/>
    <row r="3860" spans="1:9" ht="18" x14ac:dyDescent="0.25">
      <c r="A3860" s="189" t="s">
        <v>1783</v>
      </c>
      <c r="B3860" s="189"/>
      <c r="C3860" s="189"/>
      <c r="D3860" s="189"/>
      <c r="E3860" s="189"/>
      <c r="F3860" s="189"/>
      <c r="G3860" s="189"/>
      <c r="H3860" s="189"/>
      <c r="I3860" s="189"/>
    </row>
    <row r="3861" spans="1:9" ht="13.8" thickTop="1" x14ac:dyDescent="0.25"/>
    <row r="3862" spans="1:9" ht="55.2" x14ac:dyDescent="0.3">
      <c r="B3862" s="184" t="s">
        <v>6493</v>
      </c>
      <c r="C3862" s="183" t="s">
        <v>5406</v>
      </c>
      <c r="D3862" s="183" t="s">
        <v>6494</v>
      </c>
      <c r="E3862" s="183" t="s">
        <v>1379</v>
      </c>
      <c r="F3862" s="183" t="s">
        <v>6446</v>
      </c>
      <c r="G3862" s="183" t="s">
        <v>6447</v>
      </c>
      <c r="H3862" s="183" t="s">
        <v>1379</v>
      </c>
    </row>
    <row r="3863" spans="1:9" ht="55.2" x14ac:dyDescent="0.3">
      <c r="B3863" s="184" t="s">
        <v>6495</v>
      </c>
      <c r="C3863" s="183" t="s">
        <v>6472</v>
      </c>
      <c r="D3863" s="183" t="s">
        <v>6496</v>
      </c>
      <c r="E3863" s="183" t="s">
        <v>1379</v>
      </c>
      <c r="F3863" s="183" t="s">
        <v>6455</v>
      </c>
      <c r="G3863" s="183" t="s">
        <v>6447</v>
      </c>
      <c r="H3863" s="183" t="s">
        <v>1379</v>
      </c>
    </row>
    <row r="3864" spans="1:9" ht="13.8" thickBot="1" x14ac:dyDescent="0.3"/>
    <row r="3865" spans="1:9" ht="28.5" customHeight="1" x14ac:dyDescent="0.25">
      <c r="A3865" s="189" t="s">
        <v>3005</v>
      </c>
      <c r="B3865" s="189"/>
      <c r="C3865" s="189"/>
      <c r="D3865" s="189"/>
      <c r="E3865" s="189"/>
      <c r="F3865" s="189"/>
      <c r="G3865" s="189"/>
      <c r="H3865" s="189"/>
      <c r="I3865" s="189"/>
    </row>
    <row r="3866" spans="1:9" ht="13.8" thickTop="1" x14ac:dyDescent="0.25"/>
    <row r="3867" spans="1:9" ht="27.6" x14ac:dyDescent="0.3">
      <c r="B3867" s="184" t="s">
        <v>6497</v>
      </c>
      <c r="C3867" s="183" t="s">
        <v>6498</v>
      </c>
      <c r="D3867" s="183" t="s">
        <v>6499</v>
      </c>
      <c r="E3867" s="183" t="s">
        <v>469</v>
      </c>
      <c r="F3867" s="183" t="s">
        <v>6446</v>
      </c>
      <c r="G3867" s="183" t="s">
        <v>6447</v>
      </c>
      <c r="H3867" s="183" t="s">
        <v>471</v>
      </c>
    </row>
    <row r="3868" spans="1:9" ht="27.6" x14ac:dyDescent="0.3">
      <c r="B3868" s="184" t="s">
        <v>6500</v>
      </c>
      <c r="C3868" s="183" t="s">
        <v>5292</v>
      </c>
      <c r="D3868" s="183" t="s">
        <v>6501</v>
      </c>
      <c r="E3868" s="183" t="s">
        <v>469</v>
      </c>
      <c r="F3868" s="183" t="s">
        <v>6446</v>
      </c>
      <c r="G3868" s="183" t="s">
        <v>6447</v>
      </c>
      <c r="H3868" s="183" t="s">
        <v>471</v>
      </c>
    </row>
    <row r="3869" spans="1:9" ht="13.8" thickBot="1" x14ac:dyDescent="0.3"/>
    <row r="3870" spans="1:9" ht="39" customHeight="1" thickTop="1" thickBot="1" x14ac:dyDescent="0.3">
      <c r="A3870" s="190" t="s">
        <v>186</v>
      </c>
      <c r="B3870" s="190"/>
      <c r="C3870" s="190"/>
      <c r="D3870" s="190"/>
      <c r="E3870" s="190"/>
      <c r="F3870" s="190"/>
      <c r="G3870" s="190"/>
      <c r="H3870" s="190"/>
      <c r="I3870" s="190"/>
    </row>
    <row r="3871" spans="1:9" ht="38.25" customHeight="1" thickTop="1" x14ac:dyDescent="0.25">
      <c r="B3871" s="182" t="s">
        <v>16</v>
      </c>
      <c r="C3871" s="182" t="s">
        <v>416</v>
      </c>
      <c r="D3871" s="182" t="s">
        <v>18</v>
      </c>
      <c r="E3871" s="182" t="s">
        <v>417</v>
      </c>
      <c r="F3871" s="182" t="s">
        <v>418</v>
      </c>
      <c r="G3871" s="182" t="s">
        <v>419</v>
      </c>
      <c r="H3871" s="182" t="s">
        <v>420</v>
      </c>
    </row>
    <row r="3872" spans="1:9" ht="13.8" thickBot="1" x14ac:dyDescent="0.3"/>
    <row r="3873" spans="1:9" ht="28.5" customHeight="1" x14ac:dyDescent="0.25">
      <c r="A3873" s="189" t="s">
        <v>186</v>
      </c>
      <c r="B3873" s="189"/>
      <c r="C3873" s="189"/>
      <c r="D3873" s="189"/>
      <c r="E3873" s="189"/>
      <c r="F3873" s="189"/>
      <c r="G3873" s="189"/>
      <c r="H3873" s="189"/>
      <c r="I3873" s="189"/>
    </row>
    <row r="3874" spans="1:9" ht="13.8" thickTop="1" x14ac:dyDescent="0.25"/>
    <row r="3875" spans="1:9" ht="55.2" x14ac:dyDescent="0.3">
      <c r="B3875" s="184" t="s">
        <v>6502</v>
      </c>
      <c r="C3875" s="183" t="s">
        <v>6503</v>
      </c>
      <c r="D3875" s="183" t="s">
        <v>6504</v>
      </c>
      <c r="E3875" s="183" t="s">
        <v>6505</v>
      </c>
      <c r="F3875" s="183" t="s">
        <v>425</v>
      </c>
      <c r="G3875" s="183" t="s">
        <v>6506</v>
      </c>
      <c r="H3875" s="183" t="s">
        <v>6507</v>
      </c>
    </row>
    <row r="3876" spans="1:9" ht="55.2" x14ac:dyDescent="0.3">
      <c r="B3876" s="184" t="s">
        <v>6508</v>
      </c>
      <c r="C3876" s="183" t="s">
        <v>6503</v>
      </c>
      <c r="D3876" s="183" t="s">
        <v>6509</v>
      </c>
      <c r="E3876" s="183" t="s">
        <v>6505</v>
      </c>
      <c r="F3876" s="183" t="s">
        <v>425</v>
      </c>
      <c r="G3876" s="183" t="s">
        <v>6506</v>
      </c>
      <c r="H3876" s="183" t="s">
        <v>6507</v>
      </c>
    </row>
    <row r="3877" spans="1:9" ht="13.8" thickBot="1" x14ac:dyDescent="0.3"/>
    <row r="3878" spans="1:9" ht="28.5" customHeight="1" x14ac:dyDescent="0.25">
      <c r="A3878" s="189" t="s">
        <v>6510</v>
      </c>
      <c r="B3878" s="189"/>
      <c r="C3878" s="189"/>
      <c r="D3878" s="189"/>
      <c r="E3878" s="189"/>
      <c r="F3878" s="189"/>
      <c r="G3878" s="189"/>
      <c r="H3878" s="189"/>
      <c r="I3878" s="189"/>
    </row>
    <row r="3879" spans="1:9" ht="13.8" thickTop="1" x14ac:dyDescent="0.25"/>
    <row r="3880" spans="1:9" ht="27.6" x14ac:dyDescent="0.3">
      <c r="B3880" s="184" t="s">
        <v>6511</v>
      </c>
      <c r="C3880" s="183" t="s">
        <v>3538</v>
      </c>
      <c r="D3880" s="183" t="s">
        <v>6512</v>
      </c>
      <c r="E3880" s="183" t="s">
        <v>699</v>
      </c>
      <c r="F3880" s="183" t="s">
        <v>425</v>
      </c>
      <c r="G3880" s="183" t="s">
        <v>6513</v>
      </c>
      <c r="H3880" s="183" t="s">
        <v>701</v>
      </c>
    </row>
    <row r="3881" spans="1:9" ht="13.8" thickBot="1" x14ac:dyDescent="0.3"/>
    <row r="3882" spans="1:9" ht="39" customHeight="1" thickTop="1" thickBot="1" x14ac:dyDescent="0.3">
      <c r="A3882" s="190" t="s">
        <v>187</v>
      </c>
      <c r="B3882" s="190"/>
      <c r="C3882" s="190"/>
      <c r="D3882" s="190"/>
      <c r="E3882" s="190"/>
      <c r="F3882" s="190"/>
      <c r="G3882" s="190"/>
      <c r="H3882" s="190"/>
      <c r="I3882" s="190"/>
    </row>
    <row r="3883" spans="1:9" ht="38.25" customHeight="1" thickTop="1" x14ac:dyDescent="0.25">
      <c r="B3883" s="182" t="s">
        <v>16</v>
      </c>
      <c r="C3883" s="182" t="s">
        <v>416</v>
      </c>
      <c r="D3883" s="182" t="s">
        <v>18</v>
      </c>
      <c r="E3883" s="182" t="s">
        <v>417</v>
      </c>
      <c r="F3883" s="182" t="s">
        <v>418</v>
      </c>
      <c r="G3883" s="182" t="s">
        <v>419</v>
      </c>
      <c r="H3883" s="182" t="s">
        <v>420</v>
      </c>
    </row>
    <row r="3884" spans="1:9" ht="13.8" thickBot="1" x14ac:dyDescent="0.3"/>
    <row r="3885" spans="1:9" ht="28.5" customHeight="1" x14ac:dyDescent="0.25">
      <c r="A3885" s="189" t="s">
        <v>1175</v>
      </c>
      <c r="B3885" s="189"/>
      <c r="C3885" s="189"/>
      <c r="D3885" s="189"/>
      <c r="E3885" s="189"/>
      <c r="F3885" s="189"/>
      <c r="G3885" s="189"/>
      <c r="H3885" s="189"/>
      <c r="I3885" s="189"/>
    </row>
    <row r="3887" spans="1:9" ht="18" x14ac:dyDescent="0.25">
      <c r="A3887" s="189" t="s">
        <v>2653</v>
      </c>
      <c r="B3887" s="189"/>
      <c r="C3887" s="189"/>
      <c r="D3887" s="189"/>
      <c r="E3887" s="189"/>
      <c r="F3887" s="189"/>
      <c r="G3887" s="189"/>
      <c r="H3887" s="189"/>
      <c r="I3887" s="189"/>
    </row>
    <row r="3888" spans="1:9" ht="13.8" thickTop="1" x14ac:dyDescent="0.25"/>
    <row r="3889" spans="1:9" ht="41.4" x14ac:dyDescent="0.3">
      <c r="B3889" s="184" t="s">
        <v>6514</v>
      </c>
      <c r="C3889" s="183" t="s">
        <v>3912</v>
      </c>
      <c r="D3889" s="183" t="s">
        <v>6515</v>
      </c>
      <c r="E3889" s="183" t="s">
        <v>548</v>
      </c>
      <c r="F3889" s="183" t="s">
        <v>425</v>
      </c>
      <c r="G3889" s="183" t="s">
        <v>6516</v>
      </c>
      <c r="H3889" s="183" t="s">
        <v>550</v>
      </c>
    </row>
    <row r="3890" spans="1:9" ht="55.2" x14ac:dyDescent="0.3">
      <c r="B3890" s="184" t="s">
        <v>6517</v>
      </c>
      <c r="C3890" s="183" t="s">
        <v>5962</v>
      </c>
      <c r="D3890" s="183" t="s">
        <v>6518</v>
      </c>
      <c r="E3890" s="183" t="s">
        <v>548</v>
      </c>
      <c r="F3890" s="183" t="s">
        <v>425</v>
      </c>
      <c r="G3890" s="183" t="s">
        <v>6516</v>
      </c>
      <c r="H3890" s="183" t="s">
        <v>550</v>
      </c>
    </row>
    <row r="3891" spans="1:9" ht="13.8" thickBot="1" x14ac:dyDescent="0.3"/>
    <row r="3892" spans="1:9" ht="18" x14ac:dyDescent="0.25">
      <c r="A3892" s="189" t="s">
        <v>1649</v>
      </c>
      <c r="B3892" s="189"/>
      <c r="C3892" s="189"/>
      <c r="D3892" s="189"/>
      <c r="E3892" s="189"/>
      <c r="F3892" s="189"/>
      <c r="G3892" s="189"/>
      <c r="H3892" s="189"/>
      <c r="I3892" s="189"/>
    </row>
    <row r="3893" spans="1:9" ht="13.8" thickTop="1" x14ac:dyDescent="0.25"/>
    <row r="3894" spans="1:9" ht="13.8" x14ac:dyDescent="0.3">
      <c r="B3894" s="184" t="s">
        <v>6519</v>
      </c>
      <c r="C3894" s="183" t="s">
        <v>977</v>
      </c>
      <c r="D3894" s="183" t="s">
        <v>6520</v>
      </c>
      <c r="E3894" s="183" t="s">
        <v>475</v>
      </c>
      <c r="F3894" s="183" t="s">
        <v>425</v>
      </c>
      <c r="G3894" s="183" t="s">
        <v>6521</v>
      </c>
      <c r="H3894" s="183" t="s">
        <v>475</v>
      </c>
    </row>
    <row r="3895" spans="1:9" ht="13.8" x14ac:dyDescent="0.3">
      <c r="B3895" s="184" t="s">
        <v>6522</v>
      </c>
      <c r="C3895" s="183" t="s">
        <v>1303</v>
      </c>
      <c r="D3895" s="183" t="s">
        <v>6523</v>
      </c>
      <c r="E3895" s="183" t="s">
        <v>475</v>
      </c>
      <c r="F3895" s="183" t="s">
        <v>425</v>
      </c>
      <c r="G3895" s="183" t="s">
        <v>6521</v>
      </c>
      <c r="H3895" s="183" t="s">
        <v>475</v>
      </c>
    </row>
    <row r="3896" spans="1:9" ht="13.8" thickBot="1" x14ac:dyDescent="0.3"/>
    <row r="3897" spans="1:9" ht="18" x14ac:dyDescent="0.25">
      <c r="A3897" s="189" t="s">
        <v>2717</v>
      </c>
      <c r="B3897" s="189"/>
      <c r="C3897" s="189"/>
      <c r="D3897" s="189"/>
      <c r="E3897" s="189"/>
      <c r="F3897" s="189"/>
      <c r="G3897" s="189"/>
      <c r="H3897" s="189"/>
      <c r="I3897" s="189"/>
    </row>
    <row r="3898" spans="1:9" ht="13.8" thickTop="1" x14ac:dyDescent="0.25"/>
    <row r="3899" spans="1:9" ht="27.6" x14ac:dyDescent="0.3">
      <c r="B3899" s="184" t="s">
        <v>6524</v>
      </c>
      <c r="C3899" s="183" t="s">
        <v>577</v>
      </c>
      <c r="D3899" s="183" t="s">
        <v>6525</v>
      </c>
      <c r="E3899" s="183" t="s">
        <v>475</v>
      </c>
      <c r="F3899" s="183" t="s">
        <v>425</v>
      </c>
      <c r="G3899" s="183" t="s">
        <v>6521</v>
      </c>
      <c r="H3899" s="183" t="s">
        <v>475</v>
      </c>
    </row>
    <row r="3900" spans="1:9" ht="27.6" x14ac:dyDescent="0.3">
      <c r="B3900" s="184" t="s">
        <v>6526</v>
      </c>
      <c r="C3900" s="183" t="s">
        <v>6527</v>
      </c>
      <c r="D3900" s="183" t="s">
        <v>6528</v>
      </c>
      <c r="E3900" s="183" t="s">
        <v>475</v>
      </c>
      <c r="F3900" s="183" t="s">
        <v>425</v>
      </c>
      <c r="G3900" s="183" t="s">
        <v>6521</v>
      </c>
      <c r="H3900" s="183" t="s">
        <v>475</v>
      </c>
    </row>
    <row r="3901" spans="1:9" ht="13.8" thickBot="1" x14ac:dyDescent="0.3"/>
    <row r="3902" spans="1:9" ht="18" x14ac:dyDescent="0.25">
      <c r="A3902" s="189" t="s">
        <v>1289</v>
      </c>
      <c r="B3902" s="189"/>
      <c r="C3902" s="189"/>
      <c r="D3902" s="189"/>
      <c r="E3902" s="189"/>
      <c r="F3902" s="189"/>
      <c r="G3902" s="189"/>
      <c r="H3902" s="189"/>
      <c r="I3902" s="189"/>
    </row>
    <row r="3903" spans="1:9" ht="13.8" thickTop="1" x14ac:dyDescent="0.25"/>
    <row r="3904" spans="1:9" ht="13.8" x14ac:dyDescent="0.3">
      <c r="B3904" s="184" t="s">
        <v>6529</v>
      </c>
      <c r="C3904" s="183" t="s">
        <v>6530</v>
      </c>
      <c r="D3904" s="183" t="s">
        <v>6531</v>
      </c>
      <c r="E3904" s="183" t="s">
        <v>475</v>
      </c>
      <c r="F3904" s="183" t="s">
        <v>425</v>
      </c>
      <c r="G3904" s="183" t="s">
        <v>515</v>
      </c>
      <c r="H3904" s="183" t="s">
        <v>475</v>
      </c>
    </row>
    <row r="3905" spans="1:9" ht="13.8" x14ac:dyDescent="0.3">
      <c r="B3905" s="184" t="s">
        <v>6532</v>
      </c>
      <c r="C3905" s="183" t="s">
        <v>4105</v>
      </c>
      <c r="D3905" s="183" t="s">
        <v>6533</v>
      </c>
      <c r="E3905" s="183" t="s">
        <v>475</v>
      </c>
      <c r="F3905" s="183" t="s">
        <v>425</v>
      </c>
      <c r="G3905" s="183" t="s">
        <v>515</v>
      </c>
      <c r="H3905" s="183" t="s">
        <v>475</v>
      </c>
    </row>
    <row r="3906" spans="1:9" ht="27.6" x14ac:dyDescent="0.3">
      <c r="B3906" s="184" t="s">
        <v>6534</v>
      </c>
      <c r="C3906" s="183" t="s">
        <v>3319</v>
      </c>
      <c r="D3906" s="183" t="s">
        <v>6535</v>
      </c>
      <c r="E3906" s="183" t="s">
        <v>475</v>
      </c>
      <c r="F3906" s="183" t="s">
        <v>425</v>
      </c>
      <c r="G3906" s="183" t="s">
        <v>515</v>
      </c>
      <c r="H3906" s="183" t="s">
        <v>475</v>
      </c>
    </row>
    <row r="3907" spans="1:9" ht="13.8" thickBot="1" x14ac:dyDescent="0.3"/>
    <row r="3908" spans="1:9" ht="18" x14ac:dyDescent="0.25">
      <c r="A3908" s="189" t="s">
        <v>1711</v>
      </c>
      <c r="B3908" s="189"/>
      <c r="C3908" s="189"/>
      <c r="D3908" s="189"/>
      <c r="E3908" s="189"/>
      <c r="F3908" s="189"/>
      <c r="G3908" s="189"/>
      <c r="H3908" s="189"/>
      <c r="I3908" s="189"/>
    </row>
    <row r="3909" spans="1:9" ht="13.8" thickTop="1" x14ac:dyDescent="0.25"/>
    <row r="3910" spans="1:9" ht="27.6" x14ac:dyDescent="0.3">
      <c r="B3910" s="184" t="s">
        <v>6536</v>
      </c>
      <c r="C3910" s="183" t="s">
        <v>3979</v>
      </c>
      <c r="D3910" s="183" t="s">
        <v>6537</v>
      </c>
      <c r="E3910" s="183" t="s">
        <v>475</v>
      </c>
      <c r="F3910" s="183" t="s">
        <v>425</v>
      </c>
      <c r="G3910" s="183" t="s">
        <v>6521</v>
      </c>
      <c r="H3910" s="183" t="s">
        <v>475</v>
      </c>
    </row>
    <row r="3911" spans="1:9" ht="27.6" x14ac:dyDescent="0.3">
      <c r="B3911" s="184" t="s">
        <v>6538</v>
      </c>
      <c r="C3911" s="183" t="s">
        <v>3982</v>
      </c>
      <c r="D3911" s="183" t="s">
        <v>6539</v>
      </c>
      <c r="E3911" s="183" t="s">
        <v>475</v>
      </c>
      <c r="F3911" s="183" t="s">
        <v>425</v>
      </c>
      <c r="G3911" s="183" t="s">
        <v>6521</v>
      </c>
      <c r="H3911" s="183" t="s">
        <v>475</v>
      </c>
    </row>
    <row r="3912" spans="1:9" ht="13.8" thickBot="1" x14ac:dyDescent="0.3"/>
    <row r="3913" spans="1:9" ht="18" x14ac:dyDescent="0.25">
      <c r="A3913" s="189" t="s">
        <v>1730</v>
      </c>
      <c r="B3913" s="189"/>
      <c r="C3913" s="189"/>
      <c r="D3913" s="189"/>
      <c r="E3913" s="189"/>
      <c r="F3913" s="189"/>
      <c r="G3913" s="189"/>
      <c r="H3913" s="189"/>
      <c r="I3913" s="189"/>
    </row>
    <row r="3914" spans="1:9" ht="13.8" thickTop="1" x14ac:dyDescent="0.25"/>
    <row r="3915" spans="1:9" ht="27.6" x14ac:dyDescent="0.3">
      <c r="B3915" s="184" t="s">
        <v>6540</v>
      </c>
      <c r="C3915" s="183" t="s">
        <v>1358</v>
      </c>
      <c r="D3915" s="183" t="s">
        <v>6541</v>
      </c>
      <c r="E3915" s="183" t="s">
        <v>475</v>
      </c>
      <c r="F3915" s="183" t="s">
        <v>425</v>
      </c>
      <c r="G3915" s="183" t="s">
        <v>6521</v>
      </c>
      <c r="H3915" s="183" t="s">
        <v>475</v>
      </c>
    </row>
    <row r="3916" spans="1:9" ht="27.6" x14ac:dyDescent="0.3">
      <c r="B3916" s="184" t="s">
        <v>6542</v>
      </c>
      <c r="C3916" s="183" t="s">
        <v>662</v>
      </c>
      <c r="D3916" s="183" t="s">
        <v>6543</v>
      </c>
      <c r="E3916" s="183" t="s">
        <v>475</v>
      </c>
      <c r="F3916" s="183" t="s">
        <v>425</v>
      </c>
      <c r="G3916" s="183" t="s">
        <v>6521</v>
      </c>
      <c r="H3916" s="183" t="s">
        <v>475</v>
      </c>
    </row>
    <row r="3917" spans="1:9" ht="13.8" thickBot="1" x14ac:dyDescent="0.3"/>
    <row r="3918" spans="1:9" ht="18" x14ac:dyDescent="0.25">
      <c r="A3918" s="189" t="s">
        <v>2902</v>
      </c>
      <c r="B3918" s="189"/>
      <c r="C3918" s="189"/>
      <c r="D3918" s="189"/>
      <c r="E3918" s="189"/>
      <c r="F3918" s="189"/>
      <c r="G3918" s="189"/>
      <c r="H3918" s="189"/>
      <c r="I3918" s="189"/>
    </row>
    <row r="3919" spans="1:9" ht="13.8" thickTop="1" x14ac:dyDescent="0.25"/>
    <row r="3920" spans="1:9" ht="41.4" x14ac:dyDescent="0.3">
      <c r="B3920" s="184" t="s">
        <v>6544</v>
      </c>
      <c r="C3920" s="183" t="s">
        <v>6545</v>
      </c>
      <c r="D3920" s="183" t="s">
        <v>6546</v>
      </c>
      <c r="E3920" s="183" t="s">
        <v>475</v>
      </c>
      <c r="F3920" s="183" t="s">
        <v>425</v>
      </c>
      <c r="G3920" s="183" t="s">
        <v>6521</v>
      </c>
      <c r="H3920" s="183" t="s">
        <v>475</v>
      </c>
    </row>
    <row r="3921" spans="1:9" ht="41.4" x14ac:dyDescent="0.3">
      <c r="B3921" s="184" t="s">
        <v>6547</v>
      </c>
      <c r="C3921" s="183" t="s">
        <v>747</v>
      </c>
      <c r="D3921" s="183" t="s">
        <v>6548</v>
      </c>
      <c r="E3921" s="183" t="s">
        <v>475</v>
      </c>
      <c r="F3921" s="183" t="s">
        <v>425</v>
      </c>
      <c r="G3921" s="183" t="s">
        <v>6521</v>
      </c>
      <c r="H3921" s="183" t="s">
        <v>475</v>
      </c>
    </row>
    <row r="3922" spans="1:9" ht="13.8" thickBot="1" x14ac:dyDescent="0.3"/>
    <row r="3923" spans="1:9" ht="28.5" customHeight="1" x14ac:dyDescent="0.25">
      <c r="A3923" s="189" t="s">
        <v>1375</v>
      </c>
      <c r="B3923" s="189"/>
      <c r="C3923" s="189"/>
      <c r="D3923" s="189"/>
      <c r="E3923" s="189"/>
      <c r="F3923" s="189"/>
      <c r="G3923" s="189"/>
      <c r="H3923" s="189"/>
      <c r="I3923" s="189"/>
    </row>
    <row r="3925" spans="1:9" ht="18" x14ac:dyDescent="0.25">
      <c r="A3925" s="189" t="s">
        <v>1769</v>
      </c>
      <c r="B3925" s="189"/>
      <c r="C3925" s="189"/>
      <c r="D3925" s="189"/>
      <c r="E3925" s="189"/>
      <c r="F3925" s="189"/>
      <c r="G3925" s="189"/>
      <c r="H3925" s="189"/>
      <c r="I3925" s="189"/>
    </row>
    <row r="3926" spans="1:9" ht="13.8" thickTop="1" x14ac:dyDescent="0.25"/>
    <row r="3927" spans="1:9" ht="27.6" x14ac:dyDescent="0.3">
      <c r="B3927" s="184" t="s">
        <v>6549</v>
      </c>
      <c r="C3927" s="183" t="s">
        <v>977</v>
      </c>
      <c r="D3927" s="183" t="s">
        <v>6550</v>
      </c>
      <c r="E3927" s="183" t="s">
        <v>1379</v>
      </c>
      <c r="F3927" s="183" t="s">
        <v>425</v>
      </c>
      <c r="G3927" s="183" t="s">
        <v>6521</v>
      </c>
      <c r="H3927" s="183" t="s">
        <v>1379</v>
      </c>
    </row>
    <row r="3928" spans="1:9" ht="27.6" x14ac:dyDescent="0.3">
      <c r="B3928" s="184" t="s">
        <v>6551</v>
      </c>
      <c r="C3928" s="183" t="s">
        <v>1303</v>
      </c>
      <c r="D3928" s="183" t="s">
        <v>6552</v>
      </c>
      <c r="E3928" s="183" t="s">
        <v>1379</v>
      </c>
      <c r="F3928" s="183" t="s">
        <v>425</v>
      </c>
      <c r="G3928" s="183" t="s">
        <v>6521</v>
      </c>
      <c r="H3928" s="183" t="s">
        <v>1379</v>
      </c>
    </row>
    <row r="3929" spans="1:9" ht="13.8" thickBot="1" x14ac:dyDescent="0.3"/>
    <row r="3930" spans="1:9" ht="18" x14ac:dyDescent="0.25">
      <c r="A3930" s="189" t="s">
        <v>1783</v>
      </c>
      <c r="B3930" s="189"/>
      <c r="C3930" s="189"/>
      <c r="D3930" s="189"/>
      <c r="E3930" s="189"/>
      <c r="F3930" s="189"/>
      <c r="G3930" s="189"/>
      <c r="H3930" s="189"/>
      <c r="I3930" s="189"/>
    </row>
    <row r="3931" spans="1:9" ht="13.8" thickTop="1" x14ac:dyDescent="0.25"/>
    <row r="3932" spans="1:9" ht="27.6" x14ac:dyDescent="0.3">
      <c r="B3932" s="184" t="s">
        <v>6553</v>
      </c>
      <c r="C3932" s="183" t="s">
        <v>3979</v>
      </c>
      <c r="D3932" s="183" t="s">
        <v>6554</v>
      </c>
      <c r="E3932" s="183" t="s">
        <v>1379</v>
      </c>
      <c r="F3932" s="183" t="s">
        <v>425</v>
      </c>
      <c r="G3932" s="183" t="s">
        <v>6521</v>
      </c>
      <c r="H3932" s="183" t="s">
        <v>1379</v>
      </c>
    </row>
    <row r="3933" spans="1:9" ht="27.6" x14ac:dyDescent="0.3">
      <c r="B3933" s="184" t="s">
        <v>6555</v>
      </c>
      <c r="C3933" s="183" t="s">
        <v>3982</v>
      </c>
      <c r="D3933" s="183" t="s">
        <v>6556</v>
      </c>
      <c r="E3933" s="183" t="s">
        <v>1379</v>
      </c>
      <c r="F3933" s="183" t="s">
        <v>425</v>
      </c>
      <c r="G3933" s="183" t="s">
        <v>6521</v>
      </c>
      <c r="H3933" s="183" t="s">
        <v>1379</v>
      </c>
    </row>
    <row r="3934" spans="1:9" ht="13.8" thickBot="1" x14ac:dyDescent="0.3"/>
    <row r="3935" spans="1:9" ht="28.5" customHeight="1" x14ac:dyDescent="0.25">
      <c r="A3935" s="189" t="s">
        <v>3005</v>
      </c>
      <c r="B3935" s="189"/>
      <c r="C3935" s="189"/>
      <c r="D3935" s="189"/>
      <c r="E3935" s="189"/>
      <c r="F3935" s="189"/>
      <c r="G3935" s="189"/>
      <c r="H3935" s="189"/>
      <c r="I3935" s="189"/>
    </row>
    <row r="3936" spans="1:9" ht="13.8" thickTop="1" x14ac:dyDescent="0.25"/>
    <row r="3937" spans="1:9" ht="27.6" x14ac:dyDescent="0.3">
      <c r="B3937" s="184" t="s">
        <v>6557</v>
      </c>
      <c r="C3937" s="183" t="s">
        <v>1278</v>
      </c>
      <c r="D3937" s="183" t="s">
        <v>6558</v>
      </c>
      <c r="E3937" s="183" t="s">
        <v>469</v>
      </c>
      <c r="F3937" s="183" t="s">
        <v>425</v>
      </c>
      <c r="G3937" s="183" t="s">
        <v>6521</v>
      </c>
      <c r="H3937" s="183" t="s">
        <v>471</v>
      </c>
    </row>
    <row r="3938" spans="1:9" ht="27.6" x14ac:dyDescent="0.3">
      <c r="B3938" s="184" t="s">
        <v>6559</v>
      </c>
      <c r="C3938" s="183" t="s">
        <v>1014</v>
      </c>
      <c r="D3938" s="183" t="s">
        <v>6560</v>
      </c>
      <c r="E3938" s="183" t="s">
        <v>469</v>
      </c>
      <c r="F3938" s="183" t="s">
        <v>425</v>
      </c>
      <c r="G3938" s="183" t="s">
        <v>6521</v>
      </c>
      <c r="H3938" s="183" t="s">
        <v>471</v>
      </c>
    </row>
    <row r="3939" spans="1:9" ht="13.8" thickBot="1" x14ac:dyDescent="0.3"/>
    <row r="3940" spans="1:9" ht="75" customHeight="1" x14ac:dyDescent="0.25">
      <c r="A3940" s="191" t="s">
        <v>188</v>
      </c>
      <c r="B3940" s="191"/>
      <c r="C3940" s="191"/>
      <c r="D3940" s="191"/>
      <c r="E3940" s="191"/>
      <c r="F3940" s="191"/>
      <c r="G3940" s="191"/>
      <c r="H3940" s="191"/>
      <c r="I3940" s="191"/>
    </row>
    <row r="3942" spans="1:9" ht="39" customHeight="1" thickTop="1" thickBot="1" x14ac:dyDescent="0.3">
      <c r="A3942" s="190" t="s">
        <v>189</v>
      </c>
      <c r="B3942" s="190"/>
      <c r="C3942" s="190"/>
      <c r="D3942" s="190"/>
      <c r="E3942" s="190"/>
      <c r="F3942" s="190"/>
      <c r="G3942" s="190"/>
      <c r="H3942" s="190"/>
      <c r="I3942" s="190"/>
    </row>
    <row r="3943" spans="1:9" ht="38.25" customHeight="1" thickTop="1" x14ac:dyDescent="0.25">
      <c r="B3943" s="182" t="s">
        <v>16</v>
      </c>
      <c r="C3943" s="182" t="s">
        <v>416</v>
      </c>
      <c r="D3943" s="182" t="s">
        <v>18</v>
      </c>
      <c r="E3943" s="182" t="s">
        <v>417</v>
      </c>
      <c r="F3943" s="182" t="s">
        <v>418</v>
      </c>
      <c r="G3943" s="182" t="s">
        <v>419</v>
      </c>
      <c r="H3943" s="182" t="s">
        <v>420</v>
      </c>
    </row>
    <row r="3944" spans="1:9" ht="13.8" thickBot="1" x14ac:dyDescent="0.3"/>
    <row r="3945" spans="1:9" ht="28.5" customHeight="1" x14ac:dyDescent="0.25">
      <c r="A3945" s="189" t="s">
        <v>6561</v>
      </c>
      <c r="B3945" s="189"/>
      <c r="C3945" s="189"/>
      <c r="D3945" s="189"/>
      <c r="E3945" s="189"/>
      <c r="F3945" s="189"/>
      <c r="G3945" s="189"/>
      <c r="H3945" s="189"/>
      <c r="I3945" s="189"/>
    </row>
    <row r="3946" spans="1:9" ht="13.8" thickTop="1" x14ac:dyDescent="0.25"/>
    <row r="3947" spans="1:9" ht="55.2" x14ac:dyDescent="0.3">
      <c r="B3947" s="184" t="s">
        <v>6562</v>
      </c>
      <c r="C3947" s="183" t="s">
        <v>6563</v>
      </c>
      <c r="D3947" s="183" t="s">
        <v>6564</v>
      </c>
      <c r="E3947" s="183" t="s">
        <v>6565</v>
      </c>
      <c r="F3947" s="183" t="s">
        <v>425</v>
      </c>
      <c r="G3947" s="183" t="s">
        <v>3695</v>
      </c>
      <c r="H3947" s="183" t="s">
        <v>6507</v>
      </c>
    </row>
    <row r="3948" spans="1:9" ht="55.2" x14ac:dyDescent="0.3">
      <c r="B3948" s="184" t="s">
        <v>6566</v>
      </c>
      <c r="C3948" s="183" t="s">
        <v>6563</v>
      </c>
      <c r="D3948" s="183" t="s">
        <v>6567</v>
      </c>
      <c r="E3948" s="183" t="s">
        <v>6565</v>
      </c>
      <c r="F3948" s="183" t="s">
        <v>425</v>
      </c>
      <c r="G3948" s="183" t="s">
        <v>6568</v>
      </c>
      <c r="H3948" s="183" t="s">
        <v>6507</v>
      </c>
    </row>
    <row r="3949" spans="1:9" ht="13.8" thickBot="1" x14ac:dyDescent="0.3"/>
    <row r="3950" spans="1:9" ht="28.5" customHeight="1" x14ac:dyDescent="0.25">
      <c r="A3950" s="189" t="s">
        <v>6569</v>
      </c>
      <c r="B3950" s="189"/>
      <c r="C3950" s="189"/>
      <c r="D3950" s="189"/>
      <c r="E3950" s="189"/>
      <c r="F3950" s="189"/>
      <c r="G3950" s="189"/>
      <c r="H3950" s="189"/>
      <c r="I3950" s="189"/>
    </row>
    <row r="3951" spans="1:9" ht="13.8" thickTop="1" x14ac:dyDescent="0.25"/>
    <row r="3952" spans="1:9" ht="55.2" x14ac:dyDescent="0.3">
      <c r="B3952" s="184" t="s">
        <v>6570</v>
      </c>
      <c r="C3952" s="183" t="s">
        <v>6571</v>
      </c>
      <c r="D3952" s="183" t="s">
        <v>6572</v>
      </c>
      <c r="E3952" s="183" t="s">
        <v>6565</v>
      </c>
      <c r="F3952" s="183" t="s">
        <v>425</v>
      </c>
      <c r="G3952" s="183" t="s">
        <v>6573</v>
      </c>
      <c r="H3952" s="183" t="s">
        <v>6507</v>
      </c>
    </row>
    <row r="3953" spans="1:9" ht="55.2" x14ac:dyDescent="0.3">
      <c r="B3953" s="184" t="s">
        <v>6574</v>
      </c>
      <c r="C3953" s="183" t="s">
        <v>6571</v>
      </c>
      <c r="D3953" s="183" t="s">
        <v>6575</v>
      </c>
      <c r="E3953" s="183" t="s">
        <v>6565</v>
      </c>
      <c r="F3953" s="183" t="s">
        <v>425</v>
      </c>
      <c r="G3953" s="183" t="s">
        <v>6573</v>
      </c>
      <c r="H3953" s="183" t="s">
        <v>6507</v>
      </c>
    </row>
    <row r="3954" spans="1:9" ht="13.8" thickBot="1" x14ac:dyDescent="0.3"/>
    <row r="3955" spans="1:9" ht="28.5" customHeight="1" x14ac:dyDescent="0.25">
      <c r="A3955" s="189" t="s">
        <v>6576</v>
      </c>
      <c r="B3955" s="189"/>
      <c r="C3955" s="189"/>
      <c r="D3955" s="189"/>
      <c r="E3955" s="189"/>
      <c r="F3955" s="189"/>
      <c r="G3955" s="189"/>
      <c r="H3955" s="189"/>
      <c r="I3955" s="189"/>
    </row>
    <row r="3956" spans="1:9" ht="13.8" thickTop="1" x14ac:dyDescent="0.25"/>
    <row r="3957" spans="1:9" ht="13.8" x14ac:dyDescent="0.3">
      <c r="B3957" s="184" t="s">
        <v>6577</v>
      </c>
      <c r="C3957" s="183" t="s">
        <v>6578</v>
      </c>
      <c r="D3957" s="183" t="s">
        <v>6579</v>
      </c>
      <c r="E3957" s="183" t="s">
        <v>6565</v>
      </c>
      <c r="F3957" s="183" t="s">
        <v>425</v>
      </c>
      <c r="G3957" s="183" t="s">
        <v>6383</v>
      </c>
      <c r="H3957" s="183" t="s">
        <v>6507</v>
      </c>
    </row>
    <row r="3958" spans="1:9" ht="13.8" x14ac:dyDescent="0.3">
      <c r="B3958" s="184" t="s">
        <v>6580</v>
      </c>
      <c r="C3958" s="183" t="s">
        <v>6581</v>
      </c>
      <c r="D3958" s="183" t="s">
        <v>6582</v>
      </c>
      <c r="E3958" s="183" t="s">
        <v>6565</v>
      </c>
      <c r="F3958" s="183" t="s">
        <v>425</v>
      </c>
      <c r="G3958" s="183" t="s">
        <v>6383</v>
      </c>
      <c r="H3958" s="183" t="s">
        <v>6507</v>
      </c>
    </row>
    <row r="3959" spans="1:9" ht="13.8" x14ac:dyDescent="0.3">
      <c r="B3959" s="184" t="s">
        <v>6583</v>
      </c>
      <c r="C3959" s="183" t="s">
        <v>6584</v>
      </c>
      <c r="D3959" s="183" t="s">
        <v>6585</v>
      </c>
      <c r="E3959" s="183" t="s">
        <v>6565</v>
      </c>
      <c r="F3959" s="183" t="s">
        <v>425</v>
      </c>
      <c r="G3959" s="183" t="s">
        <v>6586</v>
      </c>
      <c r="H3959" s="183" t="s">
        <v>6507</v>
      </c>
    </row>
    <row r="3960" spans="1:9" ht="27.6" x14ac:dyDescent="0.3">
      <c r="B3960" s="184" t="s">
        <v>6587</v>
      </c>
      <c r="C3960" s="183" t="s">
        <v>6588</v>
      </c>
      <c r="D3960" s="183" t="s">
        <v>6589</v>
      </c>
      <c r="E3960" s="183" t="s">
        <v>6565</v>
      </c>
      <c r="F3960" s="183" t="s">
        <v>425</v>
      </c>
      <c r="G3960" s="183" t="s">
        <v>6586</v>
      </c>
      <c r="H3960" s="183" t="s">
        <v>6507</v>
      </c>
    </row>
    <row r="3961" spans="1:9" ht="55.2" x14ac:dyDescent="0.3">
      <c r="B3961" s="184" t="s">
        <v>6590</v>
      </c>
      <c r="C3961" s="183" t="s">
        <v>6591</v>
      </c>
      <c r="D3961" s="183" t="s">
        <v>6592</v>
      </c>
      <c r="E3961" s="183" t="s">
        <v>469</v>
      </c>
      <c r="F3961" s="183" t="s">
        <v>425</v>
      </c>
      <c r="G3961" s="183" t="s">
        <v>2710</v>
      </c>
      <c r="H3961" s="183" t="s">
        <v>471</v>
      </c>
    </row>
    <row r="3962" spans="1:9" ht="55.2" x14ac:dyDescent="0.3">
      <c r="B3962" s="184" t="s">
        <v>6593</v>
      </c>
      <c r="C3962" s="183" t="s">
        <v>6594</v>
      </c>
      <c r="D3962" s="183" t="s">
        <v>6595</v>
      </c>
      <c r="E3962" s="183" t="s">
        <v>3679</v>
      </c>
      <c r="F3962" s="183" t="s">
        <v>425</v>
      </c>
      <c r="G3962" s="183" t="s">
        <v>6596</v>
      </c>
      <c r="H3962" s="183" t="s">
        <v>471</v>
      </c>
    </row>
    <row r="3963" spans="1:9" ht="27.6" x14ac:dyDescent="0.3">
      <c r="B3963" s="184" t="s">
        <v>6597</v>
      </c>
      <c r="C3963" s="183" t="s">
        <v>6598</v>
      </c>
      <c r="D3963" s="183" t="s">
        <v>6599</v>
      </c>
      <c r="E3963" s="183" t="s">
        <v>6565</v>
      </c>
      <c r="F3963" s="183" t="s">
        <v>425</v>
      </c>
      <c r="G3963" s="183" t="s">
        <v>6600</v>
      </c>
      <c r="H3963" s="183" t="s">
        <v>6507</v>
      </c>
    </row>
    <row r="3964" spans="1:9" ht="27.6" x14ac:dyDescent="0.3">
      <c r="B3964" s="184" t="s">
        <v>6601</v>
      </c>
      <c r="C3964" s="183" t="s">
        <v>6602</v>
      </c>
      <c r="D3964" s="183" t="s">
        <v>6603</v>
      </c>
      <c r="E3964" s="183" t="s">
        <v>6565</v>
      </c>
      <c r="F3964" s="183" t="s">
        <v>425</v>
      </c>
      <c r="G3964" s="183" t="s">
        <v>6600</v>
      </c>
      <c r="H3964" s="183" t="s">
        <v>6507</v>
      </c>
    </row>
    <row r="3965" spans="1:9" ht="27.6" x14ac:dyDescent="0.3">
      <c r="B3965" s="184" t="s">
        <v>6604</v>
      </c>
      <c r="C3965" s="183" t="s">
        <v>5490</v>
      </c>
      <c r="D3965" s="183" t="s">
        <v>6605</v>
      </c>
      <c r="E3965" s="183" t="s">
        <v>6565</v>
      </c>
      <c r="F3965" s="183" t="s">
        <v>425</v>
      </c>
      <c r="G3965" s="183" t="s">
        <v>6600</v>
      </c>
      <c r="H3965" s="183" t="s">
        <v>6507</v>
      </c>
    </row>
    <row r="3966" spans="1:9" ht="27.6" x14ac:dyDescent="0.3">
      <c r="B3966" s="184" t="s">
        <v>6606</v>
      </c>
      <c r="C3966" s="183" t="s">
        <v>3722</v>
      </c>
      <c r="D3966" s="183" t="s">
        <v>6607</v>
      </c>
      <c r="E3966" s="183" t="s">
        <v>6565</v>
      </c>
      <c r="F3966" s="183" t="s">
        <v>425</v>
      </c>
      <c r="G3966" s="183" t="s">
        <v>6600</v>
      </c>
      <c r="H3966" s="183" t="s">
        <v>6507</v>
      </c>
    </row>
    <row r="3967" spans="1:9" ht="41.4" x14ac:dyDescent="0.3">
      <c r="B3967" s="184" t="s">
        <v>6608</v>
      </c>
      <c r="C3967" s="183" t="s">
        <v>6609</v>
      </c>
      <c r="D3967" s="183" t="s">
        <v>6610</v>
      </c>
      <c r="E3967" s="183" t="s">
        <v>6565</v>
      </c>
      <c r="F3967" s="183" t="s">
        <v>425</v>
      </c>
      <c r="G3967" s="183" t="s">
        <v>872</v>
      </c>
      <c r="H3967" s="183" t="s">
        <v>6507</v>
      </c>
    </row>
    <row r="3968" spans="1:9" ht="55.2" x14ac:dyDescent="0.3">
      <c r="B3968" s="184" t="s">
        <v>6611</v>
      </c>
      <c r="C3968" s="183" t="s">
        <v>6612</v>
      </c>
      <c r="D3968" s="183" t="s">
        <v>6613</v>
      </c>
      <c r="E3968" s="183" t="s">
        <v>3152</v>
      </c>
      <c r="F3968" s="183" t="s">
        <v>425</v>
      </c>
      <c r="G3968" s="183" t="s">
        <v>880</v>
      </c>
      <c r="H3968" s="183" t="s">
        <v>3153</v>
      </c>
    </row>
    <row r="3969" spans="1:9" ht="55.2" x14ac:dyDescent="0.3">
      <c r="B3969" s="184" t="s">
        <v>6614</v>
      </c>
      <c r="C3969" s="183" t="s">
        <v>6615</v>
      </c>
      <c r="D3969" s="183" t="s">
        <v>6616</v>
      </c>
      <c r="E3969" s="183" t="s">
        <v>6565</v>
      </c>
      <c r="F3969" s="183" t="s">
        <v>425</v>
      </c>
      <c r="G3969" s="183" t="s">
        <v>705</v>
      </c>
      <c r="H3969" s="183" t="s">
        <v>6507</v>
      </c>
    </row>
    <row r="3970" spans="1:9" ht="55.2" x14ac:dyDescent="0.3">
      <c r="B3970" s="184" t="s">
        <v>6617</v>
      </c>
      <c r="C3970" s="183" t="s">
        <v>6618</v>
      </c>
      <c r="D3970" s="183" t="s">
        <v>6619</v>
      </c>
      <c r="E3970" s="183" t="s">
        <v>6565</v>
      </c>
      <c r="F3970" s="183" t="s">
        <v>425</v>
      </c>
      <c r="G3970" s="183" t="s">
        <v>705</v>
      </c>
      <c r="H3970" s="183" t="s">
        <v>6507</v>
      </c>
    </row>
    <row r="3971" spans="1:9" ht="13.8" thickBot="1" x14ac:dyDescent="0.3"/>
    <row r="3972" spans="1:9" ht="28.5" customHeight="1" x14ac:dyDescent="0.25">
      <c r="A3972" s="189" t="s">
        <v>6620</v>
      </c>
      <c r="B3972" s="189"/>
      <c r="C3972" s="189"/>
      <c r="D3972" s="189"/>
      <c r="E3972" s="189"/>
      <c r="F3972" s="189"/>
      <c r="G3972" s="189"/>
      <c r="H3972" s="189"/>
      <c r="I3972" s="189"/>
    </row>
    <row r="3973" spans="1:9" ht="13.8" thickTop="1" x14ac:dyDescent="0.25"/>
    <row r="3974" spans="1:9" ht="13.8" x14ac:dyDescent="0.3">
      <c r="B3974" s="184" t="s">
        <v>6621</v>
      </c>
      <c r="C3974" s="183" t="s">
        <v>6581</v>
      </c>
      <c r="D3974" s="183" t="s">
        <v>6622</v>
      </c>
      <c r="E3974" s="183" t="s">
        <v>6565</v>
      </c>
      <c r="F3974" s="183" t="s">
        <v>425</v>
      </c>
      <c r="G3974" s="183" t="s">
        <v>6383</v>
      </c>
      <c r="H3974" s="183" t="s">
        <v>6507</v>
      </c>
    </row>
    <row r="3975" spans="1:9" ht="13.8" thickBot="1" x14ac:dyDescent="0.3"/>
    <row r="3976" spans="1:9" ht="28.5" customHeight="1" x14ac:dyDescent="0.25">
      <c r="A3976" s="189" t="s">
        <v>6623</v>
      </c>
      <c r="B3976" s="189"/>
      <c r="C3976" s="189"/>
      <c r="D3976" s="189"/>
      <c r="E3976" s="189"/>
      <c r="F3976" s="189"/>
      <c r="G3976" s="189"/>
      <c r="H3976" s="189"/>
      <c r="I3976" s="189"/>
    </row>
    <row r="3977" spans="1:9" ht="13.8" thickTop="1" x14ac:dyDescent="0.25"/>
    <row r="3978" spans="1:9" ht="27.6" x14ac:dyDescent="0.3">
      <c r="B3978" s="184" t="s">
        <v>6624</v>
      </c>
      <c r="C3978" s="183" t="s">
        <v>467</v>
      </c>
      <c r="D3978" s="183" t="s">
        <v>6625</v>
      </c>
      <c r="E3978" s="183" t="s">
        <v>6565</v>
      </c>
      <c r="F3978" s="183" t="s">
        <v>425</v>
      </c>
      <c r="G3978" s="183" t="s">
        <v>6626</v>
      </c>
      <c r="H3978" s="183" t="s">
        <v>6507</v>
      </c>
    </row>
    <row r="3979" spans="1:9" ht="13.8" thickBot="1" x14ac:dyDescent="0.3"/>
    <row r="3980" spans="1:9" ht="39" customHeight="1" thickTop="1" thickBot="1" x14ac:dyDescent="0.3">
      <c r="A3980" s="190" t="s">
        <v>190</v>
      </c>
      <c r="B3980" s="190"/>
      <c r="C3980" s="190"/>
      <c r="D3980" s="190"/>
      <c r="E3980" s="190"/>
      <c r="F3980" s="190"/>
      <c r="G3980" s="190"/>
      <c r="H3980" s="190"/>
      <c r="I3980" s="190"/>
    </row>
    <row r="3981" spans="1:9" ht="38.25" customHeight="1" thickTop="1" x14ac:dyDescent="0.25">
      <c r="B3981" s="182" t="s">
        <v>16</v>
      </c>
      <c r="C3981" s="182" t="s">
        <v>416</v>
      </c>
      <c r="D3981" s="182" t="s">
        <v>18</v>
      </c>
      <c r="E3981" s="182" t="s">
        <v>417</v>
      </c>
      <c r="F3981" s="182" t="s">
        <v>418</v>
      </c>
      <c r="G3981" s="182" t="s">
        <v>419</v>
      </c>
      <c r="H3981" s="182" t="s">
        <v>420</v>
      </c>
    </row>
    <row r="3982" spans="1:9" ht="13.8" thickBot="1" x14ac:dyDescent="0.3"/>
    <row r="3983" spans="1:9" ht="28.5" customHeight="1" x14ac:dyDescent="0.25">
      <c r="A3983" s="189" t="s">
        <v>1175</v>
      </c>
      <c r="B3983" s="189"/>
      <c r="C3983" s="189"/>
      <c r="D3983" s="189"/>
      <c r="E3983" s="189"/>
      <c r="F3983" s="189"/>
      <c r="G3983" s="189"/>
      <c r="H3983" s="189"/>
      <c r="I3983" s="189"/>
    </row>
    <row r="3985" spans="1:9" ht="18" x14ac:dyDescent="0.25">
      <c r="A3985" s="189" t="s">
        <v>6627</v>
      </c>
      <c r="B3985" s="189"/>
      <c r="C3985" s="189"/>
      <c r="D3985" s="189"/>
      <c r="E3985" s="189"/>
      <c r="F3985" s="189"/>
      <c r="G3985" s="189"/>
      <c r="H3985" s="189"/>
      <c r="I3985" s="189"/>
    </row>
    <row r="3986" spans="1:9" ht="13.8" thickTop="1" x14ac:dyDescent="0.25"/>
    <row r="3987" spans="1:9" ht="13.8" x14ac:dyDescent="0.3">
      <c r="B3987" s="184" t="s">
        <v>6628</v>
      </c>
      <c r="C3987" s="183" t="s">
        <v>6629</v>
      </c>
      <c r="D3987" s="183" t="s">
        <v>6630</v>
      </c>
      <c r="E3987" s="183" t="s">
        <v>548</v>
      </c>
      <c r="F3987" s="183" t="s">
        <v>425</v>
      </c>
      <c r="G3987" s="183" t="s">
        <v>6631</v>
      </c>
      <c r="H3987" s="183" t="s">
        <v>550</v>
      </c>
    </row>
    <row r="3988" spans="1:9" ht="27.6" x14ac:dyDescent="0.3">
      <c r="B3988" s="184" t="s">
        <v>6632</v>
      </c>
      <c r="C3988" s="183" t="s">
        <v>5654</v>
      </c>
      <c r="D3988" s="183" t="s">
        <v>6633</v>
      </c>
      <c r="E3988" s="183" t="s">
        <v>548</v>
      </c>
      <c r="F3988" s="183" t="s">
        <v>425</v>
      </c>
      <c r="G3988" s="183" t="s">
        <v>3284</v>
      </c>
      <c r="H3988" s="183" t="s">
        <v>550</v>
      </c>
    </row>
    <row r="3989" spans="1:9" ht="27.6" x14ac:dyDescent="0.3">
      <c r="B3989" s="184" t="s">
        <v>6634</v>
      </c>
      <c r="C3989" s="183" t="s">
        <v>5759</v>
      </c>
      <c r="D3989" s="183" t="s">
        <v>6635</v>
      </c>
      <c r="E3989" s="183" t="s">
        <v>548</v>
      </c>
      <c r="F3989" s="183" t="s">
        <v>425</v>
      </c>
      <c r="G3989" s="183" t="s">
        <v>6636</v>
      </c>
      <c r="H3989" s="183" t="s">
        <v>550</v>
      </c>
    </row>
    <row r="3990" spans="1:9" ht="27.6" x14ac:dyDescent="0.3">
      <c r="B3990" s="184" t="s">
        <v>6637</v>
      </c>
      <c r="C3990" s="183" t="s">
        <v>747</v>
      </c>
      <c r="D3990" s="183" t="s">
        <v>6638</v>
      </c>
      <c r="E3990" s="183" t="s">
        <v>548</v>
      </c>
      <c r="F3990" s="183" t="s">
        <v>425</v>
      </c>
      <c r="G3990" s="183" t="s">
        <v>6639</v>
      </c>
      <c r="H3990" s="183" t="s">
        <v>550</v>
      </c>
    </row>
    <row r="3991" spans="1:9" ht="41.4" x14ac:dyDescent="0.3">
      <c r="B3991" s="184" t="s">
        <v>6640</v>
      </c>
      <c r="C3991" s="183" t="s">
        <v>5706</v>
      </c>
      <c r="D3991" s="183" t="s">
        <v>6641</v>
      </c>
      <c r="E3991" s="183" t="s">
        <v>548</v>
      </c>
      <c r="F3991" s="183" t="s">
        <v>425</v>
      </c>
      <c r="G3991" s="183" t="s">
        <v>6639</v>
      </c>
      <c r="H3991" s="183" t="s">
        <v>550</v>
      </c>
    </row>
    <row r="3992" spans="1:9" ht="27.6" x14ac:dyDescent="0.3">
      <c r="B3992" s="184" t="s">
        <v>6642</v>
      </c>
      <c r="C3992" s="183" t="s">
        <v>6643</v>
      </c>
      <c r="D3992" s="183" t="s">
        <v>6644</v>
      </c>
      <c r="E3992" s="183" t="s">
        <v>424</v>
      </c>
      <c r="F3992" s="183" t="s">
        <v>425</v>
      </c>
      <c r="G3992" s="183" t="s">
        <v>880</v>
      </c>
      <c r="H3992" s="183" t="s">
        <v>427</v>
      </c>
    </row>
    <row r="3993" spans="1:9" ht="41.4" x14ac:dyDescent="0.3">
      <c r="B3993" s="184" t="s">
        <v>6645</v>
      </c>
      <c r="C3993" s="183" t="s">
        <v>499</v>
      </c>
      <c r="D3993" s="183" t="s">
        <v>6646</v>
      </c>
      <c r="E3993" s="183" t="s">
        <v>424</v>
      </c>
      <c r="F3993" s="183" t="s">
        <v>425</v>
      </c>
      <c r="G3993" s="183" t="s">
        <v>426</v>
      </c>
      <c r="H3993" s="183" t="s">
        <v>427</v>
      </c>
    </row>
    <row r="3994" spans="1:9" ht="55.2" x14ac:dyDescent="0.3">
      <c r="B3994" s="184" t="s">
        <v>6647</v>
      </c>
      <c r="C3994" s="183" t="s">
        <v>4980</v>
      </c>
      <c r="D3994" s="183" t="s">
        <v>6648</v>
      </c>
      <c r="E3994" s="183" t="s">
        <v>475</v>
      </c>
      <c r="F3994" s="183" t="s">
        <v>425</v>
      </c>
      <c r="G3994" s="183" t="s">
        <v>6649</v>
      </c>
      <c r="H3994" s="183" t="s">
        <v>475</v>
      </c>
    </row>
    <row r="3995" spans="1:9" ht="55.2" x14ac:dyDescent="0.3">
      <c r="B3995" s="184" t="s">
        <v>6650</v>
      </c>
      <c r="C3995" s="183" t="s">
        <v>6651</v>
      </c>
      <c r="D3995" s="183" t="s">
        <v>6652</v>
      </c>
      <c r="E3995" s="183" t="s">
        <v>475</v>
      </c>
      <c r="F3995" s="183" t="s">
        <v>425</v>
      </c>
      <c r="G3995" s="183" t="s">
        <v>6649</v>
      </c>
      <c r="H3995" s="183" t="s">
        <v>475</v>
      </c>
    </row>
    <row r="3996" spans="1:9" ht="55.2" x14ac:dyDescent="0.3">
      <c r="B3996" s="184" t="s">
        <v>6653</v>
      </c>
      <c r="C3996" s="183" t="s">
        <v>6654</v>
      </c>
      <c r="D3996" s="183" t="s">
        <v>6655</v>
      </c>
      <c r="E3996" s="183" t="s">
        <v>475</v>
      </c>
      <c r="F3996" s="183" t="s">
        <v>425</v>
      </c>
      <c r="G3996" s="183" t="s">
        <v>6649</v>
      </c>
      <c r="H3996" s="183" t="s">
        <v>475</v>
      </c>
    </row>
    <row r="3997" spans="1:9" ht="55.2" x14ac:dyDescent="0.3">
      <c r="B3997" s="184" t="s">
        <v>6448</v>
      </c>
      <c r="C3997" s="183" t="s">
        <v>499</v>
      </c>
      <c r="D3997" s="183" t="s">
        <v>6449</v>
      </c>
      <c r="E3997" s="183" t="s">
        <v>475</v>
      </c>
      <c r="F3997" s="183" t="s">
        <v>425</v>
      </c>
      <c r="G3997" s="183" t="s">
        <v>6450</v>
      </c>
      <c r="H3997" s="183" t="s">
        <v>475</v>
      </c>
    </row>
    <row r="3998" spans="1:9" ht="13.8" thickBot="1" x14ac:dyDescent="0.3"/>
    <row r="3999" spans="1:9" ht="18" x14ac:dyDescent="0.25">
      <c r="A3999" s="189" t="s">
        <v>6656</v>
      </c>
      <c r="B3999" s="189"/>
      <c r="C3999" s="189"/>
      <c r="D3999" s="189"/>
      <c r="E3999" s="189"/>
      <c r="F3999" s="189"/>
      <c r="G3999" s="189"/>
      <c r="H3999" s="189"/>
      <c r="I3999" s="189"/>
    </row>
    <row r="4000" spans="1:9" ht="13.8" thickTop="1" x14ac:dyDescent="0.25"/>
    <row r="4001" spans="1:9" ht="27.6" x14ac:dyDescent="0.3">
      <c r="B4001" s="184" t="s">
        <v>6657</v>
      </c>
      <c r="C4001" s="183" t="s">
        <v>2865</v>
      </c>
      <c r="D4001" s="183" t="s">
        <v>6658</v>
      </c>
      <c r="E4001" s="183" t="s">
        <v>548</v>
      </c>
      <c r="F4001" s="183" t="s">
        <v>425</v>
      </c>
      <c r="G4001" s="183" t="s">
        <v>6659</v>
      </c>
      <c r="H4001" s="183" t="s">
        <v>550</v>
      </c>
    </row>
    <row r="4002" spans="1:9" ht="27.6" x14ac:dyDescent="0.3">
      <c r="B4002" s="184" t="s">
        <v>6660</v>
      </c>
      <c r="C4002" s="183" t="s">
        <v>6661</v>
      </c>
      <c r="D4002" s="183" t="s">
        <v>6662</v>
      </c>
      <c r="E4002" s="183" t="s">
        <v>548</v>
      </c>
      <c r="F4002" s="183" t="s">
        <v>425</v>
      </c>
      <c r="G4002" s="183" t="s">
        <v>6659</v>
      </c>
      <c r="H4002" s="183" t="s">
        <v>550</v>
      </c>
    </row>
    <row r="4003" spans="1:9" ht="13.8" thickBot="1" x14ac:dyDescent="0.3"/>
    <row r="4004" spans="1:9" ht="18" x14ac:dyDescent="0.25">
      <c r="A4004" s="189" t="s">
        <v>6663</v>
      </c>
      <c r="B4004" s="189"/>
      <c r="C4004" s="189"/>
      <c r="D4004" s="189"/>
      <c r="E4004" s="189"/>
      <c r="F4004" s="189"/>
      <c r="G4004" s="189"/>
      <c r="H4004" s="189"/>
      <c r="I4004" s="189"/>
    </row>
    <row r="4005" spans="1:9" ht="13.8" thickTop="1" x14ac:dyDescent="0.25"/>
    <row r="4006" spans="1:9" ht="13.8" x14ac:dyDescent="0.3">
      <c r="B4006" s="184" t="s">
        <v>6664</v>
      </c>
      <c r="C4006" s="183" t="s">
        <v>6665</v>
      </c>
      <c r="D4006" s="183" t="s">
        <v>6666</v>
      </c>
      <c r="E4006" s="183" t="s">
        <v>548</v>
      </c>
      <c r="F4006" s="183" t="s">
        <v>425</v>
      </c>
      <c r="G4006" s="183" t="s">
        <v>3586</v>
      </c>
      <c r="H4006" s="183" t="s">
        <v>550</v>
      </c>
    </row>
    <row r="4007" spans="1:9" ht="13.8" x14ac:dyDescent="0.3">
      <c r="B4007" s="184" t="s">
        <v>6667</v>
      </c>
      <c r="C4007" s="183" t="s">
        <v>6668</v>
      </c>
      <c r="D4007" s="183" t="s">
        <v>6669</v>
      </c>
      <c r="E4007" s="183" t="s">
        <v>548</v>
      </c>
      <c r="F4007" s="183" t="s">
        <v>425</v>
      </c>
      <c r="G4007" s="183" t="s">
        <v>3586</v>
      </c>
      <c r="H4007" s="183" t="s">
        <v>550</v>
      </c>
    </row>
    <row r="4008" spans="1:9" ht="27.6" x14ac:dyDescent="0.3">
      <c r="B4008" s="184" t="s">
        <v>6670</v>
      </c>
      <c r="C4008" s="183" t="s">
        <v>6671</v>
      </c>
      <c r="D4008" s="183" t="s">
        <v>6672</v>
      </c>
      <c r="E4008" s="183" t="s">
        <v>548</v>
      </c>
      <c r="F4008" s="183" t="s">
        <v>425</v>
      </c>
      <c r="G4008" s="183" t="s">
        <v>6639</v>
      </c>
      <c r="H4008" s="183" t="s">
        <v>550</v>
      </c>
    </row>
    <row r="4009" spans="1:9" ht="27.6" x14ac:dyDescent="0.3">
      <c r="B4009" s="184" t="s">
        <v>6673</v>
      </c>
      <c r="C4009" s="183" t="s">
        <v>6674</v>
      </c>
      <c r="D4009" s="183" t="s">
        <v>6675</v>
      </c>
      <c r="E4009" s="183" t="s">
        <v>548</v>
      </c>
      <c r="F4009" s="183" t="s">
        <v>425</v>
      </c>
      <c r="G4009" s="183" t="s">
        <v>6639</v>
      </c>
      <c r="H4009" s="183" t="s">
        <v>550</v>
      </c>
    </row>
    <row r="4010" spans="1:9" ht="13.8" thickBot="1" x14ac:dyDescent="0.3"/>
    <row r="4011" spans="1:9" ht="18" x14ac:dyDescent="0.25">
      <c r="A4011" s="189" t="s">
        <v>6676</v>
      </c>
      <c r="B4011" s="189"/>
      <c r="C4011" s="189"/>
      <c r="D4011" s="189"/>
      <c r="E4011" s="189"/>
      <c r="F4011" s="189"/>
      <c r="G4011" s="189"/>
      <c r="H4011" s="189"/>
      <c r="I4011" s="189"/>
    </row>
    <row r="4012" spans="1:9" ht="13.8" thickTop="1" x14ac:dyDescent="0.25"/>
    <row r="4013" spans="1:9" ht="27.6" x14ac:dyDescent="0.3">
      <c r="B4013" s="184" t="s">
        <v>6677</v>
      </c>
      <c r="C4013" s="183" t="s">
        <v>6678</v>
      </c>
      <c r="D4013" s="183" t="s">
        <v>6679</v>
      </c>
      <c r="E4013" s="183" t="s">
        <v>548</v>
      </c>
      <c r="F4013" s="183" t="s">
        <v>425</v>
      </c>
      <c r="G4013" s="183" t="s">
        <v>3586</v>
      </c>
      <c r="H4013" s="183" t="s">
        <v>550</v>
      </c>
    </row>
    <row r="4014" spans="1:9" ht="27.6" x14ac:dyDescent="0.3">
      <c r="B4014" s="184" t="s">
        <v>6680</v>
      </c>
      <c r="C4014" s="183" t="s">
        <v>6681</v>
      </c>
      <c r="D4014" s="183" t="s">
        <v>6682</v>
      </c>
      <c r="E4014" s="183" t="s">
        <v>548</v>
      </c>
      <c r="F4014" s="183" t="s">
        <v>425</v>
      </c>
      <c r="G4014" s="183" t="s">
        <v>3586</v>
      </c>
      <c r="H4014" s="183" t="s">
        <v>550</v>
      </c>
    </row>
    <row r="4015" spans="1:9" ht="27.6" x14ac:dyDescent="0.3">
      <c r="B4015" s="184" t="s">
        <v>6683</v>
      </c>
      <c r="C4015" s="183" t="s">
        <v>1679</v>
      </c>
      <c r="D4015" s="183" t="s">
        <v>6684</v>
      </c>
      <c r="E4015" s="183" t="s">
        <v>548</v>
      </c>
      <c r="F4015" s="183" t="s">
        <v>425</v>
      </c>
      <c r="G4015" s="183" t="s">
        <v>6685</v>
      </c>
      <c r="H4015" s="183" t="s">
        <v>550</v>
      </c>
    </row>
    <row r="4016" spans="1:9" ht="27.6" x14ac:dyDescent="0.3">
      <c r="B4016" s="184" t="s">
        <v>6686</v>
      </c>
      <c r="C4016" s="183" t="s">
        <v>1682</v>
      </c>
      <c r="D4016" s="183" t="s">
        <v>6687</v>
      </c>
      <c r="E4016" s="183" t="s">
        <v>548</v>
      </c>
      <c r="F4016" s="183" t="s">
        <v>425</v>
      </c>
      <c r="G4016" s="183" t="s">
        <v>6685</v>
      </c>
      <c r="H4016" s="183" t="s">
        <v>550</v>
      </c>
    </row>
    <row r="4017" spans="1:9" ht="13.8" thickBot="1" x14ac:dyDescent="0.3"/>
    <row r="4018" spans="1:9" ht="18" x14ac:dyDescent="0.25">
      <c r="A4018" s="189" t="s">
        <v>2755</v>
      </c>
      <c r="B4018" s="189"/>
      <c r="C4018" s="189"/>
      <c r="D4018" s="189"/>
      <c r="E4018" s="189"/>
      <c r="F4018" s="189"/>
      <c r="G4018" s="189"/>
      <c r="H4018" s="189"/>
      <c r="I4018" s="189"/>
    </row>
    <row r="4019" spans="1:9" ht="13.8" thickTop="1" x14ac:dyDescent="0.25"/>
    <row r="4020" spans="1:9" ht="27.6" x14ac:dyDescent="0.3">
      <c r="B4020" s="184" t="s">
        <v>6688</v>
      </c>
      <c r="C4020" s="183" t="s">
        <v>6689</v>
      </c>
      <c r="D4020" s="183" t="s">
        <v>6690</v>
      </c>
      <c r="E4020" s="183" t="s">
        <v>548</v>
      </c>
      <c r="F4020" s="183" t="s">
        <v>425</v>
      </c>
      <c r="G4020" s="183" t="s">
        <v>3586</v>
      </c>
      <c r="H4020" s="183" t="s">
        <v>550</v>
      </c>
    </row>
    <row r="4021" spans="1:9" ht="27.6" x14ac:dyDescent="0.3">
      <c r="B4021" s="184" t="s">
        <v>6691</v>
      </c>
      <c r="C4021" s="183" t="s">
        <v>6692</v>
      </c>
      <c r="D4021" s="183" t="s">
        <v>6693</v>
      </c>
      <c r="E4021" s="183" t="s">
        <v>548</v>
      </c>
      <c r="F4021" s="183" t="s">
        <v>425</v>
      </c>
      <c r="G4021" s="183" t="s">
        <v>3586</v>
      </c>
      <c r="H4021" s="183" t="s">
        <v>550</v>
      </c>
    </row>
    <row r="4022" spans="1:9" ht="13.8" thickBot="1" x14ac:dyDescent="0.3"/>
    <row r="4023" spans="1:9" ht="18" x14ac:dyDescent="0.25">
      <c r="A4023" s="189" t="s">
        <v>6694</v>
      </c>
      <c r="B4023" s="189"/>
      <c r="C4023" s="189"/>
      <c r="D4023" s="189"/>
      <c r="E4023" s="189"/>
      <c r="F4023" s="189"/>
      <c r="G4023" s="189"/>
      <c r="H4023" s="189"/>
      <c r="I4023" s="189"/>
    </row>
    <row r="4024" spans="1:9" ht="13.8" thickTop="1" x14ac:dyDescent="0.25"/>
    <row r="4025" spans="1:9" ht="27.6" x14ac:dyDescent="0.3">
      <c r="B4025" s="184" t="s">
        <v>6695</v>
      </c>
      <c r="C4025" s="183" t="s">
        <v>6696</v>
      </c>
      <c r="D4025" s="183" t="s">
        <v>6697</v>
      </c>
      <c r="E4025" s="183" t="s">
        <v>548</v>
      </c>
      <c r="F4025" s="183" t="s">
        <v>425</v>
      </c>
      <c r="G4025" s="183" t="s">
        <v>3586</v>
      </c>
      <c r="H4025" s="183" t="s">
        <v>550</v>
      </c>
    </row>
    <row r="4026" spans="1:9" ht="27.6" x14ac:dyDescent="0.3">
      <c r="B4026" s="184" t="s">
        <v>6698</v>
      </c>
      <c r="C4026" s="183" t="s">
        <v>6699</v>
      </c>
      <c r="D4026" s="183" t="s">
        <v>6700</v>
      </c>
      <c r="E4026" s="183" t="s">
        <v>548</v>
      </c>
      <c r="F4026" s="183" t="s">
        <v>425</v>
      </c>
      <c r="G4026" s="183" t="s">
        <v>3586</v>
      </c>
      <c r="H4026" s="183" t="s">
        <v>550</v>
      </c>
    </row>
    <row r="4027" spans="1:9" ht="27.6" x14ac:dyDescent="0.3">
      <c r="B4027" s="184" t="s">
        <v>6701</v>
      </c>
      <c r="C4027" s="183" t="s">
        <v>6702</v>
      </c>
      <c r="D4027" s="183" t="s">
        <v>6703</v>
      </c>
      <c r="E4027" s="183" t="s">
        <v>475</v>
      </c>
      <c r="F4027" s="183" t="s">
        <v>425</v>
      </c>
      <c r="G4027" s="183" t="s">
        <v>6639</v>
      </c>
      <c r="H4027" s="183" t="s">
        <v>475</v>
      </c>
    </row>
    <row r="4028" spans="1:9" ht="27.6" x14ac:dyDescent="0.3">
      <c r="B4028" s="184" t="s">
        <v>6704</v>
      </c>
      <c r="C4028" s="183" t="s">
        <v>6705</v>
      </c>
      <c r="D4028" s="183" t="s">
        <v>6706</v>
      </c>
      <c r="E4028" s="183" t="s">
        <v>475</v>
      </c>
      <c r="F4028" s="183" t="s">
        <v>425</v>
      </c>
      <c r="G4028" s="183" t="s">
        <v>6639</v>
      </c>
      <c r="H4028" s="183" t="s">
        <v>475</v>
      </c>
    </row>
    <row r="4029" spans="1:9" ht="13.8" thickBot="1" x14ac:dyDescent="0.3"/>
    <row r="4030" spans="1:9" ht="18" x14ac:dyDescent="0.25">
      <c r="A4030" s="189" t="s">
        <v>6707</v>
      </c>
      <c r="B4030" s="189"/>
      <c r="C4030" s="189"/>
      <c r="D4030" s="189"/>
      <c r="E4030" s="189"/>
      <c r="F4030" s="189"/>
      <c r="G4030" s="189"/>
      <c r="H4030" s="189"/>
      <c r="I4030" s="189"/>
    </row>
    <row r="4031" spans="1:9" ht="13.8" thickTop="1" x14ac:dyDescent="0.25"/>
    <row r="4032" spans="1:9" ht="41.4" x14ac:dyDescent="0.3">
      <c r="B4032" s="184" t="s">
        <v>6708</v>
      </c>
      <c r="C4032" s="183" t="s">
        <v>6709</v>
      </c>
      <c r="D4032" s="183" t="s">
        <v>6710</v>
      </c>
      <c r="E4032" s="183" t="s">
        <v>548</v>
      </c>
      <c r="F4032" s="183" t="s">
        <v>425</v>
      </c>
      <c r="G4032" s="183" t="s">
        <v>6711</v>
      </c>
      <c r="H4032" s="183" t="s">
        <v>550</v>
      </c>
    </row>
    <row r="4033" spans="1:9" ht="41.4" x14ac:dyDescent="0.3">
      <c r="B4033" s="184" t="s">
        <v>6712</v>
      </c>
      <c r="C4033" s="183" t="s">
        <v>6713</v>
      </c>
      <c r="D4033" s="183" t="s">
        <v>6714</v>
      </c>
      <c r="E4033" s="183" t="s">
        <v>548</v>
      </c>
      <c r="F4033" s="183" t="s">
        <v>425</v>
      </c>
      <c r="G4033" s="183" t="s">
        <v>6711</v>
      </c>
      <c r="H4033" s="183" t="s">
        <v>550</v>
      </c>
    </row>
    <row r="4034" spans="1:9" ht="55.2" x14ac:dyDescent="0.3">
      <c r="B4034" s="184" t="s">
        <v>6715</v>
      </c>
      <c r="C4034" s="183" t="s">
        <v>6661</v>
      </c>
      <c r="D4034" s="183" t="s">
        <v>6716</v>
      </c>
      <c r="E4034" s="183" t="s">
        <v>475</v>
      </c>
      <c r="F4034" s="183" t="s">
        <v>425</v>
      </c>
      <c r="G4034" s="183" t="s">
        <v>6711</v>
      </c>
      <c r="H4034" s="183" t="s">
        <v>475</v>
      </c>
    </row>
    <row r="4035" spans="1:9" ht="55.2" x14ac:dyDescent="0.3">
      <c r="B4035" s="184" t="s">
        <v>6717</v>
      </c>
      <c r="C4035" s="183" t="s">
        <v>6718</v>
      </c>
      <c r="D4035" s="183" t="s">
        <v>6719</v>
      </c>
      <c r="E4035" s="183" t="s">
        <v>475</v>
      </c>
      <c r="F4035" s="183" t="s">
        <v>425</v>
      </c>
      <c r="G4035" s="183" t="s">
        <v>6711</v>
      </c>
      <c r="H4035" s="183" t="s">
        <v>475</v>
      </c>
    </row>
    <row r="4036" spans="1:9" ht="13.8" thickBot="1" x14ac:dyDescent="0.3"/>
    <row r="4037" spans="1:9" ht="18" x14ac:dyDescent="0.25">
      <c r="A4037" s="189" t="s">
        <v>3005</v>
      </c>
      <c r="B4037" s="189"/>
      <c r="C4037" s="189"/>
      <c r="D4037" s="189"/>
      <c r="E4037" s="189"/>
      <c r="F4037" s="189"/>
      <c r="G4037" s="189"/>
      <c r="H4037" s="189"/>
      <c r="I4037" s="189"/>
    </row>
    <row r="4038" spans="1:9" ht="13.8" thickTop="1" x14ac:dyDescent="0.25"/>
    <row r="4039" spans="1:9" ht="55.2" x14ac:dyDescent="0.3">
      <c r="B4039" s="184" t="s">
        <v>6720</v>
      </c>
      <c r="C4039" s="183" t="s">
        <v>6721</v>
      </c>
      <c r="D4039" s="183" t="s">
        <v>6722</v>
      </c>
      <c r="E4039" s="183" t="s">
        <v>471</v>
      </c>
      <c r="F4039" s="183" t="s">
        <v>425</v>
      </c>
      <c r="G4039" s="183" t="s">
        <v>6723</v>
      </c>
      <c r="H4039" s="183" t="s">
        <v>471</v>
      </c>
    </row>
    <row r="4040" spans="1:9" ht="55.2" x14ac:dyDescent="0.3">
      <c r="B4040" s="184" t="s">
        <v>6724</v>
      </c>
      <c r="C4040" s="183" t="s">
        <v>6725</v>
      </c>
      <c r="D4040" s="183" t="s">
        <v>6726</v>
      </c>
      <c r="E4040" s="183" t="s">
        <v>471</v>
      </c>
      <c r="F4040" s="183" t="s">
        <v>425</v>
      </c>
      <c r="G4040" s="183" t="s">
        <v>6723</v>
      </c>
      <c r="H4040" s="183" t="s">
        <v>471</v>
      </c>
    </row>
    <row r="4041" spans="1:9" ht="13.8" thickBot="1" x14ac:dyDescent="0.3"/>
    <row r="4042" spans="1:9" ht="39" customHeight="1" thickTop="1" thickBot="1" x14ac:dyDescent="0.3">
      <c r="A4042" s="190" t="s">
        <v>191</v>
      </c>
      <c r="B4042" s="190"/>
      <c r="C4042" s="190"/>
      <c r="D4042" s="190"/>
      <c r="E4042" s="190"/>
      <c r="F4042" s="190"/>
      <c r="G4042" s="190"/>
      <c r="H4042" s="190"/>
      <c r="I4042" s="190"/>
    </row>
    <row r="4043" spans="1:9" ht="38.25" customHeight="1" thickTop="1" x14ac:dyDescent="0.25">
      <c r="B4043" s="182" t="s">
        <v>16</v>
      </c>
      <c r="C4043" s="182" t="s">
        <v>416</v>
      </c>
      <c r="D4043" s="182" t="s">
        <v>18</v>
      </c>
      <c r="E4043" s="182" t="s">
        <v>417</v>
      </c>
      <c r="F4043" s="182" t="s">
        <v>418</v>
      </c>
      <c r="G4043" s="182" t="s">
        <v>419</v>
      </c>
      <c r="H4043" s="182" t="s">
        <v>420</v>
      </c>
    </row>
    <row r="4044" spans="1:9" ht="13.8" thickBot="1" x14ac:dyDescent="0.3"/>
    <row r="4045" spans="1:9" ht="28.5" customHeight="1" x14ac:dyDescent="0.25">
      <c r="A4045" s="189" t="s">
        <v>1175</v>
      </c>
      <c r="B4045" s="189"/>
      <c r="C4045" s="189"/>
      <c r="D4045" s="189"/>
      <c r="E4045" s="189"/>
      <c r="F4045" s="189"/>
      <c r="G4045" s="189"/>
      <c r="H4045" s="189"/>
      <c r="I4045" s="189"/>
    </row>
    <row r="4047" spans="1:9" ht="18" x14ac:dyDescent="0.25">
      <c r="A4047" s="189" t="s">
        <v>6727</v>
      </c>
      <c r="B4047" s="189"/>
      <c r="C4047" s="189"/>
      <c r="D4047" s="189"/>
      <c r="E4047" s="189"/>
      <c r="F4047" s="189"/>
      <c r="G4047" s="189"/>
      <c r="H4047" s="189"/>
      <c r="I4047" s="189"/>
    </row>
    <row r="4048" spans="1:9" ht="13.8" thickTop="1" x14ac:dyDescent="0.25"/>
    <row r="4049" spans="1:9" ht="27.6" x14ac:dyDescent="0.3">
      <c r="B4049" s="184" t="s">
        <v>6728</v>
      </c>
      <c r="C4049" s="183" t="s">
        <v>6729</v>
      </c>
      <c r="D4049" s="183" t="s">
        <v>6730</v>
      </c>
      <c r="E4049" s="183" t="s">
        <v>548</v>
      </c>
      <c r="F4049" s="183" t="s">
        <v>6731</v>
      </c>
      <c r="G4049" s="183" t="s">
        <v>6732</v>
      </c>
      <c r="H4049" s="183" t="s">
        <v>550</v>
      </c>
    </row>
    <row r="4050" spans="1:9" ht="27.6" x14ac:dyDescent="0.3">
      <c r="B4050" s="184" t="s">
        <v>6733</v>
      </c>
      <c r="C4050" s="183" t="s">
        <v>6734</v>
      </c>
      <c r="D4050" s="183" t="s">
        <v>6735</v>
      </c>
      <c r="E4050" s="183" t="s">
        <v>548</v>
      </c>
      <c r="F4050" s="183" t="s">
        <v>6731</v>
      </c>
      <c r="G4050" s="183" t="s">
        <v>6736</v>
      </c>
      <c r="H4050" s="183" t="s">
        <v>550</v>
      </c>
    </row>
    <row r="4051" spans="1:9" ht="27.6" x14ac:dyDescent="0.3">
      <c r="B4051" s="184" t="s">
        <v>6737</v>
      </c>
      <c r="C4051" s="183" t="s">
        <v>6738</v>
      </c>
      <c r="D4051" s="183" t="s">
        <v>6739</v>
      </c>
      <c r="E4051" s="183" t="s">
        <v>548</v>
      </c>
      <c r="F4051" s="183" t="s">
        <v>6731</v>
      </c>
      <c r="G4051" s="183" t="s">
        <v>6732</v>
      </c>
      <c r="H4051" s="183" t="s">
        <v>550</v>
      </c>
    </row>
    <row r="4052" spans="1:9" ht="27.6" x14ac:dyDescent="0.3">
      <c r="B4052" s="184" t="s">
        <v>6740</v>
      </c>
      <c r="C4052" s="183" t="s">
        <v>6741</v>
      </c>
      <c r="D4052" s="183" t="s">
        <v>6742</v>
      </c>
      <c r="E4052" s="183" t="s">
        <v>548</v>
      </c>
      <c r="F4052" s="183" t="s">
        <v>6731</v>
      </c>
      <c r="G4052" s="183" t="s">
        <v>6743</v>
      </c>
      <c r="H4052" s="183" t="s">
        <v>550</v>
      </c>
    </row>
    <row r="4053" spans="1:9" ht="13.8" thickBot="1" x14ac:dyDescent="0.3"/>
    <row r="4054" spans="1:9" ht="18" x14ac:dyDescent="0.25">
      <c r="A4054" s="189" t="s">
        <v>6744</v>
      </c>
      <c r="B4054" s="189"/>
      <c r="C4054" s="189"/>
      <c r="D4054" s="189"/>
      <c r="E4054" s="189"/>
      <c r="F4054" s="189"/>
      <c r="G4054" s="189"/>
      <c r="H4054" s="189"/>
      <c r="I4054" s="189"/>
    </row>
    <row r="4055" spans="1:9" ht="13.8" thickTop="1" x14ac:dyDescent="0.25"/>
    <row r="4056" spans="1:9" ht="27.6" x14ac:dyDescent="0.3">
      <c r="B4056" s="184" t="s">
        <v>6745</v>
      </c>
      <c r="C4056" s="183" t="s">
        <v>6746</v>
      </c>
      <c r="D4056" s="183" t="s">
        <v>6747</v>
      </c>
      <c r="E4056" s="183" t="s">
        <v>548</v>
      </c>
      <c r="F4056" s="183" t="s">
        <v>6731</v>
      </c>
      <c r="G4056" s="183" t="s">
        <v>6748</v>
      </c>
      <c r="H4056" s="183" t="s">
        <v>550</v>
      </c>
    </row>
    <row r="4057" spans="1:9" ht="27.6" x14ac:dyDescent="0.3">
      <c r="B4057" s="184" t="s">
        <v>6749</v>
      </c>
      <c r="C4057" s="183" t="s">
        <v>6750</v>
      </c>
      <c r="D4057" s="183" t="s">
        <v>6751</v>
      </c>
      <c r="E4057" s="183" t="s">
        <v>548</v>
      </c>
      <c r="F4057" s="183" t="s">
        <v>6731</v>
      </c>
      <c r="G4057" s="183" t="s">
        <v>6685</v>
      </c>
      <c r="H4057" s="183" t="s">
        <v>550</v>
      </c>
    </row>
    <row r="4058" spans="1:9" ht="27.6" x14ac:dyDescent="0.3">
      <c r="B4058" s="184" t="s">
        <v>6752</v>
      </c>
      <c r="C4058" s="183" t="s">
        <v>6753</v>
      </c>
      <c r="D4058" s="183" t="s">
        <v>6754</v>
      </c>
      <c r="E4058" s="183" t="s">
        <v>548</v>
      </c>
      <c r="F4058" s="183" t="s">
        <v>6731</v>
      </c>
      <c r="G4058" s="183" t="s">
        <v>6748</v>
      </c>
      <c r="H4058" s="183" t="s">
        <v>550</v>
      </c>
    </row>
    <row r="4059" spans="1:9" ht="27.6" x14ac:dyDescent="0.3">
      <c r="B4059" s="184" t="s">
        <v>6755</v>
      </c>
      <c r="C4059" s="183" t="s">
        <v>6756</v>
      </c>
      <c r="D4059" s="183" t="s">
        <v>6757</v>
      </c>
      <c r="E4059" s="183" t="s">
        <v>548</v>
      </c>
      <c r="F4059" s="183" t="s">
        <v>6731</v>
      </c>
      <c r="G4059" s="183" t="s">
        <v>6685</v>
      </c>
      <c r="H4059" s="183" t="s">
        <v>550</v>
      </c>
    </row>
    <row r="4060" spans="1:9" ht="13.8" thickBot="1" x14ac:dyDescent="0.3"/>
    <row r="4061" spans="1:9" ht="18" x14ac:dyDescent="0.25">
      <c r="A4061" s="189" t="s">
        <v>6663</v>
      </c>
      <c r="B4061" s="189"/>
      <c r="C4061" s="189"/>
      <c r="D4061" s="189"/>
      <c r="E4061" s="189"/>
      <c r="F4061" s="189"/>
      <c r="G4061" s="189"/>
      <c r="H4061" s="189"/>
      <c r="I4061" s="189"/>
    </row>
    <row r="4062" spans="1:9" ht="13.8" thickTop="1" x14ac:dyDescent="0.25"/>
    <row r="4063" spans="1:9" ht="27.6" x14ac:dyDescent="0.3">
      <c r="B4063" s="184" t="s">
        <v>6758</v>
      </c>
      <c r="C4063" s="183" t="s">
        <v>6759</v>
      </c>
      <c r="D4063" s="183" t="s">
        <v>6760</v>
      </c>
      <c r="E4063" s="183" t="s">
        <v>548</v>
      </c>
      <c r="F4063" s="183" t="s">
        <v>6731</v>
      </c>
      <c r="G4063" s="183" t="s">
        <v>6761</v>
      </c>
      <c r="H4063" s="183" t="s">
        <v>550</v>
      </c>
    </row>
    <row r="4064" spans="1:9" ht="27.6" x14ac:dyDescent="0.3">
      <c r="B4064" s="184" t="s">
        <v>6762</v>
      </c>
      <c r="C4064" s="183" t="s">
        <v>6763</v>
      </c>
      <c r="D4064" s="183" t="s">
        <v>6764</v>
      </c>
      <c r="E4064" s="183" t="s">
        <v>548</v>
      </c>
      <c r="F4064" s="183" t="s">
        <v>6731</v>
      </c>
      <c r="G4064" s="183" t="s">
        <v>6761</v>
      </c>
      <c r="H4064" s="183" t="s">
        <v>550</v>
      </c>
    </row>
    <row r="4065" spans="1:9" ht="13.8" thickBot="1" x14ac:dyDescent="0.3"/>
    <row r="4066" spans="1:9" ht="18" x14ac:dyDescent="0.25">
      <c r="A4066" s="189" t="s">
        <v>6676</v>
      </c>
      <c r="B4066" s="189"/>
      <c r="C4066" s="189"/>
      <c r="D4066" s="189"/>
      <c r="E4066" s="189"/>
      <c r="F4066" s="189"/>
      <c r="G4066" s="189"/>
      <c r="H4066" s="189"/>
      <c r="I4066" s="189"/>
    </row>
    <row r="4067" spans="1:9" ht="13.8" thickTop="1" x14ac:dyDescent="0.25"/>
    <row r="4068" spans="1:9" ht="27.6" x14ac:dyDescent="0.3">
      <c r="B4068" s="184" t="s">
        <v>6765</v>
      </c>
      <c r="C4068" s="183" t="s">
        <v>6766</v>
      </c>
      <c r="D4068" s="183" t="s">
        <v>6767</v>
      </c>
      <c r="E4068" s="183" t="s">
        <v>548</v>
      </c>
      <c r="F4068" s="183" t="s">
        <v>6731</v>
      </c>
      <c r="G4068" s="183" t="s">
        <v>6685</v>
      </c>
      <c r="H4068" s="183" t="s">
        <v>550</v>
      </c>
    </row>
    <row r="4069" spans="1:9" ht="27.6" x14ac:dyDescent="0.3">
      <c r="B4069" s="184" t="s">
        <v>6768</v>
      </c>
      <c r="C4069" s="183" t="s">
        <v>6769</v>
      </c>
      <c r="D4069" s="183" t="s">
        <v>6770</v>
      </c>
      <c r="E4069" s="183" t="s">
        <v>548</v>
      </c>
      <c r="F4069" s="183" t="s">
        <v>6731</v>
      </c>
      <c r="G4069" s="183" t="s">
        <v>6685</v>
      </c>
      <c r="H4069" s="183" t="s">
        <v>550</v>
      </c>
    </row>
    <row r="4070" spans="1:9" ht="13.8" thickBot="1" x14ac:dyDescent="0.3"/>
    <row r="4071" spans="1:9" ht="18" x14ac:dyDescent="0.25">
      <c r="A4071" s="189" t="s">
        <v>6694</v>
      </c>
      <c r="B4071" s="189"/>
      <c r="C4071" s="189"/>
      <c r="D4071" s="189"/>
      <c r="E4071" s="189"/>
      <c r="F4071" s="189"/>
      <c r="G4071" s="189"/>
      <c r="H4071" s="189"/>
      <c r="I4071" s="189"/>
    </row>
    <row r="4072" spans="1:9" ht="13.8" thickTop="1" x14ac:dyDescent="0.25"/>
    <row r="4073" spans="1:9" ht="27.6" x14ac:dyDescent="0.3">
      <c r="B4073" s="184" t="s">
        <v>6771</v>
      </c>
      <c r="C4073" s="183" t="s">
        <v>6772</v>
      </c>
      <c r="D4073" s="183" t="s">
        <v>6773</v>
      </c>
      <c r="E4073" s="183" t="s">
        <v>548</v>
      </c>
      <c r="F4073" s="183" t="s">
        <v>6731</v>
      </c>
      <c r="G4073" s="183" t="s">
        <v>6761</v>
      </c>
      <c r="H4073" s="183" t="s">
        <v>550</v>
      </c>
    </row>
    <row r="4074" spans="1:9" ht="27.6" x14ac:dyDescent="0.3">
      <c r="B4074" s="184" t="s">
        <v>6774</v>
      </c>
      <c r="C4074" s="183" t="s">
        <v>6775</v>
      </c>
      <c r="D4074" s="183" t="s">
        <v>6776</v>
      </c>
      <c r="E4074" s="183" t="s">
        <v>548</v>
      </c>
      <c r="F4074" s="183" t="s">
        <v>6731</v>
      </c>
      <c r="G4074" s="183" t="s">
        <v>6761</v>
      </c>
      <c r="H4074" s="183" t="s">
        <v>550</v>
      </c>
    </row>
    <row r="4075" spans="1:9" ht="13.8" thickBot="1" x14ac:dyDescent="0.3"/>
    <row r="4076" spans="1:9" ht="18" x14ac:dyDescent="0.25">
      <c r="A4076" s="189" t="s">
        <v>6707</v>
      </c>
      <c r="B4076" s="189"/>
      <c r="C4076" s="189"/>
      <c r="D4076" s="189"/>
      <c r="E4076" s="189"/>
      <c r="F4076" s="189"/>
      <c r="G4076" s="189"/>
      <c r="H4076" s="189"/>
      <c r="I4076" s="189"/>
    </row>
    <row r="4077" spans="1:9" ht="13.8" thickTop="1" x14ac:dyDescent="0.25"/>
    <row r="4078" spans="1:9" ht="41.4" x14ac:dyDescent="0.3">
      <c r="B4078" s="184" t="s">
        <v>6777</v>
      </c>
      <c r="C4078" s="183" t="s">
        <v>6778</v>
      </c>
      <c r="D4078" s="183" t="s">
        <v>6779</v>
      </c>
      <c r="E4078" s="183" t="s">
        <v>548</v>
      </c>
      <c r="F4078" s="183" t="s">
        <v>6731</v>
      </c>
      <c r="G4078" s="183" t="s">
        <v>6711</v>
      </c>
      <c r="H4078" s="183" t="s">
        <v>550</v>
      </c>
    </row>
    <row r="4079" spans="1:9" ht="41.4" x14ac:dyDescent="0.3">
      <c r="B4079" s="184" t="s">
        <v>6780</v>
      </c>
      <c r="C4079" s="183" t="s">
        <v>6781</v>
      </c>
      <c r="D4079" s="183" t="s">
        <v>6782</v>
      </c>
      <c r="E4079" s="183" t="s">
        <v>548</v>
      </c>
      <c r="F4079" s="183" t="s">
        <v>6731</v>
      </c>
      <c r="G4079" s="183" t="s">
        <v>6711</v>
      </c>
      <c r="H4079" s="183" t="s">
        <v>550</v>
      </c>
    </row>
    <row r="4080" spans="1:9" ht="13.8" thickBot="1" x14ac:dyDescent="0.3"/>
    <row r="4081" spans="1:9" ht="28.5" customHeight="1" x14ac:dyDescent="0.25">
      <c r="A4081" s="189" t="s">
        <v>1375</v>
      </c>
      <c r="B4081" s="189"/>
      <c r="C4081" s="189"/>
      <c r="D4081" s="189"/>
      <c r="E4081" s="189"/>
      <c r="F4081" s="189"/>
      <c r="G4081" s="189"/>
      <c r="H4081" s="189"/>
      <c r="I4081" s="189"/>
    </row>
    <row r="4083" spans="1:9" ht="18" x14ac:dyDescent="0.25">
      <c r="A4083" s="189" t="s">
        <v>6727</v>
      </c>
      <c r="B4083" s="189"/>
      <c r="C4083" s="189"/>
      <c r="D4083" s="189"/>
      <c r="E4083" s="189"/>
      <c r="F4083" s="189"/>
      <c r="G4083" s="189"/>
      <c r="H4083" s="189"/>
      <c r="I4083" s="189"/>
    </row>
    <row r="4084" spans="1:9" ht="13.8" thickTop="1" x14ac:dyDescent="0.25"/>
    <row r="4085" spans="1:9" ht="55.2" x14ac:dyDescent="0.3">
      <c r="B4085" s="184" t="s">
        <v>6783</v>
      </c>
      <c r="C4085" s="183" t="s">
        <v>6784</v>
      </c>
      <c r="D4085" s="183" t="s">
        <v>6785</v>
      </c>
      <c r="E4085" s="183" t="s">
        <v>469</v>
      </c>
      <c r="F4085" s="183" t="s">
        <v>6731</v>
      </c>
      <c r="G4085" s="183" t="s">
        <v>6786</v>
      </c>
      <c r="H4085" s="183" t="s">
        <v>471</v>
      </c>
    </row>
    <row r="4086" spans="1:9" ht="55.2" x14ac:dyDescent="0.3">
      <c r="B4086" s="184" t="s">
        <v>6787</v>
      </c>
      <c r="C4086" s="183" t="s">
        <v>6788</v>
      </c>
      <c r="D4086" s="183" t="s">
        <v>6789</v>
      </c>
      <c r="E4086" s="183" t="s">
        <v>469</v>
      </c>
      <c r="F4086" s="183" t="s">
        <v>6731</v>
      </c>
      <c r="G4086" s="183" t="s">
        <v>6786</v>
      </c>
      <c r="H4086" s="183" t="s">
        <v>471</v>
      </c>
    </row>
    <row r="4087" spans="1:9" ht="13.8" thickBot="1" x14ac:dyDescent="0.3"/>
    <row r="4088" spans="1:9" ht="18" x14ac:dyDescent="0.25">
      <c r="A4088" s="189" t="s">
        <v>6790</v>
      </c>
      <c r="B4088" s="189"/>
      <c r="C4088" s="189"/>
      <c r="D4088" s="189"/>
      <c r="E4088" s="189"/>
      <c r="F4088" s="189"/>
      <c r="G4088" s="189"/>
      <c r="H4088" s="189"/>
      <c r="I4088" s="189"/>
    </row>
    <row r="4089" spans="1:9" ht="13.8" thickTop="1" x14ac:dyDescent="0.25"/>
    <row r="4090" spans="1:9" ht="27.6" x14ac:dyDescent="0.3">
      <c r="B4090" s="184" t="s">
        <v>6791</v>
      </c>
      <c r="C4090" s="183" t="s">
        <v>6759</v>
      </c>
      <c r="D4090" s="183" t="s">
        <v>6792</v>
      </c>
      <c r="E4090" s="183" t="s">
        <v>1379</v>
      </c>
      <c r="F4090" s="183" t="s">
        <v>6731</v>
      </c>
      <c r="G4090" s="183" t="s">
        <v>6793</v>
      </c>
      <c r="H4090" s="183" t="s">
        <v>1379</v>
      </c>
    </row>
    <row r="4091" spans="1:9" ht="27.6" x14ac:dyDescent="0.3">
      <c r="B4091" s="184" t="s">
        <v>6794</v>
      </c>
      <c r="C4091" s="183" t="s">
        <v>6763</v>
      </c>
      <c r="D4091" s="183" t="s">
        <v>6795</v>
      </c>
      <c r="E4091" s="183" t="s">
        <v>1379</v>
      </c>
      <c r="F4091" s="183" t="s">
        <v>6731</v>
      </c>
      <c r="G4091" s="183" t="s">
        <v>6796</v>
      </c>
      <c r="H4091" s="183" t="s">
        <v>1379</v>
      </c>
    </row>
    <row r="4092" spans="1:9" ht="13.8" thickBot="1" x14ac:dyDescent="0.3"/>
    <row r="4093" spans="1:9" ht="39" customHeight="1" thickTop="1" thickBot="1" x14ac:dyDescent="0.3">
      <c r="A4093" s="190" t="s">
        <v>192</v>
      </c>
      <c r="B4093" s="190"/>
      <c r="C4093" s="190"/>
      <c r="D4093" s="190"/>
      <c r="E4093" s="190"/>
      <c r="F4093" s="190"/>
      <c r="G4093" s="190"/>
      <c r="H4093" s="190"/>
      <c r="I4093" s="190"/>
    </row>
    <row r="4094" spans="1:9" ht="38.25" customHeight="1" thickTop="1" x14ac:dyDescent="0.25">
      <c r="B4094" s="182" t="s">
        <v>16</v>
      </c>
      <c r="C4094" s="182" t="s">
        <v>416</v>
      </c>
      <c r="D4094" s="182" t="s">
        <v>18</v>
      </c>
      <c r="E4094" s="182" t="s">
        <v>417</v>
      </c>
      <c r="F4094" s="182" t="s">
        <v>418</v>
      </c>
      <c r="G4094" s="182" t="s">
        <v>419</v>
      </c>
      <c r="H4094" s="182" t="s">
        <v>420</v>
      </c>
    </row>
    <row r="4095" spans="1:9" ht="13.8" thickBot="1" x14ac:dyDescent="0.3"/>
    <row r="4096" spans="1:9" ht="28.5" customHeight="1" x14ac:dyDescent="0.25">
      <c r="A4096" s="189" t="s">
        <v>6797</v>
      </c>
      <c r="B4096" s="189"/>
      <c r="C4096" s="189"/>
      <c r="D4096" s="189"/>
      <c r="E4096" s="189"/>
      <c r="F4096" s="189"/>
      <c r="G4096" s="189"/>
      <c r="H4096" s="189"/>
      <c r="I4096" s="189"/>
    </row>
    <row r="4098" spans="1:9" ht="18" x14ac:dyDescent="0.25">
      <c r="A4098" s="189" t="s">
        <v>6798</v>
      </c>
      <c r="B4098" s="189"/>
      <c r="C4098" s="189"/>
      <c r="D4098" s="189"/>
      <c r="E4098" s="189"/>
      <c r="F4098" s="189"/>
      <c r="G4098" s="189"/>
      <c r="H4098" s="189"/>
      <c r="I4098" s="189"/>
    </row>
    <row r="4099" spans="1:9" ht="13.8" thickTop="1" x14ac:dyDescent="0.25"/>
    <row r="4100" spans="1:9" ht="27.6" x14ac:dyDescent="0.3">
      <c r="B4100" s="184" t="s">
        <v>6799</v>
      </c>
      <c r="C4100" s="183" t="s">
        <v>467</v>
      </c>
      <c r="D4100" s="183" t="s">
        <v>6800</v>
      </c>
      <c r="E4100" s="183" t="s">
        <v>699</v>
      </c>
      <c r="F4100" s="183" t="s">
        <v>4234</v>
      </c>
      <c r="G4100" s="183" t="s">
        <v>6801</v>
      </c>
      <c r="H4100" s="183" t="s">
        <v>701</v>
      </c>
    </row>
    <row r="4101" spans="1:9" ht="13.8" thickBot="1" x14ac:dyDescent="0.3"/>
    <row r="4102" spans="1:9" ht="28.5" customHeight="1" x14ac:dyDescent="0.25">
      <c r="A4102" s="189" t="s">
        <v>6576</v>
      </c>
      <c r="B4102" s="189"/>
      <c r="C4102" s="189"/>
      <c r="D4102" s="189"/>
      <c r="E4102" s="189"/>
      <c r="F4102" s="189"/>
      <c r="G4102" s="189"/>
      <c r="H4102" s="189"/>
      <c r="I4102" s="189"/>
    </row>
    <row r="4103" spans="1:9" ht="13.8" thickTop="1" x14ac:dyDescent="0.25"/>
    <row r="4104" spans="1:9" ht="41.4" x14ac:dyDescent="0.3">
      <c r="B4104" s="184" t="s">
        <v>6802</v>
      </c>
      <c r="C4104" s="183" t="s">
        <v>3150</v>
      </c>
      <c r="D4104" s="183" t="s">
        <v>6803</v>
      </c>
      <c r="E4104" s="183" t="s">
        <v>469</v>
      </c>
      <c r="F4104" s="183" t="s">
        <v>425</v>
      </c>
      <c r="G4104" s="183" t="s">
        <v>2628</v>
      </c>
      <c r="H4104" s="183" t="s">
        <v>471</v>
      </c>
    </row>
    <row r="4105" spans="1:9" ht="13.8" x14ac:dyDescent="0.3">
      <c r="B4105" s="184" t="s">
        <v>6804</v>
      </c>
      <c r="C4105" s="183" t="s">
        <v>738</v>
      </c>
      <c r="D4105" s="183" t="s">
        <v>6805</v>
      </c>
      <c r="E4105" s="183" t="s">
        <v>699</v>
      </c>
      <c r="F4105" s="183" t="s">
        <v>4234</v>
      </c>
      <c r="G4105" s="183" t="s">
        <v>6801</v>
      </c>
      <c r="H4105" s="183" t="s">
        <v>701</v>
      </c>
    </row>
    <row r="4106" spans="1:9" ht="13.8" thickBot="1" x14ac:dyDescent="0.3"/>
    <row r="4107" spans="1:9" ht="39" customHeight="1" thickTop="1" thickBot="1" x14ac:dyDescent="0.3">
      <c r="A4107" s="190" t="s">
        <v>193</v>
      </c>
      <c r="B4107" s="190"/>
      <c r="C4107" s="190"/>
      <c r="D4107" s="190"/>
      <c r="E4107" s="190"/>
      <c r="F4107" s="190"/>
      <c r="G4107" s="190"/>
      <c r="H4107" s="190"/>
      <c r="I4107" s="190"/>
    </row>
    <row r="4108" spans="1:9" ht="38.25" customHeight="1" thickTop="1" x14ac:dyDescent="0.25">
      <c r="B4108" s="182" t="s">
        <v>16</v>
      </c>
      <c r="C4108" s="182" t="s">
        <v>416</v>
      </c>
      <c r="D4108" s="182" t="s">
        <v>18</v>
      </c>
      <c r="E4108" s="182" t="s">
        <v>417</v>
      </c>
      <c r="F4108" s="182" t="s">
        <v>418</v>
      </c>
      <c r="G4108" s="182" t="s">
        <v>419</v>
      </c>
      <c r="H4108" s="182" t="s">
        <v>420</v>
      </c>
    </row>
    <row r="4109" spans="1:9" ht="13.8" thickBot="1" x14ac:dyDescent="0.3"/>
    <row r="4110" spans="1:9" ht="28.5" customHeight="1" x14ac:dyDescent="0.25">
      <c r="A4110" s="189" t="s">
        <v>1175</v>
      </c>
      <c r="B4110" s="189"/>
      <c r="C4110" s="189"/>
      <c r="D4110" s="189"/>
      <c r="E4110" s="189"/>
      <c r="F4110" s="189"/>
      <c r="G4110" s="189"/>
      <c r="H4110" s="189"/>
      <c r="I4110" s="189"/>
    </row>
    <row r="4112" spans="1:9" ht="18" x14ac:dyDescent="0.25">
      <c r="A4112" s="189" t="s">
        <v>6627</v>
      </c>
      <c r="B4112" s="189"/>
      <c r="C4112" s="189"/>
      <c r="D4112" s="189"/>
      <c r="E4112" s="189"/>
      <c r="F4112" s="189"/>
      <c r="G4112" s="189"/>
      <c r="H4112" s="189"/>
      <c r="I4112" s="189"/>
    </row>
    <row r="4113" spans="1:9" ht="13.8" thickTop="1" x14ac:dyDescent="0.25"/>
    <row r="4114" spans="1:9" ht="41.4" x14ac:dyDescent="0.3">
      <c r="B4114" s="184" t="s">
        <v>6806</v>
      </c>
      <c r="C4114" s="183" t="s">
        <v>1196</v>
      </c>
      <c r="D4114" s="183" t="s">
        <v>6807</v>
      </c>
      <c r="E4114" s="183" t="s">
        <v>548</v>
      </c>
      <c r="F4114" s="183" t="s">
        <v>6808</v>
      </c>
      <c r="G4114" s="183" t="s">
        <v>6809</v>
      </c>
      <c r="H4114" s="183" t="s">
        <v>550</v>
      </c>
    </row>
    <row r="4115" spans="1:9" ht="55.2" x14ac:dyDescent="0.3">
      <c r="B4115" s="184" t="s">
        <v>6647</v>
      </c>
      <c r="C4115" s="183" t="s">
        <v>4980</v>
      </c>
      <c r="D4115" s="183" t="s">
        <v>6648</v>
      </c>
      <c r="E4115" s="183" t="s">
        <v>475</v>
      </c>
      <c r="F4115" s="183" t="s">
        <v>425</v>
      </c>
      <c r="G4115" s="183" t="s">
        <v>6649</v>
      </c>
      <c r="H4115" s="183" t="s">
        <v>475</v>
      </c>
    </row>
    <row r="4116" spans="1:9" ht="55.2" x14ac:dyDescent="0.3">
      <c r="B4116" s="184" t="s">
        <v>6650</v>
      </c>
      <c r="C4116" s="183" t="s">
        <v>6651</v>
      </c>
      <c r="D4116" s="183" t="s">
        <v>6652</v>
      </c>
      <c r="E4116" s="183" t="s">
        <v>475</v>
      </c>
      <c r="F4116" s="183" t="s">
        <v>425</v>
      </c>
      <c r="G4116" s="183" t="s">
        <v>6649</v>
      </c>
      <c r="H4116" s="183" t="s">
        <v>475</v>
      </c>
    </row>
    <row r="4117" spans="1:9" ht="55.2" x14ac:dyDescent="0.3">
      <c r="B4117" s="184" t="s">
        <v>6653</v>
      </c>
      <c r="C4117" s="183" t="s">
        <v>6654</v>
      </c>
      <c r="D4117" s="183" t="s">
        <v>6655</v>
      </c>
      <c r="E4117" s="183" t="s">
        <v>475</v>
      </c>
      <c r="F4117" s="183" t="s">
        <v>425</v>
      </c>
      <c r="G4117" s="183" t="s">
        <v>6649</v>
      </c>
      <c r="H4117" s="183" t="s">
        <v>475</v>
      </c>
    </row>
    <row r="4118" spans="1:9" ht="55.2" x14ac:dyDescent="0.3">
      <c r="B4118" s="184" t="s">
        <v>6448</v>
      </c>
      <c r="C4118" s="183" t="s">
        <v>499</v>
      </c>
      <c r="D4118" s="183" t="s">
        <v>6449</v>
      </c>
      <c r="E4118" s="183" t="s">
        <v>475</v>
      </c>
      <c r="F4118" s="183" t="s">
        <v>425</v>
      </c>
      <c r="G4118" s="183" t="s">
        <v>6450</v>
      </c>
      <c r="H4118" s="183" t="s">
        <v>475</v>
      </c>
    </row>
    <row r="4119" spans="1:9" ht="13.8" thickBot="1" x14ac:dyDescent="0.3"/>
    <row r="4120" spans="1:9" ht="18" x14ac:dyDescent="0.25">
      <c r="A4120" s="189" t="s">
        <v>6663</v>
      </c>
      <c r="B4120" s="189"/>
      <c r="C4120" s="189"/>
      <c r="D4120" s="189"/>
      <c r="E4120" s="189"/>
      <c r="F4120" s="189"/>
      <c r="G4120" s="189"/>
      <c r="H4120" s="189"/>
      <c r="I4120" s="189"/>
    </row>
    <row r="4121" spans="1:9" ht="13.8" thickTop="1" x14ac:dyDescent="0.25"/>
    <row r="4122" spans="1:9" ht="27.6" x14ac:dyDescent="0.3">
      <c r="B4122" s="184" t="s">
        <v>6810</v>
      </c>
      <c r="C4122" s="183" t="s">
        <v>6811</v>
      </c>
      <c r="D4122" s="183" t="s">
        <v>6812</v>
      </c>
      <c r="E4122" s="183" t="s">
        <v>548</v>
      </c>
      <c r="F4122" s="183" t="s">
        <v>6813</v>
      </c>
      <c r="G4122" s="183" t="s">
        <v>6814</v>
      </c>
      <c r="H4122" s="183" t="s">
        <v>550</v>
      </c>
    </row>
    <row r="4123" spans="1:9" ht="13.8" thickBot="1" x14ac:dyDescent="0.3"/>
    <row r="4124" spans="1:9" ht="18" x14ac:dyDescent="0.25">
      <c r="A4124" s="189" t="s">
        <v>6676</v>
      </c>
      <c r="B4124" s="189"/>
      <c r="C4124" s="189"/>
      <c r="D4124" s="189"/>
      <c r="E4124" s="189"/>
      <c r="F4124" s="189"/>
      <c r="G4124" s="189"/>
      <c r="H4124" s="189"/>
      <c r="I4124" s="189"/>
    </row>
    <row r="4125" spans="1:9" ht="13.8" thickTop="1" x14ac:dyDescent="0.25"/>
    <row r="4126" spans="1:9" ht="27.6" x14ac:dyDescent="0.3">
      <c r="B4126" s="184" t="s">
        <v>6815</v>
      </c>
      <c r="C4126" s="183" t="s">
        <v>6816</v>
      </c>
      <c r="D4126" s="183" t="s">
        <v>6817</v>
      </c>
      <c r="E4126" s="183" t="s">
        <v>548</v>
      </c>
      <c r="F4126" s="183" t="s">
        <v>6813</v>
      </c>
      <c r="G4126" s="183" t="s">
        <v>6685</v>
      </c>
      <c r="H4126" s="183" t="s">
        <v>550</v>
      </c>
    </row>
    <row r="4127" spans="1:9" ht="13.8" thickBot="1" x14ac:dyDescent="0.3"/>
    <row r="4128" spans="1:9" ht="18" x14ac:dyDescent="0.25">
      <c r="A4128" s="189" t="s">
        <v>6694</v>
      </c>
      <c r="B4128" s="189"/>
      <c r="C4128" s="189"/>
      <c r="D4128" s="189"/>
      <c r="E4128" s="189"/>
      <c r="F4128" s="189"/>
      <c r="G4128" s="189"/>
      <c r="H4128" s="189"/>
      <c r="I4128" s="189"/>
    </row>
    <row r="4129" spans="1:9" ht="13.8" thickTop="1" x14ac:dyDescent="0.25"/>
    <row r="4130" spans="1:9" ht="27.6" x14ac:dyDescent="0.3">
      <c r="B4130" s="184" t="s">
        <v>6818</v>
      </c>
      <c r="C4130" s="183" t="s">
        <v>6819</v>
      </c>
      <c r="D4130" s="183" t="s">
        <v>6820</v>
      </c>
      <c r="E4130" s="183" t="s">
        <v>548</v>
      </c>
      <c r="F4130" s="183" t="s">
        <v>6813</v>
      </c>
      <c r="G4130" s="183" t="s">
        <v>6814</v>
      </c>
      <c r="H4130" s="183" t="s">
        <v>550</v>
      </c>
    </row>
    <row r="4131" spans="1:9" ht="13.8" thickBot="1" x14ac:dyDescent="0.3"/>
    <row r="4132" spans="1:9" ht="18" x14ac:dyDescent="0.25">
      <c r="A4132" s="189" t="s">
        <v>6707</v>
      </c>
      <c r="B4132" s="189"/>
      <c r="C4132" s="189"/>
      <c r="D4132" s="189"/>
      <c r="E4132" s="189"/>
      <c r="F4132" s="189"/>
      <c r="G4132" s="189"/>
      <c r="H4132" s="189"/>
      <c r="I4132" s="189"/>
    </row>
    <row r="4133" spans="1:9" ht="13.8" thickTop="1" x14ac:dyDescent="0.25"/>
    <row r="4134" spans="1:9" ht="41.4" x14ac:dyDescent="0.3">
      <c r="B4134" s="184" t="s">
        <v>6821</v>
      </c>
      <c r="C4134" s="183" t="s">
        <v>6822</v>
      </c>
      <c r="D4134" s="183" t="s">
        <v>6823</v>
      </c>
      <c r="E4134" s="183" t="s">
        <v>548</v>
      </c>
      <c r="F4134" s="183" t="s">
        <v>6813</v>
      </c>
      <c r="G4134" s="183" t="s">
        <v>6711</v>
      </c>
      <c r="H4134" s="183" t="s">
        <v>550</v>
      </c>
    </row>
    <row r="4135" spans="1:9" ht="13.8" thickBot="1" x14ac:dyDescent="0.3"/>
    <row r="4136" spans="1:9" ht="28.5" customHeight="1" x14ac:dyDescent="0.25">
      <c r="A4136" s="189" t="s">
        <v>1375</v>
      </c>
      <c r="B4136" s="189"/>
      <c r="C4136" s="189"/>
      <c r="D4136" s="189"/>
      <c r="E4136" s="189"/>
      <c r="F4136" s="189"/>
      <c r="G4136" s="189"/>
      <c r="H4136" s="189"/>
      <c r="I4136" s="189"/>
    </row>
    <row r="4137" spans="1:9" ht="13.8" thickTop="1" x14ac:dyDescent="0.25"/>
    <row r="4138" spans="1:9" ht="55.2" x14ac:dyDescent="0.3">
      <c r="B4138" s="184" t="s">
        <v>6824</v>
      </c>
      <c r="C4138" s="183" t="s">
        <v>6825</v>
      </c>
      <c r="D4138" s="183" t="s">
        <v>6826</v>
      </c>
      <c r="E4138" s="183" t="s">
        <v>469</v>
      </c>
      <c r="F4138" s="183" t="s">
        <v>6813</v>
      </c>
      <c r="G4138" s="183" t="s">
        <v>6786</v>
      </c>
      <c r="H4138" s="183" t="s">
        <v>471</v>
      </c>
    </row>
    <row r="4139" spans="1:9" ht="13.8" thickBot="1" x14ac:dyDescent="0.3"/>
    <row r="4140" spans="1:9" ht="18" x14ac:dyDescent="0.25">
      <c r="A4140" s="189" t="s">
        <v>6790</v>
      </c>
      <c r="B4140" s="189"/>
      <c r="C4140" s="189"/>
      <c r="D4140" s="189"/>
      <c r="E4140" s="189"/>
      <c r="F4140" s="189"/>
      <c r="G4140" s="189"/>
      <c r="H4140" s="189"/>
      <c r="I4140" s="189"/>
    </row>
    <row r="4141" spans="1:9" ht="13.8" thickTop="1" x14ac:dyDescent="0.25"/>
    <row r="4142" spans="1:9" ht="27.6" x14ac:dyDescent="0.3">
      <c r="B4142" s="184" t="s">
        <v>6827</v>
      </c>
      <c r="C4142" s="183" t="s">
        <v>6811</v>
      </c>
      <c r="D4142" s="183" t="s">
        <v>6828</v>
      </c>
      <c r="E4142" s="183" t="s">
        <v>1379</v>
      </c>
      <c r="F4142" s="183" t="s">
        <v>6813</v>
      </c>
      <c r="G4142" s="183" t="s">
        <v>6814</v>
      </c>
      <c r="H4142" s="183" t="s">
        <v>1379</v>
      </c>
    </row>
    <row r="4143" spans="1:9" ht="13.8" thickBot="1" x14ac:dyDescent="0.3"/>
    <row r="4144" spans="1:9" ht="39" customHeight="1" thickTop="1" thickBot="1" x14ac:dyDescent="0.3">
      <c r="A4144" s="190" t="s">
        <v>194</v>
      </c>
      <c r="B4144" s="190"/>
      <c r="C4144" s="190"/>
      <c r="D4144" s="190"/>
      <c r="E4144" s="190"/>
      <c r="F4144" s="190"/>
      <c r="G4144" s="190"/>
      <c r="H4144" s="190"/>
      <c r="I4144" s="190"/>
    </row>
    <row r="4145" spans="1:9" ht="38.25" customHeight="1" thickTop="1" x14ac:dyDescent="0.25">
      <c r="B4145" s="182" t="s">
        <v>16</v>
      </c>
      <c r="C4145" s="182" t="s">
        <v>416</v>
      </c>
      <c r="D4145" s="182" t="s">
        <v>18</v>
      </c>
      <c r="E4145" s="182" t="s">
        <v>417</v>
      </c>
      <c r="F4145" s="182" t="s">
        <v>418</v>
      </c>
      <c r="G4145" s="182" t="s">
        <v>419</v>
      </c>
      <c r="H4145" s="182" t="s">
        <v>420</v>
      </c>
    </row>
    <row r="4146" spans="1:9" ht="13.8" thickBot="1" x14ac:dyDescent="0.3"/>
    <row r="4147" spans="1:9" ht="28.5" customHeight="1" x14ac:dyDescent="0.25">
      <c r="A4147" s="189" t="s">
        <v>1175</v>
      </c>
      <c r="B4147" s="189"/>
      <c r="C4147" s="189"/>
      <c r="D4147" s="189"/>
      <c r="E4147" s="189"/>
      <c r="F4147" s="189"/>
      <c r="G4147" s="189"/>
      <c r="H4147" s="189"/>
      <c r="I4147" s="189"/>
    </row>
    <row r="4149" spans="1:9" ht="18" x14ac:dyDescent="0.25">
      <c r="A4149" s="189" t="s">
        <v>6663</v>
      </c>
      <c r="B4149" s="189"/>
      <c r="C4149" s="189"/>
      <c r="D4149" s="189"/>
      <c r="E4149" s="189"/>
      <c r="F4149" s="189"/>
      <c r="G4149" s="189"/>
      <c r="H4149" s="189"/>
      <c r="I4149" s="189"/>
    </row>
    <row r="4150" spans="1:9" ht="13.8" thickTop="1" x14ac:dyDescent="0.25"/>
    <row r="4151" spans="1:9" ht="55.2" x14ac:dyDescent="0.3">
      <c r="B4151" s="184" t="s">
        <v>6829</v>
      </c>
      <c r="C4151" s="183" t="s">
        <v>6811</v>
      </c>
      <c r="D4151" s="183" t="s">
        <v>6830</v>
      </c>
      <c r="E4151" s="183" t="s">
        <v>548</v>
      </c>
      <c r="F4151" s="183" t="s">
        <v>6831</v>
      </c>
      <c r="G4151" s="183" t="s">
        <v>6832</v>
      </c>
      <c r="H4151" s="183" t="s">
        <v>550</v>
      </c>
    </row>
    <row r="4152" spans="1:9" ht="55.2" x14ac:dyDescent="0.3">
      <c r="B4152" s="184" t="s">
        <v>6833</v>
      </c>
      <c r="C4152" s="183" t="s">
        <v>6834</v>
      </c>
      <c r="D4152" s="183" t="s">
        <v>6835</v>
      </c>
      <c r="E4152" s="183" t="s">
        <v>548</v>
      </c>
      <c r="F4152" s="183" t="s">
        <v>6836</v>
      </c>
      <c r="G4152" s="183" t="s">
        <v>6832</v>
      </c>
      <c r="H4152" s="183" t="s">
        <v>550</v>
      </c>
    </row>
    <row r="4153" spans="1:9" ht="13.8" thickBot="1" x14ac:dyDescent="0.3"/>
    <row r="4154" spans="1:9" ht="18" x14ac:dyDescent="0.25">
      <c r="A4154" s="189" t="s">
        <v>6676</v>
      </c>
      <c r="B4154" s="189"/>
      <c r="C4154" s="189"/>
      <c r="D4154" s="189"/>
      <c r="E4154" s="189"/>
      <c r="F4154" s="189"/>
      <c r="G4154" s="189"/>
      <c r="H4154" s="189"/>
      <c r="I4154" s="189"/>
    </row>
    <row r="4155" spans="1:9" ht="13.8" thickTop="1" x14ac:dyDescent="0.25"/>
    <row r="4156" spans="1:9" ht="55.2" x14ac:dyDescent="0.3">
      <c r="B4156" s="184" t="s">
        <v>6837</v>
      </c>
      <c r="C4156" s="183" t="s">
        <v>6838</v>
      </c>
      <c r="D4156" s="183" t="s">
        <v>6839</v>
      </c>
      <c r="E4156" s="183" t="s">
        <v>548</v>
      </c>
      <c r="F4156" s="183" t="s">
        <v>6831</v>
      </c>
      <c r="G4156" s="183" t="s">
        <v>6685</v>
      </c>
      <c r="H4156" s="183" t="s">
        <v>550</v>
      </c>
    </row>
    <row r="4157" spans="1:9" ht="55.2" x14ac:dyDescent="0.3">
      <c r="B4157" s="184" t="s">
        <v>6840</v>
      </c>
      <c r="C4157" s="183" t="s">
        <v>6841</v>
      </c>
      <c r="D4157" s="183" t="s">
        <v>6842</v>
      </c>
      <c r="E4157" s="183" t="s">
        <v>548</v>
      </c>
      <c r="F4157" s="183" t="s">
        <v>6836</v>
      </c>
      <c r="G4157" s="183" t="s">
        <v>6685</v>
      </c>
      <c r="H4157" s="183" t="s">
        <v>550</v>
      </c>
    </row>
    <row r="4158" spans="1:9" ht="13.8" thickBot="1" x14ac:dyDescent="0.3"/>
    <row r="4159" spans="1:9" ht="18" x14ac:dyDescent="0.25">
      <c r="A4159" s="189" t="s">
        <v>6694</v>
      </c>
      <c r="B4159" s="189"/>
      <c r="C4159" s="189"/>
      <c r="D4159" s="189"/>
      <c r="E4159" s="189"/>
      <c r="F4159" s="189"/>
      <c r="G4159" s="189"/>
      <c r="H4159" s="189"/>
      <c r="I4159" s="189"/>
    </row>
    <row r="4160" spans="1:9" ht="13.8" thickTop="1" x14ac:dyDescent="0.25"/>
    <row r="4161" spans="1:9" ht="55.2" x14ac:dyDescent="0.3">
      <c r="B4161" s="184" t="s">
        <v>6843</v>
      </c>
      <c r="C4161" s="183" t="s">
        <v>6844</v>
      </c>
      <c r="D4161" s="183" t="s">
        <v>6845</v>
      </c>
      <c r="E4161" s="183" t="s">
        <v>475</v>
      </c>
      <c r="F4161" s="183" t="s">
        <v>6831</v>
      </c>
      <c r="G4161" s="183" t="s">
        <v>6832</v>
      </c>
      <c r="H4161" s="183" t="s">
        <v>475</v>
      </c>
    </row>
    <row r="4162" spans="1:9" ht="55.2" x14ac:dyDescent="0.3">
      <c r="B4162" s="184" t="s">
        <v>6846</v>
      </c>
      <c r="C4162" s="183" t="s">
        <v>6847</v>
      </c>
      <c r="D4162" s="183" t="s">
        <v>6848</v>
      </c>
      <c r="E4162" s="183" t="s">
        <v>475</v>
      </c>
      <c r="F4162" s="183" t="s">
        <v>6836</v>
      </c>
      <c r="G4162" s="183" t="s">
        <v>6832</v>
      </c>
      <c r="H4162" s="183" t="s">
        <v>475</v>
      </c>
    </row>
    <row r="4163" spans="1:9" ht="13.8" thickBot="1" x14ac:dyDescent="0.3"/>
    <row r="4164" spans="1:9" ht="18" x14ac:dyDescent="0.25">
      <c r="A4164" s="189" t="s">
        <v>6707</v>
      </c>
      <c r="B4164" s="189"/>
      <c r="C4164" s="189"/>
      <c r="D4164" s="189"/>
      <c r="E4164" s="189"/>
      <c r="F4164" s="189"/>
      <c r="G4164" s="189"/>
      <c r="H4164" s="189"/>
      <c r="I4164" s="189"/>
    </row>
    <row r="4165" spans="1:9" ht="13.8" thickTop="1" x14ac:dyDescent="0.25"/>
    <row r="4166" spans="1:9" ht="55.2" x14ac:dyDescent="0.3">
      <c r="B4166" s="184" t="s">
        <v>6849</v>
      </c>
      <c r="C4166" s="183" t="s">
        <v>6850</v>
      </c>
      <c r="D4166" s="183" t="s">
        <v>6851</v>
      </c>
      <c r="E4166" s="183" t="s">
        <v>475</v>
      </c>
      <c r="F4166" s="183" t="s">
        <v>6831</v>
      </c>
      <c r="G4166" s="183" t="s">
        <v>6711</v>
      </c>
      <c r="H4166" s="183" t="s">
        <v>475</v>
      </c>
    </row>
    <row r="4167" spans="1:9" ht="55.2" x14ac:dyDescent="0.3">
      <c r="B4167" s="184" t="s">
        <v>6852</v>
      </c>
      <c r="C4167" s="183" t="s">
        <v>6853</v>
      </c>
      <c r="D4167" s="183" t="s">
        <v>6854</v>
      </c>
      <c r="E4167" s="183" t="s">
        <v>475</v>
      </c>
      <c r="F4167" s="183" t="s">
        <v>6836</v>
      </c>
      <c r="G4167" s="183" t="s">
        <v>6711</v>
      </c>
      <c r="H4167" s="183" t="s">
        <v>475</v>
      </c>
    </row>
    <row r="4168" spans="1:9" ht="13.8" thickBot="1" x14ac:dyDescent="0.3"/>
    <row r="4169" spans="1:9" ht="28.5" customHeight="1" x14ac:dyDescent="0.25">
      <c r="A4169" s="189" t="s">
        <v>1375</v>
      </c>
      <c r="B4169" s="189"/>
      <c r="C4169" s="189"/>
      <c r="D4169" s="189"/>
      <c r="E4169" s="189"/>
      <c r="F4169" s="189"/>
      <c r="G4169" s="189"/>
      <c r="H4169" s="189"/>
      <c r="I4169" s="189"/>
    </row>
    <row r="4171" spans="1:9" ht="18" x14ac:dyDescent="0.25">
      <c r="A4171" s="189" t="s">
        <v>6790</v>
      </c>
      <c r="B4171" s="189"/>
      <c r="C4171" s="189"/>
      <c r="D4171" s="189"/>
      <c r="E4171" s="189"/>
      <c r="F4171" s="189"/>
      <c r="G4171" s="189"/>
      <c r="H4171" s="189"/>
      <c r="I4171" s="189"/>
    </row>
    <row r="4172" spans="1:9" ht="13.8" thickTop="1" x14ac:dyDescent="0.25"/>
    <row r="4173" spans="1:9" ht="55.2" x14ac:dyDescent="0.3">
      <c r="B4173" s="184" t="s">
        <v>6855</v>
      </c>
      <c r="C4173" s="183" t="s">
        <v>6811</v>
      </c>
      <c r="D4173" s="183" t="s">
        <v>6856</v>
      </c>
      <c r="E4173" s="183" t="s">
        <v>1379</v>
      </c>
      <c r="F4173" s="183" t="s">
        <v>6831</v>
      </c>
      <c r="G4173" s="183" t="s">
        <v>6832</v>
      </c>
      <c r="H4173" s="183" t="s">
        <v>1379</v>
      </c>
    </row>
    <row r="4174" spans="1:9" ht="55.2" x14ac:dyDescent="0.3">
      <c r="B4174" s="184" t="s">
        <v>6857</v>
      </c>
      <c r="C4174" s="183" t="s">
        <v>6834</v>
      </c>
      <c r="D4174" s="183" t="s">
        <v>6858</v>
      </c>
      <c r="E4174" s="183" t="s">
        <v>1379</v>
      </c>
      <c r="F4174" s="183" t="s">
        <v>6836</v>
      </c>
      <c r="G4174" s="183" t="s">
        <v>6832</v>
      </c>
      <c r="H4174" s="183" t="s">
        <v>1379</v>
      </c>
    </row>
    <row r="4175" spans="1:9" ht="13.8" thickBot="1" x14ac:dyDescent="0.3"/>
    <row r="4176" spans="1:9" ht="39" customHeight="1" thickTop="1" thickBot="1" x14ac:dyDescent="0.3">
      <c r="A4176" s="190" t="s">
        <v>195</v>
      </c>
      <c r="B4176" s="190"/>
      <c r="C4176" s="190"/>
      <c r="D4176" s="190"/>
      <c r="E4176" s="190"/>
      <c r="F4176" s="190"/>
      <c r="G4176" s="190"/>
      <c r="H4176" s="190"/>
      <c r="I4176" s="190"/>
    </row>
    <row r="4177" spans="1:9" ht="38.25" customHeight="1" thickTop="1" x14ac:dyDescent="0.25">
      <c r="B4177" s="182" t="s">
        <v>16</v>
      </c>
      <c r="C4177" s="182" t="s">
        <v>416</v>
      </c>
      <c r="D4177" s="182" t="s">
        <v>18</v>
      </c>
      <c r="E4177" s="182" t="s">
        <v>417</v>
      </c>
      <c r="F4177" s="182" t="s">
        <v>418</v>
      </c>
      <c r="G4177" s="182" t="s">
        <v>419</v>
      </c>
      <c r="H4177" s="182" t="s">
        <v>420</v>
      </c>
    </row>
    <row r="4178" spans="1:9" ht="13.8" thickBot="1" x14ac:dyDescent="0.3"/>
    <row r="4179" spans="1:9" ht="28.5" customHeight="1" x14ac:dyDescent="0.25">
      <c r="A4179" s="189" t="s">
        <v>1175</v>
      </c>
      <c r="B4179" s="189"/>
      <c r="C4179" s="189"/>
      <c r="D4179" s="189"/>
      <c r="E4179" s="189"/>
      <c r="F4179" s="189"/>
      <c r="G4179" s="189"/>
      <c r="H4179" s="189"/>
      <c r="I4179" s="189"/>
    </row>
    <row r="4181" spans="1:9" ht="18" x14ac:dyDescent="0.25">
      <c r="A4181" s="189" t="s">
        <v>6663</v>
      </c>
      <c r="B4181" s="189"/>
      <c r="C4181" s="189"/>
      <c r="D4181" s="189"/>
      <c r="E4181" s="189"/>
      <c r="F4181" s="189"/>
      <c r="G4181" s="189"/>
      <c r="H4181" s="189"/>
      <c r="I4181" s="189"/>
    </row>
    <row r="4182" spans="1:9" ht="13.8" thickTop="1" x14ac:dyDescent="0.25"/>
    <row r="4183" spans="1:9" ht="27.6" x14ac:dyDescent="0.3">
      <c r="B4183" s="184" t="s">
        <v>6859</v>
      </c>
      <c r="C4183" s="183" t="s">
        <v>6860</v>
      </c>
      <c r="D4183" s="183" t="s">
        <v>6861</v>
      </c>
      <c r="E4183" s="183" t="s">
        <v>548</v>
      </c>
      <c r="F4183" s="183" t="s">
        <v>6813</v>
      </c>
      <c r="G4183" s="183" t="s">
        <v>6814</v>
      </c>
      <c r="H4183" s="183" t="s">
        <v>550</v>
      </c>
    </row>
    <row r="4184" spans="1:9" ht="27.6" x14ac:dyDescent="0.3">
      <c r="B4184" s="184" t="s">
        <v>6862</v>
      </c>
      <c r="C4184" s="183" t="s">
        <v>6863</v>
      </c>
      <c r="D4184" s="183" t="s">
        <v>6864</v>
      </c>
      <c r="E4184" s="183" t="s">
        <v>548</v>
      </c>
      <c r="F4184" s="183" t="s">
        <v>6813</v>
      </c>
      <c r="G4184" s="183" t="s">
        <v>6814</v>
      </c>
      <c r="H4184" s="183" t="s">
        <v>550</v>
      </c>
    </row>
    <row r="4185" spans="1:9" ht="13.8" thickBot="1" x14ac:dyDescent="0.3"/>
    <row r="4186" spans="1:9" ht="18" x14ac:dyDescent="0.25">
      <c r="A4186" s="189" t="s">
        <v>6676</v>
      </c>
      <c r="B4186" s="189"/>
      <c r="C4186" s="189"/>
      <c r="D4186" s="189"/>
      <c r="E4186" s="189"/>
      <c r="F4186" s="189"/>
      <c r="G4186" s="189"/>
      <c r="H4186" s="189"/>
      <c r="I4186" s="189"/>
    </row>
    <row r="4187" spans="1:9" ht="13.8" thickTop="1" x14ac:dyDescent="0.25"/>
    <row r="4188" spans="1:9" ht="27.6" x14ac:dyDescent="0.3">
      <c r="B4188" s="184" t="s">
        <v>6865</v>
      </c>
      <c r="C4188" s="183" t="s">
        <v>6866</v>
      </c>
      <c r="D4188" s="183" t="s">
        <v>6867</v>
      </c>
      <c r="E4188" s="183" t="s">
        <v>548</v>
      </c>
      <c r="F4188" s="183" t="s">
        <v>6813</v>
      </c>
      <c r="G4188" s="183" t="s">
        <v>6685</v>
      </c>
      <c r="H4188" s="183" t="s">
        <v>550</v>
      </c>
    </row>
    <row r="4189" spans="1:9" ht="27.6" x14ac:dyDescent="0.3">
      <c r="B4189" s="184" t="s">
        <v>6868</v>
      </c>
      <c r="C4189" s="183" t="s">
        <v>6869</v>
      </c>
      <c r="D4189" s="183" t="s">
        <v>6870</v>
      </c>
      <c r="E4189" s="183" t="s">
        <v>548</v>
      </c>
      <c r="F4189" s="183" t="s">
        <v>6813</v>
      </c>
      <c r="G4189" s="183" t="s">
        <v>6685</v>
      </c>
      <c r="H4189" s="183" t="s">
        <v>550</v>
      </c>
    </row>
    <row r="4190" spans="1:9" ht="13.8" thickBot="1" x14ac:dyDescent="0.3"/>
    <row r="4191" spans="1:9" ht="18" x14ac:dyDescent="0.25">
      <c r="A4191" s="189" t="s">
        <v>6694</v>
      </c>
      <c r="B4191" s="189"/>
      <c r="C4191" s="189"/>
      <c r="D4191" s="189"/>
      <c r="E4191" s="189"/>
      <c r="F4191" s="189"/>
      <c r="G4191" s="189"/>
      <c r="H4191" s="189"/>
      <c r="I4191" s="189"/>
    </row>
    <row r="4192" spans="1:9" ht="13.8" thickTop="1" x14ac:dyDescent="0.25"/>
    <row r="4193" spans="1:9" ht="27.6" x14ac:dyDescent="0.3">
      <c r="B4193" s="184" t="s">
        <v>6871</v>
      </c>
      <c r="C4193" s="183" t="s">
        <v>6872</v>
      </c>
      <c r="D4193" s="183" t="s">
        <v>6873</v>
      </c>
      <c r="E4193" s="183" t="s">
        <v>548</v>
      </c>
      <c r="F4193" s="183" t="s">
        <v>6813</v>
      </c>
      <c r="G4193" s="183" t="s">
        <v>6814</v>
      </c>
      <c r="H4193" s="183" t="s">
        <v>550</v>
      </c>
    </row>
    <row r="4194" spans="1:9" ht="27.6" x14ac:dyDescent="0.3">
      <c r="B4194" s="184" t="s">
        <v>6874</v>
      </c>
      <c r="C4194" s="183" t="s">
        <v>6875</v>
      </c>
      <c r="D4194" s="183" t="s">
        <v>6876</v>
      </c>
      <c r="E4194" s="183" t="s">
        <v>548</v>
      </c>
      <c r="F4194" s="183" t="s">
        <v>6813</v>
      </c>
      <c r="G4194" s="183" t="s">
        <v>6814</v>
      </c>
      <c r="H4194" s="183" t="s">
        <v>550</v>
      </c>
    </row>
    <row r="4195" spans="1:9" ht="13.8" thickBot="1" x14ac:dyDescent="0.3"/>
    <row r="4196" spans="1:9" ht="18" x14ac:dyDescent="0.25">
      <c r="A4196" s="189" t="s">
        <v>6707</v>
      </c>
      <c r="B4196" s="189"/>
      <c r="C4196" s="189"/>
      <c r="D4196" s="189"/>
      <c r="E4196" s="189"/>
      <c r="F4196" s="189"/>
      <c r="G4196" s="189"/>
      <c r="H4196" s="189"/>
      <c r="I4196" s="189"/>
    </row>
    <row r="4197" spans="1:9" ht="13.8" thickTop="1" x14ac:dyDescent="0.25"/>
    <row r="4198" spans="1:9" ht="41.4" x14ac:dyDescent="0.3">
      <c r="B4198" s="184" t="s">
        <v>6877</v>
      </c>
      <c r="C4198" s="183" t="s">
        <v>6878</v>
      </c>
      <c r="D4198" s="183" t="s">
        <v>6879</v>
      </c>
      <c r="E4198" s="183" t="s">
        <v>548</v>
      </c>
      <c r="F4198" s="183" t="s">
        <v>6813</v>
      </c>
      <c r="G4198" s="183" t="s">
        <v>6711</v>
      </c>
      <c r="H4198" s="183" t="s">
        <v>550</v>
      </c>
    </row>
    <row r="4199" spans="1:9" ht="55.2" x14ac:dyDescent="0.3">
      <c r="B4199" s="184" t="s">
        <v>6880</v>
      </c>
      <c r="C4199" s="183" t="s">
        <v>6881</v>
      </c>
      <c r="D4199" s="183" t="s">
        <v>6882</v>
      </c>
      <c r="E4199" s="183" t="s">
        <v>548</v>
      </c>
      <c r="F4199" s="183" t="s">
        <v>6813</v>
      </c>
      <c r="G4199" s="183" t="s">
        <v>6711</v>
      </c>
      <c r="H4199" s="183" t="s">
        <v>550</v>
      </c>
    </row>
    <row r="4200" spans="1:9" ht="13.8" thickBot="1" x14ac:dyDescent="0.3"/>
    <row r="4201" spans="1:9" ht="28.5" customHeight="1" x14ac:dyDescent="0.25">
      <c r="A4201" s="189" t="s">
        <v>1375</v>
      </c>
      <c r="B4201" s="189"/>
      <c r="C4201" s="189"/>
      <c r="D4201" s="189"/>
      <c r="E4201" s="189"/>
      <c r="F4201" s="189"/>
      <c r="G4201" s="189"/>
      <c r="H4201" s="189"/>
      <c r="I4201" s="189"/>
    </row>
    <row r="4203" spans="1:9" ht="18" x14ac:dyDescent="0.25">
      <c r="A4203" s="189" t="s">
        <v>6790</v>
      </c>
      <c r="B4203" s="189"/>
      <c r="C4203" s="189"/>
      <c r="D4203" s="189"/>
      <c r="E4203" s="189"/>
      <c r="F4203" s="189"/>
      <c r="G4203" s="189"/>
      <c r="H4203" s="189"/>
      <c r="I4203" s="189"/>
    </row>
    <row r="4204" spans="1:9" ht="13.8" thickTop="1" x14ac:dyDescent="0.25"/>
    <row r="4205" spans="1:9" ht="27.6" x14ac:dyDescent="0.3">
      <c r="B4205" s="184" t="s">
        <v>6883</v>
      </c>
      <c r="C4205" s="183" t="s">
        <v>6860</v>
      </c>
      <c r="D4205" s="183" t="s">
        <v>6884</v>
      </c>
      <c r="E4205" s="183" t="s">
        <v>1379</v>
      </c>
      <c r="F4205" s="183" t="s">
        <v>6813</v>
      </c>
      <c r="G4205" s="183" t="s">
        <v>6814</v>
      </c>
      <c r="H4205" s="183" t="s">
        <v>1379</v>
      </c>
    </row>
    <row r="4206" spans="1:9" ht="27.6" x14ac:dyDescent="0.3">
      <c r="B4206" s="184" t="s">
        <v>6885</v>
      </c>
      <c r="C4206" s="183" t="s">
        <v>6863</v>
      </c>
      <c r="D4206" s="183" t="s">
        <v>6886</v>
      </c>
      <c r="E4206" s="183" t="s">
        <v>1379</v>
      </c>
      <c r="F4206" s="183" t="s">
        <v>6813</v>
      </c>
      <c r="G4206" s="183" t="s">
        <v>6814</v>
      </c>
      <c r="H4206" s="183" t="s">
        <v>1379</v>
      </c>
    </row>
    <row r="4207" spans="1:9" ht="13.8" thickBot="1" x14ac:dyDescent="0.3"/>
    <row r="4208" spans="1:9" ht="39" customHeight="1" thickTop="1" thickBot="1" x14ac:dyDescent="0.3">
      <c r="A4208" s="190" t="s">
        <v>196</v>
      </c>
      <c r="B4208" s="190"/>
      <c r="C4208" s="190"/>
      <c r="D4208" s="190"/>
      <c r="E4208" s="190"/>
      <c r="F4208" s="190"/>
      <c r="G4208" s="190"/>
      <c r="H4208" s="190"/>
      <c r="I4208" s="190"/>
    </row>
    <row r="4209" spans="1:9" ht="38.25" customHeight="1" thickTop="1" x14ac:dyDescent="0.25">
      <c r="B4209" s="182" t="s">
        <v>16</v>
      </c>
      <c r="C4209" s="182" t="s">
        <v>416</v>
      </c>
      <c r="D4209" s="182" t="s">
        <v>18</v>
      </c>
      <c r="E4209" s="182" t="s">
        <v>417</v>
      </c>
      <c r="F4209" s="182" t="s">
        <v>418</v>
      </c>
      <c r="G4209" s="182" t="s">
        <v>419</v>
      </c>
      <c r="H4209" s="182" t="s">
        <v>420</v>
      </c>
    </row>
    <row r="4210" spans="1:9" ht="13.8" thickBot="1" x14ac:dyDescent="0.3"/>
    <row r="4211" spans="1:9" ht="28.5" customHeight="1" x14ac:dyDescent="0.25">
      <c r="A4211" s="189" t="s">
        <v>6627</v>
      </c>
      <c r="B4211" s="189"/>
      <c r="C4211" s="189"/>
      <c r="D4211" s="189"/>
      <c r="E4211" s="189"/>
      <c r="F4211" s="189"/>
      <c r="G4211" s="189"/>
      <c r="H4211" s="189"/>
      <c r="I4211" s="189"/>
    </row>
    <row r="4212" spans="1:9" ht="13.8" thickTop="1" x14ac:dyDescent="0.25"/>
    <row r="4213" spans="1:9" ht="41.4" x14ac:dyDescent="0.3">
      <c r="B4213" s="184" t="s">
        <v>6887</v>
      </c>
      <c r="C4213" s="183" t="s">
        <v>5962</v>
      </c>
      <c r="D4213" s="183" t="s">
        <v>6888</v>
      </c>
      <c r="E4213" s="183" t="s">
        <v>548</v>
      </c>
      <c r="F4213" s="183" t="s">
        <v>425</v>
      </c>
      <c r="G4213" s="183" t="s">
        <v>6889</v>
      </c>
      <c r="H4213" s="183" t="s">
        <v>550</v>
      </c>
    </row>
    <row r="4214" spans="1:9" ht="13.8" thickBot="1" x14ac:dyDescent="0.3"/>
    <row r="4215" spans="1:9" ht="39" customHeight="1" thickTop="1" thickBot="1" x14ac:dyDescent="0.3">
      <c r="A4215" s="190" t="s">
        <v>197</v>
      </c>
      <c r="B4215" s="190"/>
      <c r="C4215" s="190"/>
      <c r="D4215" s="190"/>
      <c r="E4215" s="190"/>
      <c r="F4215" s="190"/>
      <c r="G4215" s="190"/>
      <c r="H4215" s="190"/>
      <c r="I4215" s="190"/>
    </row>
    <row r="4216" spans="1:9" ht="38.25" customHeight="1" thickTop="1" x14ac:dyDescent="0.25">
      <c r="B4216" s="182" t="s">
        <v>16</v>
      </c>
      <c r="C4216" s="182" t="s">
        <v>416</v>
      </c>
      <c r="D4216" s="182" t="s">
        <v>18</v>
      </c>
      <c r="E4216" s="182" t="s">
        <v>417</v>
      </c>
      <c r="F4216" s="182" t="s">
        <v>418</v>
      </c>
      <c r="G4216" s="182" t="s">
        <v>419</v>
      </c>
      <c r="H4216" s="182" t="s">
        <v>420</v>
      </c>
    </row>
    <row r="4217" spans="1:9" ht="13.8" thickBot="1" x14ac:dyDescent="0.3"/>
    <row r="4218" spans="1:9" ht="28.5" customHeight="1" x14ac:dyDescent="0.25">
      <c r="A4218" s="189" t="s">
        <v>6890</v>
      </c>
      <c r="B4218" s="189"/>
      <c r="C4218" s="189"/>
      <c r="D4218" s="189"/>
      <c r="E4218" s="189"/>
      <c r="F4218" s="189"/>
      <c r="G4218" s="189"/>
      <c r="H4218" s="189"/>
      <c r="I4218" s="189"/>
    </row>
    <row r="4219" spans="1:9" ht="13.8" thickTop="1" x14ac:dyDescent="0.25"/>
    <row r="4220" spans="1:9" ht="55.2" x14ac:dyDescent="0.3">
      <c r="B4220" s="184" t="s">
        <v>6891</v>
      </c>
      <c r="C4220" s="183" t="s">
        <v>3738</v>
      </c>
      <c r="D4220" s="183" t="s">
        <v>6892</v>
      </c>
      <c r="E4220" s="183" t="s">
        <v>699</v>
      </c>
      <c r="F4220" s="183" t="s">
        <v>4234</v>
      </c>
      <c r="G4220" s="183" t="s">
        <v>880</v>
      </c>
      <c r="H4220" s="183" t="s">
        <v>701</v>
      </c>
    </row>
    <row r="4221" spans="1:9" ht="13.8" thickBot="1" x14ac:dyDescent="0.3"/>
    <row r="4222" spans="1:9" ht="39" customHeight="1" thickTop="1" thickBot="1" x14ac:dyDescent="0.3">
      <c r="A4222" s="190" t="s">
        <v>198</v>
      </c>
      <c r="B4222" s="190"/>
      <c r="C4222" s="190"/>
      <c r="D4222" s="190"/>
      <c r="E4222" s="190"/>
      <c r="F4222" s="190"/>
      <c r="G4222" s="190"/>
      <c r="H4222" s="190"/>
      <c r="I4222" s="190"/>
    </row>
    <row r="4223" spans="1:9" ht="38.25" customHeight="1" thickTop="1" x14ac:dyDescent="0.25">
      <c r="B4223" s="182" t="s">
        <v>16</v>
      </c>
      <c r="C4223" s="182" t="s">
        <v>416</v>
      </c>
      <c r="D4223" s="182" t="s">
        <v>18</v>
      </c>
      <c r="E4223" s="182" t="s">
        <v>417</v>
      </c>
      <c r="F4223" s="182" t="s">
        <v>418</v>
      </c>
      <c r="G4223" s="182" t="s">
        <v>419</v>
      </c>
      <c r="H4223" s="182" t="s">
        <v>420</v>
      </c>
    </row>
    <row r="4225" spans="1:9" ht="27.6" x14ac:dyDescent="0.3">
      <c r="B4225" s="184" t="s">
        <v>6893</v>
      </c>
      <c r="C4225" s="183" t="s">
        <v>4791</v>
      </c>
      <c r="D4225" s="183" t="s">
        <v>6894</v>
      </c>
      <c r="E4225" s="183" t="s">
        <v>469</v>
      </c>
      <c r="F4225" s="183" t="s">
        <v>6731</v>
      </c>
      <c r="G4225" s="183" t="s">
        <v>6895</v>
      </c>
      <c r="H4225" s="183" t="s">
        <v>471</v>
      </c>
    </row>
    <row r="4226" spans="1:9" ht="27.6" x14ac:dyDescent="0.3">
      <c r="B4226" s="184" t="s">
        <v>6896</v>
      </c>
      <c r="C4226" s="183" t="s">
        <v>2655</v>
      </c>
      <c r="D4226" s="183" t="s">
        <v>6897</v>
      </c>
      <c r="E4226" s="183" t="s">
        <v>469</v>
      </c>
      <c r="F4226" s="183" t="s">
        <v>6731</v>
      </c>
      <c r="G4226" s="183" t="s">
        <v>880</v>
      </c>
      <c r="H4226" s="183" t="s">
        <v>471</v>
      </c>
    </row>
    <row r="4227" spans="1:9" ht="27.6" x14ac:dyDescent="0.3">
      <c r="B4227" s="184" t="s">
        <v>6898</v>
      </c>
      <c r="C4227" s="183" t="s">
        <v>6899</v>
      </c>
      <c r="D4227" s="183" t="s">
        <v>6900</v>
      </c>
      <c r="E4227" s="183" t="s">
        <v>469</v>
      </c>
      <c r="F4227" s="183" t="s">
        <v>6731</v>
      </c>
      <c r="G4227" s="183" t="s">
        <v>6895</v>
      </c>
      <c r="H4227" s="183" t="s">
        <v>471</v>
      </c>
    </row>
    <row r="4228" spans="1:9" ht="13.8" thickBot="1" x14ac:dyDescent="0.3"/>
    <row r="4229" spans="1:9" ht="39" customHeight="1" thickTop="1" thickBot="1" x14ac:dyDescent="0.3">
      <c r="A4229" s="190" t="s">
        <v>199</v>
      </c>
      <c r="B4229" s="190"/>
      <c r="C4229" s="190"/>
      <c r="D4229" s="190"/>
      <c r="E4229" s="190"/>
      <c r="F4229" s="190"/>
      <c r="G4229" s="190"/>
      <c r="H4229" s="190"/>
      <c r="I4229" s="190"/>
    </row>
    <row r="4230" spans="1:9" ht="38.25" customHeight="1" thickTop="1" x14ac:dyDescent="0.25">
      <c r="B4230" s="182" t="s">
        <v>16</v>
      </c>
      <c r="C4230" s="182" t="s">
        <v>416</v>
      </c>
      <c r="D4230" s="182" t="s">
        <v>18</v>
      </c>
      <c r="E4230" s="182" t="s">
        <v>417</v>
      </c>
      <c r="F4230" s="182" t="s">
        <v>418</v>
      </c>
      <c r="G4230" s="182" t="s">
        <v>419</v>
      </c>
      <c r="H4230" s="182" t="s">
        <v>420</v>
      </c>
    </row>
    <row r="4232" spans="1:9" ht="13.8" x14ac:dyDescent="0.3">
      <c r="B4232" s="184" t="s">
        <v>6901</v>
      </c>
      <c r="C4232" s="183" t="s">
        <v>6902</v>
      </c>
      <c r="D4232" s="183" t="s">
        <v>6903</v>
      </c>
      <c r="E4232" s="183" t="s">
        <v>469</v>
      </c>
      <c r="F4232" s="183" t="s">
        <v>425</v>
      </c>
      <c r="G4232" s="183" t="s">
        <v>880</v>
      </c>
      <c r="H4232" s="183" t="s">
        <v>471</v>
      </c>
    </row>
    <row r="4233" spans="1:9" ht="27.6" x14ac:dyDescent="0.3">
      <c r="B4233" s="184" t="s">
        <v>6904</v>
      </c>
      <c r="C4233" s="183" t="s">
        <v>6905</v>
      </c>
      <c r="D4233" s="183" t="s">
        <v>6906</v>
      </c>
      <c r="E4233" s="183" t="s">
        <v>6565</v>
      </c>
      <c r="F4233" s="183" t="s">
        <v>425</v>
      </c>
      <c r="G4233" s="183" t="s">
        <v>880</v>
      </c>
      <c r="H4233" s="183" t="s">
        <v>6507</v>
      </c>
    </row>
    <row r="4234" spans="1:9" ht="13.8" x14ac:dyDescent="0.3">
      <c r="B4234" s="184" t="s">
        <v>6907</v>
      </c>
      <c r="C4234" s="183" t="s">
        <v>867</v>
      </c>
      <c r="D4234" s="183" t="s">
        <v>6908</v>
      </c>
      <c r="E4234" s="183" t="s">
        <v>2620</v>
      </c>
      <c r="F4234" s="183" t="s">
        <v>425</v>
      </c>
      <c r="G4234" s="183" t="s">
        <v>880</v>
      </c>
      <c r="H4234" s="183" t="s">
        <v>563</v>
      </c>
    </row>
    <row r="4235" spans="1:9" ht="55.2" x14ac:dyDescent="0.3">
      <c r="B4235" s="184" t="s">
        <v>6909</v>
      </c>
      <c r="C4235" s="183" t="s">
        <v>3805</v>
      </c>
      <c r="D4235" s="183" t="s">
        <v>6910</v>
      </c>
      <c r="E4235" s="183" t="s">
        <v>699</v>
      </c>
      <c r="F4235" s="183" t="s">
        <v>6911</v>
      </c>
      <c r="G4235" s="183" t="s">
        <v>880</v>
      </c>
      <c r="H4235" s="183" t="s">
        <v>701</v>
      </c>
    </row>
    <row r="4236" spans="1:9" ht="13.8" thickBot="1" x14ac:dyDescent="0.3"/>
    <row r="4237" spans="1:9" ht="39" customHeight="1" thickTop="1" thickBot="1" x14ac:dyDescent="0.3">
      <c r="A4237" s="190" t="s">
        <v>200</v>
      </c>
      <c r="B4237" s="190"/>
      <c r="C4237" s="190"/>
      <c r="D4237" s="190"/>
      <c r="E4237" s="190"/>
      <c r="F4237" s="190"/>
      <c r="G4237" s="190"/>
      <c r="H4237" s="190"/>
      <c r="I4237" s="190"/>
    </row>
    <row r="4238" spans="1:9" ht="38.25" customHeight="1" thickTop="1" x14ac:dyDescent="0.25">
      <c r="B4238" s="182" t="s">
        <v>16</v>
      </c>
      <c r="C4238" s="182" t="s">
        <v>416</v>
      </c>
      <c r="D4238" s="182" t="s">
        <v>18</v>
      </c>
      <c r="E4238" s="182" t="s">
        <v>417</v>
      </c>
      <c r="F4238" s="182" t="s">
        <v>418</v>
      </c>
      <c r="G4238" s="182" t="s">
        <v>419</v>
      </c>
      <c r="H4238" s="182" t="s">
        <v>420</v>
      </c>
    </row>
    <row r="4239" spans="1:9" ht="13.8" thickBot="1" x14ac:dyDescent="0.3"/>
    <row r="4240" spans="1:9" ht="28.5" customHeight="1" x14ac:dyDescent="0.25">
      <c r="A4240" s="189" t="s">
        <v>1175</v>
      </c>
      <c r="B4240" s="189"/>
      <c r="C4240" s="189"/>
      <c r="D4240" s="189"/>
      <c r="E4240" s="189"/>
      <c r="F4240" s="189"/>
      <c r="G4240" s="189"/>
      <c r="H4240" s="189"/>
      <c r="I4240" s="189"/>
    </row>
    <row r="4242" spans="1:9" ht="18" x14ac:dyDescent="0.25">
      <c r="A4242" s="189" t="s">
        <v>6912</v>
      </c>
      <c r="B4242" s="189"/>
      <c r="C4242" s="189"/>
      <c r="D4242" s="189"/>
      <c r="E4242" s="189"/>
      <c r="F4242" s="189"/>
      <c r="G4242" s="189"/>
      <c r="H4242" s="189"/>
      <c r="I4242" s="189"/>
    </row>
    <row r="4243" spans="1:9" ht="13.8" thickTop="1" x14ac:dyDescent="0.25"/>
    <row r="4244" spans="1:9" ht="13.8" x14ac:dyDescent="0.3">
      <c r="B4244" s="184" t="s">
        <v>6913</v>
      </c>
      <c r="C4244" s="183" t="s">
        <v>5918</v>
      </c>
      <c r="D4244" s="183" t="s">
        <v>6914</v>
      </c>
      <c r="E4244" s="183" t="s">
        <v>548</v>
      </c>
      <c r="F4244" s="183" t="s">
        <v>425</v>
      </c>
      <c r="G4244" s="183" t="s">
        <v>6915</v>
      </c>
      <c r="H4244" s="183" t="s">
        <v>550</v>
      </c>
    </row>
    <row r="4245" spans="1:9" ht="13.8" x14ac:dyDescent="0.3">
      <c r="B4245" s="184" t="s">
        <v>6916</v>
      </c>
      <c r="C4245" s="183" t="s">
        <v>6917</v>
      </c>
      <c r="D4245" s="183" t="s">
        <v>6918</v>
      </c>
      <c r="E4245" s="183" t="s">
        <v>548</v>
      </c>
      <c r="F4245" s="183" t="s">
        <v>425</v>
      </c>
      <c r="G4245" s="183" t="s">
        <v>6915</v>
      </c>
      <c r="H4245" s="183" t="s">
        <v>550</v>
      </c>
    </row>
    <row r="4246" spans="1:9" ht="13.8" thickBot="1" x14ac:dyDescent="0.3"/>
    <row r="4247" spans="1:9" ht="28.5" customHeight="1" x14ac:dyDescent="0.25">
      <c r="A4247" s="189" t="s">
        <v>1375</v>
      </c>
      <c r="B4247" s="189"/>
      <c r="C4247" s="189"/>
      <c r="D4247" s="189"/>
      <c r="E4247" s="189"/>
      <c r="F4247" s="189"/>
      <c r="G4247" s="189"/>
      <c r="H4247" s="189"/>
      <c r="I4247" s="189"/>
    </row>
    <row r="4249" spans="1:9" ht="18" x14ac:dyDescent="0.25">
      <c r="A4249" s="189" t="s">
        <v>6912</v>
      </c>
      <c r="B4249" s="189"/>
      <c r="C4249" s="189"/>
      <c r="D4249" s="189"/>
      <c r="E4249" s="189"/>
      <c r="F4249" s="189"/>
      <c r="G4249" s="189"/>
      <c r="H4249" s="189"/>
      <c r="I4249" s="189"/>
    </row>
    <row r="4250" spans="1:9" ht="13.8" thickTop="1" x14ac:dyDescent="0.25"/>
    <row r="4251" spans="1:9" ht="13.8" x14ac:dyDescent="0.3">
      <c r="B4251" s="184" t="s">
        <v>6919</v>
      </c>
      <c r="C4251" s="183" t="s">
        <v>5918</v>
      </c>
      <c r="D4251" s="183" t="s">
        <v>6920</v>
      </c>
      <c r="E4251" s="183" t="s">
        <v>1379</v>
      </c>
      <c r="F4251" s="183" t="s">
        <v>425</v>
      </c>
      <c r="G4251" s="183" t="s">
        <v>6793</v>
      </c>
      <c r="H4251" s="183" t="s">
        <v>1379</v>
      </c>
    </row>
    <row r="4252" spans="1:9" ht="13.8" x14ac:dyDescent="0.3">
      <c r="B4252" s="184" t="s">
        <v>6921</v>
      </c>
      <c r="C4252" s="183" t="s">
        <v>6917</v>
      </c>
      <c r="D4252" s="183" t="s">
        <v>6922</v>
      </c>
      <c r="E4252" s="183" t="s">
        <v>1379</v>
      </c>
      <c r="F4252" s="183" t="s">
        <v>425</v>
      </c>
      <c r="G4252" s="183" t="s">
        <v>6793</v>
      </c>
      <c r="H4252" s="183" t="s">
        <v>1379</v>
      </c>
    </row>
    <row r="4253" spans="1:9" ht="13.8" thickBot="1" x14ac:dyDescent="0.3"/>
    <row r="4254" spans="1:9" ht="39" customHeight="1" thickTop="1" thickBot="1" x14ac:dyDescent="0.3">
      <c r="A4254" s="190" t="s">
        <v>201</v>
      </c>
      <c r="B4254" s="190"/>
      <c r="C4254" s="190"/>
      <c r="D4254" s="190"/>
      <c r="E4254" s="190"/>
      <c r="F4254" s="190"/>
      <c r="G4254" s="190"/>
      <c r="H4254" s="190"/>
      <c r="I4254" s="190"/>
    </row>
    <row r="4255" spans="1:9" ht="38.25" customHeight="1" thickTop="1" x14ac:dyDescent="0.25">
      <c r="B4255" s="182" t="s">
        <v>16</v>
      </c>
      <c r="C4255" s="182" t="s">
        <v>416</v>
      </c>
      <c r="D4255" s="182" t="s">
        <v>18</v>
      </c>
      <c r="E4255" s="182" t="s">
        <v>417</v>
      </c>
      <c r="F4255" s="182" t="s">
        <v>418</v>
      </c>
      <c r="G4255" s="182" t="s">
        <v>419</v>
      </c>
      <c r="H4255" s="182" t="s">
        <v>420</v>
      </c>
    </row>
    <row r="4256" spans="1:9" ht="13.8" thickBot="1" x14ac:dyDescent="0.3"/>
    <row r="4257" spans="1:9" ht="28.5" customHeight="1" x14ac:dyDescent="0.25">
      <c r="A4257" s="189" t="s">
        <v>6923</v>
      </c>
      <c r="B4257" s="189"/>
      <c r="C4257" s="189"/>
      <c r="D4257" s="189"/>
      <c r="E4257" s="189"/>
      <c r="F4257" s="189"/>
      <c r="G4257" s="189"/>
      <c r="H4257" s="189"/>
      <c r="I4257" s="189"/>
    </row>
    <row r="4259" spans="1:9" ht="18" x14ac:dyDescent="0.25">
      <c r="A4259" s="189" t="s">
        <v>6924</v>
      </c>
      <c r="B4259" s="189"/>
      <c r="C4259" s="189"/>
      <c r="D4259" s="189"/>
      <c r="E4259" s="189"/>
      <c r="F4259" s="189"/>
      <c r="G4259" s="189"/>
      <c r="H4259" s="189"/>
      <c r="I4259" s="189"/>
    </row>
    <row r="4260" spans="1:9" ht="13.8" thickTop="1" x14ac:dyDescent="0.25"/>
    <row r="4261" spans="1:9" ht="69" x14ac:dyDescent="0.3">
      <c r="B4261" s="184" t="s">
        <v>6925</v>
      </c>
      <c r="C4261" s="183" t="s">
        <v>6926</v>
      </c>
      <c r="D4261" s="183" t="s">
        <v>6927</v>
      </c>
      <c r="E4261" s="183" t="s">
        <v>6565</v>
      </c>
      <c r="F4261" s="183" t="s">
        <v>425</v>
      </c>
      <c r="G4261" s="183" t="s">
        <v>6928</v>
      </c>
      <c r="H4261" s="183" t="s">
        <v>6507</v>
      </c>
    </row>
    <row r="4262" spans="1:9" ht="13.8" thickBot="1" x14ac:dyDescent="0.3"/>
    <row r="4263" spans="1:9" ht="18" x14ac:dyDescent="0.25">
      <c r="A4263" s="189" t="s">
        <v>6929</v>
      </c>
      <c r="B4263" s="189"/>
      <c r="C4263" s="189"/>
      <c r="D4263" s="189"/>
      <c r="E4263" s="189"/>
      <c r="F4263" s="189"/>
      <c r="G4263" s="189"/>
      <c r="H4263" s="189"/>
      <c r="I4263" s="189"/>
    </row>
    <row r="4264" spans="1:9" ht="13.8" thickTop="1" x14ac:dyDescent="0.25"/>
    <row r="4265" spans="1:9" ht="69" x14ac:dyDescent="0.3">
      <c r="B4265" s="184" t="s">
        <v>6930</v>
      </c>
      <c r="C4265" s="183" t="s">
        <v>6926</v>
      </c>
      <c r="D4265" s="183" t="s">
        <v>6931</v>
      </c>
      <c r="E4265" s="183" t="s">
        <v>6565</v>
      </c>
      <c r="F4265" s="183" t="s">
        <v>425</v>
      </c>
      <c r="G4265" s="183" t="s">
        <v>6928</v>
      </c>
      <c r="H4265" s="183" t="s">
        <v>6507</v>
      </c>
    </row>
    <row r="4266" spans="1:9" ht="13.8" thickBot="1" x14ac:dyDescent="0.3"/>
    <row r="4267" spans="1:9" ht="18" x14ac:dyDescent="0.25">
      <c r="A4267" s="189" t="s">
        <v>6932</v>
      </c>
      <c r="B4267" s="189"/>
      <c r="C4267" s="189"/>
      <c r="D4267" s="189"/>
      <c r="E4267" s="189"/>
      <c r="F4267" s="189"/>
      <c r="G4267" s="189"/>
      <c r="H4267" s="189"/>
      <c r="I4267" s="189"/>
    </row>
    <row r="4268" spans="1:9" ht="13.8" thickTop="1" x14ac:dyDescent="0.25"/>
    <row r="4269" spans="1:9" ht="69" x14ac:dyDescent="0.3">
      <c r="B4269" s="184" t="s">
        <v>6933</v>
      </c>
      <c r="C4269" s="183" t="s">
        <v>6926</v>
      </c>
      <c r="D4269" s="183" t="s">
        <v>6934</v>
      </c>
      <c r="E4269" s="183" t="s">
        <v>6565</v>
      </c>
      <c r="F4269" s="183" t="s">
        <v>425</v>
      </c>
      <c r="G4269" s="183" t="s">
        <v>2710</v>
      </c>
      <c r="H4269" s="183" t="s">
        <v>6507</v>
      </c>
    </row>
    <row r="4270" spans="1:9" ht="13.8" thickBot="1" x14ac:dyDescent="0.3"/>
    <row r="4271" spans="1:9" ht="18" x14ac:dyDescent="0.25">
      <c r="A4271" s="189" t="s">
        <v>6935</v>
      </c>
      <c r="B4271" s="189"/>
      <c r="C4271" s="189"/>
      <c r="D4271" s="189"/>
      <c r="E4271" s="189"/>
      <c r="F4271" s="189"/>
      <c r="G4271" s="189"/>
      <c r="H4271" s="189"/>
      <c r="I4271" s="189"/>
    </row>
    <row r="4272" spans="1:9" ht="13.8" thickTop="1" x14ac:dyDescent="0.25"/>
    <row r="4273" spans="1:9" ht="55.2" x14ac:dyDescent="0.3">
      <c r="B4273" s="184" t="s">
        <v>6936</v>
      </c>
      <c r="C4273" s="183" t="s">
        <v>6926</v>
      </c>
      <c r="D4273" s="183" t="s">
        <v>6937</v>
      </c>
      <c r="E4273" s="183" t="s">
        <v>6565</v>
      </c>
      <c r="F4273" s="183" t="s">
        <v>425</v>
      </c>
      <c r="G4273" s="183" t="s">
        <v>3540</v>
      </c>
      <c r="H4273" s="183" t="s">
        <v>6507</v>
      </c>
    </row>
    <row r="4274" spans="1:9" ht="55.2" x14ac:dyDescent="0.3">
      <c r="B4274" s="184" t="s">
        <v>6938</v>
      </c>
      <c r="C4274" s="183" t="s">
        <v>6926</v>
      </c>
      <c r="D4274" s="183" t="s">
        <v>6939</v>
      </c>
      <c r="E4274" s="183" t="s">
        <v>6565</v>
      </c>
      <c r="F4274" s="183" t="s">
        <v>425</v>
      </c>
      <c r="G4274" s="183" t="s">
        <v>3540</v>
      </c>
      <c r="H4274" s="183" t="s">
        <v>6507</v>
      </c>
    </row>
    <row r="4275" spans="1:9" ht="55.2" x14ac:dyDescent="0.3">
      <c r="B4275" s="184" t="s">
        <v>6940</v>
      </c>
      <c r="C4275" s="183" t="s">
        <v>6926</v>
      </c>
      <c r="D4275" s="183" t="s">
        <v>6941</v>
      </c>
      <c r="E4275" s="183" t="s">
        <v>6565</v>
      </c>
      <c r="F4275" s="183" t="s">
        <v>425</v>
      </c>
      <c r="G4275" s="183" t="s">
        <v>3540</v>
      </c>
      <c r="H4275" s="183" t="s">
        <v>6507</v>
      </c>
    </row>
    <row r="4276" spans="1:9" ht="13.8" thickBot="1" x14ac:dyDescent="0.3"/>
    <row r="4277" spans="1:9" ht="28.5" customHeight="1" x14ac:dyDescent="0.25">
      <c r="A4277" s="189" t="s">
        <v>6576</v>
      </c>
      <c r="B4277" s="189"/>
      <c r="C4277" s="189"/>
      <c r="D4277" s="189"/>
      <c r="E4277" s="189"/>
      <c r="F4277" s="189"/>
      <c r="G4277" s="189"/>
      <c r="H4277" s="189"/>
      <c r="I4277" s="189"/>
    </row>
    <row r="4279" spans="1:9" ht="18" x14ac:dyDescent="0.25">
      <c r="A4279" s="189" t="s">
        <v>6942</v>
      </c>
      <c r="B4279" s="189"/>
      <c r="C4279" s="189"/>
      <c r="D4279" s="189"/>
      <c r="E4279" s="189"/>
      <c r="F4279" s="189"/>
      <c r="G4279" s="189"/>
      <c r="H4279" s="189"/>
      <c r="I4279" s="189"/>
    </row>
    <row r="4280" spans="1:9" ht="13.8" thickTop="1" x14ac:dyDescent="0.25"/>
    <row r="4281" spans="1:9" ht="27.6" x14ac:dyDescent="0.3">
      <c r="B4281" s="184" t="s">
        <v>6943</v>
      </c>
      <c r="C4281" s="183" t="s">
        <v>5284</v>
      </c>
      <c r="D4281" s="183" t="s">
        <v>6944</v>
      </c>
      <c r="E4281" s="183" t="s">
        <v>6565</v>
      </c>
      <c r="F4281" s="183" t="s">
        <v>425</v>
      </c>
      <c r="G4281" s="183" t="s">
        <v>6945</v>
      </c>
      <c r="H4281" s="183" t="s">
        <v>6507</v>
      </c>
    </row>
    <row r="4282" spans="1:9" ht="27.6" x14ac:dyDescent="0.3">
      <c r="B4282" s="184" t="s">
        <v>6946</v>
      </c>
      <c r="C4282" s="183" t="s">
        <v>5284</v>
      </c>
      <c r="D4282" s="183" t="s">
        <v>6947</v>
      </c>
      <c r="E4282" s="183" t="s">
        <v>6565</v>
      </c>
      <c r="F4282" s="183" t="s">
        <v>425</v>
      </c>
      <c r="G4282" s="183" t="s">
        <v>6945</v>
      </c>
      <c r="H4282" s="183" t="s">
        <v>6507</v>
      </c>
    </row>
    <row r="4283" spans="1:9" ht="27.6" x14ac:dyDescent="0.3">
      <c r="B4283" s="184" t="s">
        <v>6948</v>
      </c>
      <c r="C4283" s="183" t="s">
        <v>5284</v>
      </c>
      <c r="D4283" s="183" t="s">
        <v>6949</v>
      </c>
      <c r="E4283" s="183" t="s">
        <v>6565</v>
      </c>
      <c r="F4283" s="183" t="s">
        <v>425</v>
      </c>
      <c r="G4283" s="183" t="s">
        <v>6945</v>
      </c>
      <c r="H4283" s="183" t="s">
        <v>6507</v>
      </c>
    </row>
    <row r="4284" spans="1:9" ht="13.8" thickBot="1" x14ac:dyDescent="0.3"/>
    <row r="4285" spans="1:9" ht="18" x14ac:dyDescent="0.25">
      <c r="A4285" s="189" t="s">
        <v>6950</v>
      </c>
      <c r="B4285" s="189"/>
      <c r="C4285" s="189"/>
      <c r="D4285" s="189"/>
      <c r="E4285" s="189"/>
      <c r="F4285" s="189"/>
      <c r="G4285" s="189"/>
      <c r="H4285" s="189"/>
      <c r="I4285" s="189"/>
    </row>
    <row r="4286" spans="1:9" ht="13.8" thickTop="1" x14ac:dyDescent="0.25"/>
    <row r="4287" spans="1:9" ht="55.2" x14ac:dyDescent="0.3">
      <c r="B4287" s="184" t="s">
        <v>6951</v>
      </c>
      <c r="C4287" s="183" t="s">
        <v>6952</v>
      </c>
      <c r="D4287" s="183" t="s">
        <v>6953</v>
      </c>
      <c r="E4287" s="183" t="s">
        <v>6565</v>
      </c>
      <c r="F4287" s="183" t="s">
        <v>425</v>
      </c>
      <c r="G4287" s="183" t="s">
        <v>6954</v>
      </c>
      <c r="H4287" s="183" t="s">
        <v>6507</v>
      </c>
    </row>
    <row r="4288" spans="1:9" ht="55.2" x14ac:dyDescent="0.3">
      <c r="B4288" s="184" t="s">
        <v>6955</v>
      </c>
      <c r="C4288" s="183" t="s">
        <v>6952</v>
      </c>
      <c r="D4288" s="183" t="s">
        <v>6956</v>
      </c>
      <c r="E4288" s="183" t="s">
        <v>6565</v>
      </c>
      <c r="F4288" s="183" t="s">
        <v>425</v>
      </c>
      <c r="G4288" s="183" t="s">
        <v>6954</v>
      </c>
      <c r="H4288" s="183" t="s">
        <v>6507</v>
      </c>
    </row>
    <row r="4289" spans="1:9" ht="55.2" x14ac:dyDescent="0.3">
      <c r="B4289" s="184" t="s">
        <v>6957</v>
      </c>
      <c r="C4289" s="183" t="s">
        <v>6952</v>
      </c>
      <c r="D4289" s="183" t="s">
        <v>6958</v>
      </c>
      <c r="E4289" s="183" t="s">
        <v>6565</v>
      </c>
      <c r="F4289" s="183" t="s">
        <v>425</v>
      </c>
      <c r="G4289" s="183" t="s">
        <v>6954</v>
      </c>
      <c r="H4289" s="183" t="s">
        <v>6507</v>
      </c>
    </row>
    <row r="4290" spans="1:9" ht="13.8" thickBot="1" x14ac:dyDescent="0.3"/>
    <row r="4291" spans="1:9" ht="18" x14ac:dyDescent="0.25">
      <c r="A4291" s="189" t="s">
        <v>6959</v>
      </c>
      <c r="B4291" s="189"/>
      <c r="C4291" s="189"/>
      <c r="D4291" s="189"/>
      <c r="E4291" s="189"/>
      <c r="F4291" s="189"/>
      <c r="G4291" s="189"/>
      <c r="H4291" s="189"/>
      <c r="I4291" s="189"/>
    </row>
    <row r="4292" spans="1:9" ht="13.8" thickTop="1" x14ac:dyDescent="0.25"/>
    <row r="4293" spans="1:9" ht="41.4" x14ac:dyDescent="0.3">
      <c r="B4293" s="184" t="s">
        <v>6960</v>
      </c>
      <c r="C4293" s="183" t="s">
        <v>6961</v>
      </c>
      <c r="D4293" s="183" t="s">
        <v>6962</v>
      </c>
      <c r="E4293" s="183" t="s">
        <v>6565</v>
      </c>
      <c r="F4293" s="183" t="s">
        <v>425</v>
      </c>
      <c r="G4293" s="183" t="s">
        <v>6963</v>
      </c>
      <c r="H4293" s="183" t="s">
        <v>6507</v>
      </c>
    </row>
    <row r="4294" spans="1:9" ht="41.4" x14ac:dyDescent="0.3">
      <c r="B4294" s="184" t="s">
        <v>6964</v>
      </c>
      <c r="C4294" s="183" t="s">
        <v>3729</v>
      </c>
      <c r="D4294" s="183" t="s">
        <v>6965</v>
      </c>
      <c r="E4294" s="183" t="s">
        <v>6565</v>
      </c>
      <c r="F4294" s="183" t="s">
        <v>425</v>
      </c>
      <c r="G4294" s="183" t="s">
        <v>6966</v>
      </c>
      <c r="H4294" s="183" t="s">
        <v>6507</v>
      </c>
    </row>
    <row r="4295" spans="1:9" ht="13.8" thickBot="1" x14ac:dyDescent="0.3"/>
    <row r="4296" spans="1:9" ht="18" x14ac:dyDescent="0.25">
      <c r="A4296" s="189" t="s">
        <v>6967</v>
      </c>
      <c r="B4296" s="189"/>
      <c r="C4296" s="189"/>
      <c r="D4296" s="189"/>
      <c r="E4296" s="189"/>
      <c r="F4296" s="189"/>
      <c r="G4296" s="189"/>
      <c r="H4296" s="189"/>
      <c r="I4296" s="189"/>
    </row>
    <row r="4297" spans="1:9" ht="13.8" thickTop="1" x14ac:dyDescent="0.25"/>
    <row r="4298" spans="1:9" ht="13.8" x14ac:dyDescent="0.3">
      <c r="B4298" s="184" t="s">
        <v>6968</v>
      </c>
      <c r="C4298" s="183" t="s">
        <v>6969</v>
      </c>
      <c r="D4298" s="183" t="s">
        <v>6970</v>
      </c>
      <c r="E4298" s="183" t="s">
        <v>6565</v>
      </c>
      <c r="F4298" s="183" t="s">
        <v>425</v>
      </c>
      <c r="G4298" s="183" t="s">
        <v>6971</v>
      </c>
      <c r="H4298" s="183" t="s">
        <v>6507</v>
      </c>
    </row>
    <row r="4299" spans="1:9" ht="27.6" x14ac:dyDescent="0.3">
      <c r="B4299" s="184" t="s">
        <v>6972</v>
      </c>
      <c r="C4299" s="183" t="s">
        <v>6973</v>
      </c>
      <c r="D4299" s="183" t="s">
        <v>6974</v>
      </c>
      <c r="E4299" s="183" t="s">
        <v>6565</v>
      </c>
      <c r="F4299" s="183" t="s">
        <v>425</v>
      </c>
      <c r="G4299" s="183" t="s">
        <v>6954</v>
      </c>
      <c r="H4299" s="183" t="s">
        <v>6507</v>
      </c>
    </row>
    <row r="4300" spans="1:9" ht="13.8" thickBot="1" x14ac:dyDescent="0.3"/>
    <row r="4301" spans="1:9" ht="18" x14ac:dyDescent="0.25">
      <c r="A4301" s="189" t="s">
        <v>6975</v>
      </c>
      <c r="B4301" s="189"/>
      <c r="C4301" s="189"/>
      <c r="D4301" s="189"/>
      <c r="E4301" s="189"/>
      <c r="F4301" s="189"/>
      <c r="G4301" s="189"/>
      <c r="H4301" s="189"/>
      <c r="I4301" s="189"/>
    </row>
    <row r="4302" spans="1:9" ht="13.8" thickTop="1" x14ac:dyDescent="0.25"/>
    <row r="4303" spans="1:9" ht="41.4" x14ac:dyDescent="0.3">
      <c r="B4303" s="184" t="s">
        <v>6802</v>
      </c>
      <c r="C4303" s="183" t="s">
        <v>3150</v>
      </c>
      <c r="D4303" s="183" t="s">
        <v>6803</v>
      </c>
      <c r="E4303" s="183" t="s">
        <v>469</v>
      </c>
      <c r="F4303" s="183" t="s">
        <v>425</v>
      </c>
      <c r="G4303" s="183" t="s">
        <v>2628</v>
      </c>
      <c r="H4303" s="183" t="s">
        <v>471</v>
      </c>
    </row>
    <row r="4304" spans="1:9" ht="55.2" x14ac:dyDescent="0.3">
      <c r="B4304" s="184" t="s">
        <v>6590</v>
      </c>
      <c r="C4304" s="183" t="s">
        <v>6591</v>
      </c>
      <c r="D4304" s="183" t="s">
        <v>6592</v>
      </c>
      <c r="E4304" s="183" t="s">
        <v>469</v>
      </c>
      <c r="F4304" s="183" t="s">
        <v>425</v>
      </c>
      <c r="G4304" s="183" t="s">
        <v>2710</v>
      </c>
      <c r="H4304" s="183" t="s">
        <v>471</v>
      </c>
    </row>
    <row r="4305" spans="1:9" ht="55.2" x14ac:dyDescent="0.3">
      <c r="B4305" s="184" t="s">
        <v>6593</v>
      </c>
      <c r="C4305" s="183" t="s">
        <v>6594</v>
      </c>
      <c r="D4305" s="183" t="s">
        <v>6595</v>
      </c>
      <c r="E4305" s="183" t="s">
        <v>3679</v>
      </c>
      <c r="F4305" s="183" t="s">
        <v>425</v>
      </c>
      <c r="G4305" s="183" t="s">
        <v>6596</v>
      </c>
      <c r="H4305" s="183" t="s">
        <v>471</v>
      </c>
    </row>
    <row r="4306" spans="1:9" ht="13.8" thickBot="1" x14ac:dyDescent="0.3"/>
    <row r="4307" spans="1:9" ht="18" x14ac:dyDescent="0.25">
      <c r="A4307" s="189" t="s">
        <v>6976</v>
      </c>
      <c r="B4307" s="189"/>
      <c r="C4307" s="189"/>
      <c r="D4307" s="189"/>
      <c r="E4307" s="189"/>
      <c r="F4307" s="189"/>
      <c r="G4307" s="189"/>
      <c r="H4307" s="189"/>
      <c r="I4307" s="189"/>
    </row>
    <row r="4308" spans="1:9" ht="13.8" thickTop="1" x14ac:dyDescent="0.25"/>
    <row r="4309" spans="1:9" ht="27.6" x14ac:dyDescent="0.3">
      <c r="B4309" s="184" t="s">
        <v>6977</v>
      </c>
      <c r="C4309" s="183" t="s">
        <v>6978</v>
      </c>
      <c r="D4309" s="183" t="s">
        <v>6979</v>
      </c>
      <c r="E4309" s="183" t="s">
        <v>6565</v>
      </c>
      <c r="F4309" s="183" t="s">
        <v>425</v>
      </c>
      <c r="G4309" s="183" t="s">
        <v>2668</v>
      </c>
      <c r="H4309" s="183" t="s">
        <v>6507</v>
      </c>
    </row>
    <row r="4310" spans="1:9" ht="41.4" x14ac:dyDescent="0.3">
      <c r="B4310" s="184" t="s">
        <v>6980</v>
      </c>
      <c r="C4310" s="183" t="s">
        <v>6981</v>
      </c>
      <c r="D4310" s="183" t="s">
        <v>6982</v>
      </c>
      <c r="E4310" s="183" t="s">
        <v>6565</v>
      </c>
      <c r="F4310" s="183" t="s">
        <v>425</v>
      </c>
      <c r="G4310" s="183" t="s">
        <v>2668</v>
      </c>
      <c r="H4310" s="183" t="s">
        <v>6507</v>
      </c>
    </row>
    <row r="4311" spans="1:9" ht="13.8" thickBot="1" x14ac:dyDescent="0.3"/>
    <row r="4312" spans="1:9" ht="18" x14ac:dyDescent="0.25">
      <c r="A4312" s="189" t="s">
        <v>6983</v>
      </c>
      <c r="B4312" s="189"/>
      <c r="C4312" s="189"/>
      <c r="D4312" s="189"/>
      <c r="E4312" s="189"/>
      <c r="F4312" s="189"/>
      <c r="G4312" s="189"/>
      <c r="H4312" s="189"/>
      <c r="I4312" s="189"/>
    </row>
    <row r="4313" spans="1:9" ht="13.8" thickTop="1" x14ac:dyDescent="0.25"/>
    <row r="4314" spans="1:9" ht="27.6" x14ac:dyDescent="0.3">
      <c r="B4314" s="184" t="s">
        <v>6984</v>
      </c>
      <c r="C4314" s="183" t="s">
        <v>6985</v>
      </c>
      <c r="D4314" s="183" t="s">
        <v>6986</v>
      </c>
      <c r="E4314" s="183" t="s">
        <v>6565</v>
      </c>
      <c r="F4314" s="183" t="s">
        <v>425</v>
      </c>
      <c r="G4314" s="183" t="s">
        <v>6987</v>
      </c>
      <c r="H4314" s="183" t="s">
        <v>6507</v>
      </c>
    </row>
    <row r="4315" spans="1:9" ht="27.6" x14ac:dyDescent="0.3">
      <c r="B4315" s="184" t="s">
        <v>6988</v>
      </c>
      <c r="C4315" s="183" t="s">
        <v>6989</v>
      </c>
      <c r="D4315" s="183" t="s">
        <v>6990</v>
      </c>
      <c r="E4315" s="183" t="s">
        <v>6565</v>
      </c>
      <c r="F4315" s="183" t="s">
        <v>425</v>
      </c>
      <c r="G4315" s="183" t="s">
        <v>6991</v>
      </c>
      <c r="H4315" s="183" t="s">
        <v>6507</v>
      </c>
    </row>
    <row r="4316" spans="1:9" ht="27.6" x14ac:dyDescent="0.3">
      <c r="B4316" s="184" t="s">
        <v>6992</v>
      </c>
      <c r="C4316" s="183" t="s">
        <v>6993</v>
      </c>
      <c r="D4316" s="183" t="s">
        <v>6994</v>
      </c>
      <c r="E4316" s="183" t="s">
        <v>6565</v>
      </c>
      <c r="F4316" s="183" t="s">
        <v>425</v>
      </c>
      <c r="G4316" s="183" t="s">
        <v>6987</v>
      </c>
      <c r="H4316" s="183" t="s">
        <v>6507</v>
      </c>
    </row>
    <row r="4317" spans="1:9" ht="13.8" thickBot="1" x14ac:dyDescent="0.3"/>
    <row r="4318" spans="1:9" ht="28.5" customHeight="1" x14ac:dyDescent="0.25">
      <c r="A4318" s="189" t="s">
        <v>6623</v>
      </c>
      <c r="B4318" s="189"/>
      <c r="C4318" s="189"/>
      <c r="D4318" s="189"/>
      <c r="E4318" s="189"/>
      <c r="F4318" s="189"/>
      <c r="G4318" s="189"/>
      <c r="H4318" s="189"/>
      <c r="I4318" s="189"/>
    </row>
    <row r="4319" spans="1:9" ht="13.8" thickTop="1" x14ac:dyDescent="0.25"/>
    <row r="4320" spans="1:9" ht="27.6" x14ac:dyDescent="0.3">
      <c r="B4320" s="184" t="s">
        <v>6995</v>
      </c>
      <c r="C4320" s="183" t="s">
        <v>467</v>
      </c>
      <c r="D4320" s="183" t="s">
        <v>6996</v>
      </c>
      <c r="E4320" s="183" t="s">
        <v>6565</v>
      </c>
      <c r="F4320" s="183" t="s">
        <v>425</v>
      </c>
      <c r="G4320" s="183" t="s">
        <v>6997</v>
      </c>
      <c r="H4320" s="183" t="s">
        <v>6507</v>
      </c>
    </row>
    <row r="4321" spans="1:9" ht="13.8" thickBot="1" x14ac:dyDescent="0.3"/>
    <row r="4322" spans="1:9" ht="28.5" customHeight="1" x14ac:dyDescent="0.25">
      <c r="A4322" s="189" t="s">
        <v>6998</v>
      </c>
      <c r="B4322" s="189"/>
      <c r="C4322" s="189"/>
      <c r="D4322" s="189"/>
      <c r="E4322" s="189"/>
      <c r="F4322" s="189"/>
      <c r="G4322" s="189"/>
      <c r="H4322" s="189"/>
      <c r="I4322" s="189"/>
    </row>
    <row r="4324" spans="1:9" ht="18" x14ac:dyDescent="0.25">
      <c r="A4324" s="189" t="s">
        <v>6999</v>
      </c>
      <c r="B4324" s="189"/>
      <c r="C4324" s="189"/>
      <c r="D4324" s="189"/>
      <c r="E4324" s="189"/>
      <c r="F4324" s="189"/>
      <c r="G4324" s="189"/>
      <c r="H4324" s="189"/>
      <c r="I4324" s="189"/>
    </row>
    <row r="4325" spans="1:9" ht="13.8" thickTop="1" x14ac:dyDescent="0.25"/>
    <row r="4326" spans="1:9" ht="55.2" x14ac:dyDescent="0.3">
      <c r="B4326" s="184" t="s">
        <v>7000</v>
      </c>
      <c r="C4326" s="183" t="s">
        <v>7001</v>
      </c>
      <c r="D4326" s="183" t="s">
        <v>7002</v>
      </c>
      <c r="E4326" s="183" t="s">
        <v>6565</v>
      </c>
      <c r="F4326" s="183" t="s">
        <v>425</v>
      </c>
      <c r="G4326" s="183" t="s">
        <v>6928</v>
      </c>
      <c r="H4326" s="183" t="s">
        <v>6507</v>
      </c>
    </row>
    <row r="4327" spans="1:9" ht="13.8" thickBot="1" x14ac:dyDescent="0.3"/>
    <row r="4328" spans="1:9" ht="18" x14ac:dyDescent="0.25">
      <c r="A4328" s="189" t="s">
        <v>6929</v>
      </c>
      <c r="B4328" s="189"/>
      <c r="C4328" s="189"/>
      <c r="D4328" s="189"/>
      <c r="E4328" s="189"/>
      <c r="F4328" s="189"/>
      <c r="G4328" s="189"/>
      <c r="H4328" s="189"/>
      <c r="I4328" s="189"/>
    </row>
    <row r="4329" spans="1:9" ht="13.8" thickTop="1" x14ac:dyDescent="0.25"/>
    <row r="4330" spans="1:9" ht="55.2" x14ac:dyDescent="0.3">
      <c r="B4330" s="184" t="s">
        <v>7003</v>
      </c>
      <c r="C4330" s="183" t="s">
        <v>7001</v>
      </c>
      <c r="D4330" s="183" t="s">
        <v>7004</v>
      </c>
      <c r="E4330" s="183" t="s">
        <v>6565</v>
      </c>
      <c r="F4330" s="183" t="s">
        <v>425</v>
      </c>
      <c r="G4330" s="183" t="s">
        <v>6928</v>
      </c>
      <c r="H4330" s="183" t="s">
        <v>6507</v>
      </c>
    </row>
    <row r="4331" spans="1:9" ht="13.8" thickBot="1" x14ac:dyDescent="0.3"/>
    <row r="4332" spans="1:9" ht="18" x14ac:dyDescent="0.25">
      <c r="A4332" s="189" t="s">
        <v>6932</v>
      </c>
      <c r="B4332" s="189"/>
      <c r="C4332" s="189"/>
      <c r="D4332" s="189"/>
      <c r="E4332" s="189"/>
      <c r="F4332" s="189"/>
      <c r="G4332" s="189"/>
      <c r="H4332" s="189"/>
      <c r="I4332" s="189"/>
    </row>
    <row r="4333" spans="1:9" ht="13.8" thickTop="1" x14ac:dyDescent="0.25"/>
    <row r="4334" spans="1:9" ht="55.2" x14ac:dyDescent="0.3">
      <c r="B4334" s="184" t="s">
        <v>7005</v>
      </c>
      <c r="C4334" s="183" t="s">
        <v>7001</v>
      </c>
      <c r="D4334" s="183" t="s">
        <v>7006</v>
      </c>
      <c r="E4334" s="183" t="s">
        <v>6565</v>
      </c>
      <c r="F4334" s="183" t="s">
        <v>425</v>
      </c>
      <c r="G4334" s="183" t="s">
        <v>2710</v>
      </c>
      <c r="H4334" s="183" t="s">
        <v>6507</v>
      </c>
    </row>
    <row r="4335" spans="1:9" ht="13.8" thickBot="1" x14ac:dyDescent="0.3"/>
    <row r="4336" spans="1:9" ht="18" x14ac:dyDescent="0.25">
      <c r="A4336" s="189" t="s">
        <v>6935</v>
      </c>
      <c r="B4336" s="189"/>
      <c r="C4336" s="189"/>
      <c r="D4336" s="189"/>
      <c r="E4336" s="189"/>
      <c r="F4336" s="189"/>
      <c r="G4336" s="189"/>
      <c r="H4336" s="189"/>
      <c r="I4336" s="189"/>
    </row>
    <row r="4337" spans="1:9" ht="13.8" thickTop="1" x14ac:dyDescent="0.25"/>
    <row r="4338" spans="1:9" ht="55.2" x14ac:dyDescent="0.3">
      <c r="B4338" s="184" t="s">
        <v>7007</v>
      </c>
      <c r="C4338" s="183" t="s">
        <v>7001</v>
      </c>
      <c r="D4338" s="183" t="s">
        <v>7008</v>
      </c>
      <c r="E4338" s="183" t="s">
        <v>6565</v>
      </c>
      <c r="F4338" s="183" t="s">
        <v>425</v>
      </c>
      <c r="G4338" s="183" t="s">
        <v>3540</v>
      </c>
      <c r="H4338" s="183" t="s">
        <v>6507</v>
      </c>
    </row>
    <row r="4339" spans="1:9" ht="55.2" x14ac:dyDescent="0.3">
      <c r="B4339" s="184" t="s">
        <v>7009</v>
      </c>
      <c r="C4339" s="183" t="s">
        <v>7001</v>
      </c>
      <c r="D4339" s="183" t="s">
        <v>7010</v>
      </c>
      <c r="E4339" s="183" t="s">
        <v>6565</v>
      </c>
      <c r="F4339" s="183" t="s">
        <v>425</v>
      </c>
      <c r="G4339" s="183" t="s">
        <v>3540</v>
      </c>
      <c r="H4339" s="183" t="s">
        <v>6507</v>
      </c>
    </row>
    <row r="4340" spans="1:9" ht="55.2" x14ac:dyDescent="0.3">
      <c r="B4340" s="184" t="s">
        <v>7011</v>
      </c>
      <c r="C4340" s="183" t="s">
        <v>7001</v>
      </c>
      <c r="D4340" s="183" t="s">
        <v>7012</v>
      </c>
      <c r="E4340" s="183" t="s">
        <v>6565</v>
      </c>
      <c r="F4340" s="183" t="s">
        <v>425</v>
      </c>
      <c r="G4340" s="183" t="s">
        <v>3540</v>
      </c>
      <c r="H4340" s="183" t="s">
        <v>6507</v>
      </c>
    </row>
    <row r="4341" spans="1:9" ht="13.8" thickBot="1" x14ac:dyDescent="0.3"/>
    <row r="4342" spans="1:9" ht="39" customHeight="1" thickTop="1" thickBot="1" x14ac:dyDescent="0.3">
      <c r="A4342" s="190" t="s">
        <v>202</v>
      </c>
      <c r="B4342" s="190"/>
      <c r="C4342" s="190"/>
      <c r="D4342" s="190"/>
      <c r="E4342" s="190"/>
      <c r="F4342" s="190"/>
      <c r="G4342" s="190"/>
      <c r="H4342" s="190"/>
      <c r="I4342" s="190"/>
    </row>
    <row r="4343" spans="1:9" ht="38.25" customHeight="1" thickTop="1" x14ac:dyDescent="0.25">
      <c r="B4343" s="182" t="s">
        <v>16</v>
      </c>
      <c r="C4343" s="182" t="s">
        <v>416</v>
      </c>
      <c r="D4343" s="182" t="s">
        <v>18</v>
      </c>
      <c r="E4343" s="182" t="s">
        <v>417</v>
      </c>
      <c r="F4343" s="182" t="s">
        <v>418</v>
      </c>
      <c r="G4343" s="182" t="s">
        <v>419</v>
      </c>
      <c r="H4343" s="182" t="s">
        <v>420</v>
      </c>
    </row>
    <row r="4344" spans="1:9" ht="13.8" thickBot="1" x14ac:dyDescent="0.3"/>
    <row r="4345" spans="1:9" ht="28.5" customHeight="1" x14ac:dyDescent="0.25">
      <c r="A4345" s="189" t="s">
        <v>1175</v>
      </c>
      <c r="B4345" s="189"/>
      <c r="C4345" s="189"/>
      <c r="D4345" s="189"/>
      <c r="E4345" s="189"/>
      <c r="F4345" s="189"/>
      <c r="G4345" s="189"/>
      <c r="H4345" s="189"/>
      <c r="I4345" s="189"/>
    </row>
    <row r="4347" spans="1:9" ht="18" x14ac:dyDescent="0.25">
      <c r="A4347" s="189" t="s">
        <v>6627</v>
      </c>
      <c r="B4347" s="189"/>
      <c r="C4347" s="189"/>
      <c r="D4347" s="189"/>
      <c r="E4347" s="189"/>
      <c r="F4347" s="189"/>
      <c r="G4347" s="189"/>
      <c r="H4347" s="189"/>
      <c r="I4347" s="189"/>
    </row>
    <row r="4348" spans="1:9" ht="13.8" thickTop="1" x14ac:dyDescent="0.25"/>
    <row r="4349" spans="1:9" ht="55.2" x14ac:dyDescent="0.3">
      <c r="B4349" s="184" t="s">
        <v>7013</v>
      </c>
      <c r="C4349" s="183" t="s">
        <v>7014</v>
      </c>
      <c r="D4349" s="183" t="s">
        <v>7015</v>
      </c>
      <c r="E4349" s="183" t="s">
        <v>548</v>
      </c>
      <c r="F4349" s="183" t="s">
        <v>425</v>
      </c>
      <c r="G4349" s="183" t="s">
        <v>5876</v>
      </c>
      <c r="H4349" s="183" t="s">
        <v>550</v>
      </c>
    </row>
    <row r="4350" spans="1:9" ht="55.2" x14ac:dyDescent="0.3">
      <c r="B4350" s="184" t="s">
        <v>7016</v>
      </c>
      <c r="C4350" s="183" t="s">
        <v>6651</v>
      </c>
      <c r="D4350" s="183" t="s">
        <v>7017</v>
      </c>
      <c r="E4350" s="183" t="s">
        <v>548</v>
      </c>
      <c r="F4350" s="183" t="s">
        <v>425</v>
      </c>
      <c r="G4350" s="183" t="s">
        <v>3671</v>
      </c>
      <c r="H4350" s="183" t="s">
        <v>550</v>
      </c>
    </row>
    <row r="4351" spans="1:9" ht="27.6" x14ac:dyDescent="0.3">
      <c r="B4351" s="184" t="s">
        <v>7018</v>
      </c>
      <c r="C4351" s="183" t="s">
        <v>7019</v>
      </c>
      <c r="D4351" s="183" t="s">
        <v>7020</v>
      </c>
      <c r="E4351" s="183" t="s">
        <v>469</v>
      </c>
      <c r="F4351" s="183" t="s">
        <v>425</v>
      </c>
      <c r="G4351" s="183" t="s">
        <v>7021</v>
      </c>
      <c r="H4351" s="183" t="s">
        <v>471</v>
      </c>
    </row>
    <row r="4352" spans="1:9" ht="27.6" x14ac:dyDescent="0.3">
      <c r="B4352" s="184" t="s">
        <v>7022</v>
      </c>
      <c r="C4352" s="183" t="s">
        <v>878</v>
      </c>
      <c r="D4352" s="183" t="s">
        <v>7023</v>
      </c>
      <c r="E4352" s="183" t="s">
        <v>548</v>
      </c>
      <c r="F4352" s="183" t="s">
        <v>425</v>
      </c>
      <c r="G4352" s="183" t="s">
        <v>7024</v>
      </c>
      <c r="H4352" s="183" t="s">
        <v>550</v>
      </c>
    </row>
    <row r="4353" spans="1:9" ht="55.2" x14ac:dyDescent="0.3">
      <c r="B4353" s="184" t="s">
        <v>7025</v>
      </c>
      <c r="C4353" s="183" t="s">
        <v>1189</v>
      </c>
      <c r="D4353" s="183" t="s">
        <v>7026</v>
      </c>
      <c r="E4353" s="183" t="s">
        <v>548</v>
      </c>
      <c r="F4353" s="183" t="s">
        <v>425</v>
      </c>
      <c r="G4353" s="183" t="s">
        <v>7027</v>
      </c>
      <c r="H4353" s="183" t="s">
        <v>550</v>
      </c>
    </row>
    <row r="4354" spans="1:9" ht="13.8" thickBot="1" x14ac:dyDescent="0.3"/>
    <row r="4355" spans="1:9" ht="18" x14ac:dyDescent="0.25">
      <c r="A4355" s="189" t="s">
        <v>6656</v>
      </c>
      <c r="B4355" s="189"/>
      <c r="C4355" s="189"/>
      <c r="D4355" s="189"/>
      <c r="E4355" s="189"/>
      <c r="F4355" s="189"/>
      <c r="G4355" s="189"/>
      <c r="H4355" s="189"/>
      <c r="I4355" s="189"/>
    </row>
    <row r="4356" spans="1:9" ht="13.8" thickTop="1" x14ac:dyDescent="0.25"/>
    <row r="4357" spans="1:9" ht="27.6" x14ac:dyDescent="0.3">
      <c r="B4357" s="184" t="s">
        <v>7028</v>
      </c>
      <c r="C4357" s="183" t="s">
        <v>7029</v>
      </c>
      <c r="D4357" s="183" t="s">
        <v>7030</v>
      </c>
      <c r="E4357" s="183" t="s">
        <v>475</v>
      </c>
      <c r="F4357" s="183" t="s">
        <v>425</v>
      </c>
      <c r="G4357" s="183" t="s">
        <v>7031</v>
      </c>
      <c r="H4357" s="183" t="s">
        <v>475</v>
      </c>
    </row>
    <row r="4358" spans="1:9" ht="13.8" thickBot="1" x14ac:dyDescent="0.3"/>
    <row r="4359" spans="1:9" ht="18" x14ac:dyDescent="0.25">
      <c r="A4359" s="189" t="s">
        <v>6663</v>
      </c>
      <c r="B4359" s="189"/>
      <c r="C4359" s="189"/>
      <c r="D4359" s="189"/>
      <c r="E4359" s="189"/>
      <c r="F4359" s="189"/>
      <c r="G4359" s="189"/>
      <c r="H4359" s="189"/>
      <c r="I4359" s="189"/>
    </row>
    <row r="4360" spans="1:9" ht="13.8" thickTop="1" x14ac:dyDescent="0.25"/>
    <row r="4361" spans="1:9" ht="13.8" x14ac:dyDescent="0.3">
      <c r="B4361" s="184" t="s">
        <v>7032</v>
      </c>
      <c r="C4361" s="183" t="s">
        <v>731</v>
      </c>
      <c r="D4361" s="183" t="s">
        <v>7033</v>
      </c>
      <c r="E4361" s="183" t="s">
        <v>475</v>
      </c>
      <c r="F4361" s="183" t="s">
        <v>425</v>
      </c>
      <c r="G4361" s="183" t="s">
        <v>3540</v>
      </c>
      <c r="H4361" s="183" t="s">
        <v>475</v>
      </c>
    </row>
    <row r="4362" spans="1:9" ht="27.6" x14ac:dyDescent="0.3">
      <c r="B4362" s="184" t="s">
        <v>7034</v>
      </c>
      <c r="C4362" s="183" t="s">
        <v>7035</v>
      </c>
      <c r="D4362" s="183" t="s">
        <v>7036</v>
      </c>
      <c r="E4362" s="183" t="s">
        <v>475</v>
      </c>
      <c r="F4362" s="183" t="s">
        <v>425</v>
      </c>
      <c r="G4362" s="183" t="s">
        <v>3540</v>
      </c>
      <c r="H4362" s="183" t="s">
        <v>475</v>
      </c>
    </row>
    <row r="4363" spans="1:9" ht="13.8" thickBot="1" x14ac:dyDescent="0.3"/>
    <row r="4364" spans="1:9" ht="18" x14ac:dyDescent="0.25">
      <c r="A4364" s="189" t="s">
        <v>6676</v>
      </c>
      <c r="B4364" s="189"/>
      <c r="C4364" s="189"/>
      <c r="D4364" s="189"/>
      <c r="E4364" s="189"/>
      <c r="F4364" s="189"/>
      <c r="G4364" s="189"/>
      <c r="H4364" s="189"/>
      <c r="I4364" s="189"/>
    </row>
    <row r="4365" spans="1:9" ht="13.8" thickTop="1" x14ac:dyDescent="0.25"/>
    <row r="4366" spans="1:9" ht="27.6" x14ac:dyDescent="0.3">
      <c r="B4366" s="184" t="s">
        <v>7037</v>
      </c>
      <c r="C4366" s="183" t="s">
        <v>7038</v>
      </c>
      <c r="D4366" s="183" t="s">
        <v>7039</v>
      </c>
      <c r="E4366" s="183" t="s">
        <v>475</v>
      </c>
      <c r="F4366" s="183" t="s">
        <v>425</v>
      </c>
      <c r="G4366" s="183" t="s">
        <v>7031</v>
      </c>
      <c r="H4366" s="183" t="s">
        <v>475</v>
      </c>
    </row>
    <row r="4367" spans="1:9" ht="27.6" x14ac:dyDescent="0.3">
      <c r="B4367" s="184" t="s">
        <v>7040</v>
      </c>
      <c r="C4367" s="183" t="s">
        <v>7041</v>
      </c>
      <c r="D4367" s="183" t="s">
        <v>7042</v>
      </c>
      <c r="E4367" s="183" t="s">
        <v>475</v>
      </c>
      <c r="F4367" s="183" t="s">
        <v>425</v>
      </c>
      <c r="G4367" s="183" t="s">
        <v>7031</v>
      </c>
      <c r="H4367" s="183" t="s">
        <v>475</v>
      </c>
    </row>
    <row r="4368" spans="1:9" ht="13.8" thickBot="1" x14ac:dyDescent="0.3"/>
    <row r="4369" spans="1:9" ht="18" x14ac:dyDescent="0.25">
      <c r="A4369" s="189" t="s">
        <v>6694</v>
      </c>
      <c r="B4369" s="189"/>
      <c r="C4369" s="189"/>
      <c r="D4369" s="189"/>
      <c r="E4369" s="189"/>
      <c r="F4369" s="189"/>
      <c r="G4369" s="189"/>
      <c r="H4369" s="189"/>
      <c r="I4369" s="189"/>
    </row>
    <row r="4370" spans="1:9" ht="13.8" thickTop="1" x14ac:dyDescent="0.25"/>
    <row r="4371" spans="1:9" ht="27.6" x14ac:dyDescent="0.3">
      <c r="B4371" s="184" t="s">
        <v>7043</v>
      </c>
      <c r="C4371" s="183" t="s">
        <v>3998</v>
      </c>
      <c r="D4371" s="183" t="s">
        <v>7044</v>
      </c>
      <c r="E4371" s="183" t="s">
        <v>475</v>
      </c>
      <c r="F4371" s="183" t="s">
        <v>425</v>
      </c>
      <c r="G4371" s="183" t="s">
        <v>7031</v>
      </c>
      <c r="H4371" s="183" t="s">
        <v>475</v>
      </c>
    </row>
    <row r="4372" spans="1:9" ht="27.6" x14ac:dyDescent="0.3">
      <c r="B4372" s="184" t="s">
        <v>7045</v>
      </c>
      <c r="C4372" s="183" t="s">
        <v>7046</v>
      </c>
      <c r="D4372" s="183" t="s">
        <v>7047</v>
      </c>
      <c r="E4372" s="183" t="s">
        <v>475</v>
      </c>
      <c r="F4372" s="183" t="s">
        <v>425</v>
      </c>
      <c r="G4372" s="183" t="s">
        <v>7031</v>
      </c>
      <c r="H4372" s="183" t="s">
        <v>475</v>
      </c>
    </row>
    <row r="4373" spans="1:9" ht="13.8" thickBot="1" x14ac:dyDescent="0.3"/>
    <row r="4374" spans="1:9" ht="18" x14ac:dyDescent="0.25">
      <c r="A4374" s="189" t="s">
        <v>6707</v>
      </c>
      <c r="B4374" s="189"/>
      <c r="C4374" s="189"/>
      <c r="D4374" s="189"/>
      <c r="E4374" s="189"/>
      <c r="F4374" s="189"/>
      <c r="G4374" s="189"/>
      <c r="H4374" s="189"/>
      <c r="I4374" s="189"/>
    </row>
    <row r="4375" spans="1:9" ht="13.8" thickTop="1" x14ac:dyDescent="0.25"/>
    <row r="4376" spans="1:9" ht="41.4" x14ac:dyDescent="0.3">
      <c r="B4376" s="184" t="s">
        <v>7048</v>
      </c>
      <c r="C4376" s="183" t="s">
        <v>7049</v>
      </c>
      <c r="D4376" s="183" t="s">
        <v>7050</v>
      </c>
      <c r="E4376" s="183" t="s">
        <v>475</v>
      </c>
      <c r="F4376" s="183" t="s">
        <v>425</v>
      </c>
      <c r="G4376" s="183" t="s">
        <v>6711</v>
      </c>
      <c r="H4376" s="183" t="s">
        <v>475</v>
      </c>
    </row>
    <row r="4377" spans="1:9" ht="41.4" x14ac:dyDescent="0.3">
      <c r="B4377" s="184" t="s">
        <v>7051</v>
      </c>
      <c r="C4377" s="183" t="s">
        <v>7052</v>
      </c>
      <c r="D4377" s="183" t="s">
        <v>7053</v>
      </c>
      <c r="E4377" s="183" t="s">
        <v>475</v>
      </c>
      <c r="F4377" s="183" t="s">
        <v>425</v>
      </c>
      <c r="G4377" s="183" t="s">
        <v>6711</v>
      </c>
      <c r="H4377" s="183" t="s">
        <v>475</v>
      </c>
    </row>
    <row r="4378" spans="1:9" ht="13.8" thickBot="1" x14ac:dyDescent="0.3"/>
    <row r="4379" spans="1:9" ht="28.5" customHeight="1" x14ac:dyDescent="0.25">
      <c r="A4379" s="189" t="s">
        <v>1375</v>
      </c>
      <c r="B4379" s="189"/>
      <c r="C4379" s="189"/>
      <c r="D4379" s="189"/>
      <c r="E4379" s="189"/>
      <c r="F4379" s="189"/>
      <c r="G4379" s="189"/>
      <c r="H4379" s="189"/>
      <c r="I4379" s="189"/>
    </row>
    <row r="4381" spans="1:9" ht="18" x14ac:dyDescent="0.25">
      <c r="A4381" s="189" t="s">
        <v>6790</v>
      </c>
      <c r="B4381" s="189"/>
      <c r="C4381" s="189"/>
      <c r="D4381" s="189"/>
      <c r="E4381" s="189"/>
      <c r="F4381" s="189"/>
      <c r="G4381" s="189"/>
      <c r="H4381" s="189"/>
      <c r="I4381" s="189"/>
    </row>
    <row r="4382" spans="1:9" ht="13.8" thickTop="1" x14ac:dyDescent="0.25"/>
    <row r="4383" spans="1:9" ht="27.6" x14ac:dyDescent="0.3">
      <c r="B4383" s="184" t="s">
        <v>7054</v>
      </c>
      <c r="C4383" s="183" t="s">
        <v>731</v>
      </c>
      <c r="D4383" s="183" t="s">
        <v>7055</v>
      </c>
      <c r="E4383" s="183" t="s">
        <v>1379</v>
      </c>
      <c r="F4383" s="183" t="s">
        <v>425</v>
      </c>
      <c r="G4383" s="183" t="s">
        <v>3540</v>
      </c>
      <c r="H4383" s="183" t="s">
        <v>1379</v>
      </c>
    </row>
    <row r="4384" spans="1:9" ht="27.6" x14ac:dyDescent="0.3">
      <c r="B4384" s="184" t="s">
        <v>7056</v>
      </c>
      <c r="C4384" s="183" t="s">
        <v>7035</v>
      </c>
      <c r="D4384" s="183" t="s">
        <v>7057</v>
      </c>
      <c r="E4384" s="183" t="s">
        <v>1379</v>
      </c>
      <c r="F4384" s="183" t="s">
        <v>425</v>
      </c>
      <c r="G4384" s="183" t="s">
        <v>3540</v>
      </c>
      <c r="H4384" s="183" t="s">
        <v>1379</v>
      </c>
    </row>
    <row r="4385" spans="1:9" ht="13.8" thickBot="1" x14ac:dyDescent="0.3"/>
    <row r="4386" spans="1:9" ht="39" customHeight="1" thickTop="1" thickBot="1" x14ac:dyDescent="0.3">
      <c r="A4386" s="190" t="s">
        <v>203</v>
      </c>
      <c r="B4386" s="190"/>
      <c r="C4386" s="190"/>
      <c r="D4386" s="190"/>
      <c r="E4386" s="190"/>
      <c r="F4386" s="190"/>
      <c r="G4386" s="190"/>
      <c r="H4386" s="190"/>
      <c r="I4386" s="190"/>
    </row>
    <row r="4387" spans="1:9" ht="38.25" customHeight="1" thickTop="1" x14ac:dyDescent="0.25">
      <c r="B4387" s="182" t="s">
        <v>16</v>
      </c>
      <c r="C4387" s="182" t="s">
        <v>416</v>
      </c>
      <c r="D4387" s="182" t="s">
        <v>18</v>
      </c>
      <c r="E4387" s="182" t="s">
        <v>417</v>
      </c>
      <c r="F4387" s="182" t="s">
        <v>418</v>
      </c>
      <c r="G4387" s="182" t="s">
        <v>419</v>
      </c>
      <c r="H4387" s="182" t="s">
        <v>420</v>
      </c>
    </row>
    <row r="4388" spans="1:9" ht="13.8" thickBot="1" x14ac:dyDescent="0.3"/>
    <row r="4389" spans="1:9" ht="28.5" customHeight="1" x14ac:dyDescent="0.25">
      <c r="A4389" s="189" t="s">
        <v>1175</v>
      </c>
      <c r="B4389" s="189"/>
      <c r="C4389" s="189"/>
      <c r="D4389" s="189"/>
      <c r="E4389" s="189"/>
      <c r="F4389" s="189"/>
      <c r="G4389" s="189"/>
      <c r="H4389" s="189"/>
      <c r="I4389" s="189"/>
    </row>
    <row r="4391" spans="1:9" ht="18" x14ac:dyDescent="0.25">
      <c r="A4391" s="189" t="s">
        <v>6627</v>
      </c>
      <c r="B4391" s="189"/>
      <c r="C4391" s="189"/>
      <c r="D4391" s="189"/>
      <c r="E4391" s="189"/>
      <c r="F4391" s="189"/>
      <c r="G4391" s="189"/>
      <c r="H4391" s="189"/>
      <c r="I4391" s="189"/>
    </row>
    <row r="4392" spans="1:9" ht="13.8" thickTop="1" x14ac:dyDescent="0.25"/>
    <row r="4393" spans="1:9" ht="55.2" x14ac:dyDescent="0.3">
      <c r="B4393" s="184" t="s">
        <v>7058</v>
      </c>
      <c r="C4393" s="183" t="s">
        <v>7059</v>
      </c>
      <c r="D4393" s="183" t="s">
        <v>7060</v>
      </c>
      <c r="E4393" s="183" t="s">
        <v>548</v>
      </c>
      <c r="F4393" s="183" t="s">
        <v>425</v>
      </c>
      <c r="G4393" s="183" t="s">
        <v>3671</v>
      </c>
      <c r="H4393" s="183" t="s">
        <v>550</v>
      </c>
    </row>
    <row r="4394" spans="1:9" ht="55.2" x14ac:dyDescent="0.3">
      <c r="B4394" s="184" t="s">
        <v>7013</v>
      </c>
      <c r="C4394" s="183" t="s">
        <v>7014</v>
      </c>
      <c r="D4394" s="183" t="s">
        <v>7015</v>
      </c>
      <c r="E4394" s="183" t="s">
        <v>548</v>
      </c>
      <c r="F4394" s="183" t="s">
        <v>425</v>
      </c>
      <c r="G4394" s="183" t="s">
        <v>5876</v>
      </c>
      <c r="H4394" s="183" t="s">
        <v>550</v>
      </c>
    </row>
    <row r="4395" spans="1:9" ht="27.6" x14ac:dyDescent="0.3">
      <c r="B4395" s="184" t="s">
        <v>7018</v>
      </c>
      <c r="C4395" s="183" t="s">
        <v>7019</v>
      </c>
      <c r="D4395" s="183" t="s">
        <v>7020</v>
      </c>
      <c r="E4395" s="183" t="s">
        <v>469</v>
      </c>
      <c r="F4395" s="183" t="s">
        <v>425</v>
      </c>
      <c r="G4395" s="183" t="s">
        <v>7021</v>
      </c>
      <c r="H4395" s="183" t="s">
        <v>471</v>
      </c>
    </row>
    <row r="4396" spans="1:9" ht="41.4" x14ac:dyDescent="0.3">
      <c r="B4396" s="184" t="s">
        <v>7061</v>
      </c>
      <c r="C4396" s="183" t="s">
        <v>499</v>
      </c>
      <c r="D4396" s="183" t="s">
        <v>7062</v>
      </c>
      <c r="E4396" s="183" t="s">
        <v>550</v>
      </c>
      <c r="F4396" s="183" t="s">
        <v>425</v>
      </c>
      <c r="G4396" s="183" t="s">
        <v>7063</v>
      </c>
      <c r="H4396" s="183" t="s">
        <v>550</v>
      </c>
    </row>
    <row r="4397" spans="1:9" ht="27.6" x14ac:dyDescent="0.3">
      <c r="B4397" s="184" t="s">
        <v>7022</v>
      </c>
      <c r="C4397" s="183" t="s">
        <v>878</v>
      </c>
      <c r="D4397" s="183" t="s">
        <v>7023</v>
      </c>
      <c r="E4397" s="183" t="s">
        <v>548</v>
      </c>
      <c r="F4397" s="183" t="s">
        <v>425</v>
      </c>
      <c r="G4397" s="183" t="s">
        <v>7024</v>
      </c>
      <c r="H4397" s="183" t="s">
        <v>550</v>
      </c>
    </row>
    <row r="4398" spans="1:9" ht="55.2" x14ac:dyDescent="0.3">
      <c r="B4398" s="184" t="s">
        <v>7064</v>
      </c>
      <c r="C4398" s="183" t="s">
        <v>7065</v>
      </c>
      <c r="D4398" s="183" t="s">
        <v>7066</v>
      </c>
      <c r="E4398" s="183" t="s">
        <v>550</v>
      </c>
      <c r="F4398" s="183" t="s">
        <v>425</v>
      </c>
      <c r="G4398" s="183" t="s">
        <v>726</v>
      </c>
      <c r="H4398" s="183" t="s">
        <v>550</v>
      </c>
    </row>
    <row r="4399" spans="1:9" ht="13.8" thickBot="1" x14ac:dyDescent="0.3"/>
    <row r="4400" spans="1:9" ht="18" x14ac:dyDescent="0.25">
      <c r="A4400" s="189" t="s">
        <v>6656</v>
      </c>
      <c r="B4400" s="189"/>
      <c r="C4400" s="189"/>
      <c r="D4400" s="189"/>
      <c r="E4400" s="189"/>
      <c r="F4400" s="189"/>
      <c r="G4400" s="189"/>
      <c r="H4400" s="189"/>
      <c r="I4400" s="189"/>
    </row>
    <row r="4401" spans="1:9" ht="13.8" thickTop="1" x14ac:dyDescent="0.25"/>
    <row r="4402" spans="1:9" ht="13.8" x14ac:dyDescent="0.3">
      <c r="B4402" s="184" t="s">
        <v>7067</v>
      </c>
      <c r="C4402" s="183" t="s">
        <v>7068</v>
      </c>
      <c r="D4402" s="183" t="s">
        <v>7069</v>
      </c>
      <c r="E4402" s="183" t="s">
        <v>475</v>
      </c>
      <c r="F4402" s="183" t="s">
        <v>425</v>
      </c>
      <c r="G4402" s="183" t="s">
        <v>7070</v>
      </c>
      <c r="H4402" s="183" t="s">
        <v>475</v>
      </c>
    </row>
    <row r="4403" spans="1:9" ht="27.6" x14ac:dyDescent="0.3">
      <c r="B4403" s="184" t="s">
        <v>7071</v>
      </c>
      <c r="C4403" s="183" t="s">
        <v>7072</v>
      </c>
      <c r="D4403" s="183" t="s">
        <v>7073</v>
      </c>
      <c r="E4403" s="183" t="s">
        <v>475</v>
      </c>
      <c r="F4403" s="183" t="s">
        <v>425</v>
      </c>
      <c r="G4403" s="183" t="s">
        <v>726</v>
      </c>
      <c r="H4403" s="183" t="s">
        <v>475</v>
      </c>
    </row>
    <row r="4404" spans="1:9" ht="13.8" thickBot="1" x14ac:dyDescent="0.3"/>
    <row r="4405" spans="1:9" ht="18" x14ac:dyDescent="0.25">
      <c r="A4405" s="189" t="s">
        <v>6663</v>
      </c>
      <c r="B4405" s="189"/>
      <c r="C4405" s="189"/>
      <c r="D4405" s="189"/>
      <c r="E4405" s="189"/>
      <c r="F4405" s="189"/>
      <c r="G4405" s="189"/>
      <c r="H4405" s="189"/>
      <c r="I4405" s="189"/>
    </row>
    <row r="4406" spans="1:9" ht="13.8" thickTop="1" x14ac:dyDescent="0.25"/>
    <row r="4407" spans="1:9" ht="13.8" x14ac:dyDescent="0.3">
      <c r="B4407" s="184" t="s">
        <v>7074</v>
      </c>
      <c r="C4407" s="183" t="s">
        <v>724</v>
      </c>
      <c r="D4407" s="183" t="s">
        <v>7075</v>
      </c>
      <c r="E4407" s="183" t="s">
        <v>475</v>
      </c>
      <c r="F4407" s="183" t="s">
        <v>425</v>
      </c>
      <c r="G4407" s="183" t="s">
        <v>7070</v>
      </c>
      <c r="H4407" s="183" t="s">
        <v>475</v>
      </c>
    </row>
    <row r="4408" spans="1:9" ht="13.8" x14ac:dyDescent="0.3">
      <c r="B4408" s="184" t="s">
        <v>7076</v>
      </c>
      <c r="C4408" s="183" t="s">
        <v>7077</v>
      </c>
      <c r="D4408" s="183" t="s">
        <v>7078</v>
      </c>
      <c r="E4408" s="183" t="s">
        <v>475</v>
      </c>
      <c r="F4408" s="183" t="s">
        <v>425</v>
      </c>
      <c r="G4408" s="183" t="s">
        <v>7070</v>
      </c>
      <c r="H4408" s="183" t="s">
        <v>475</v>
      </c>
    </row>
    <row r="4409" spans="1:9" ht="13.8" x14ac:dyDescent="0.3">
      <c r="B4409" s="184" t="s">
        <v>7079</v>
      </c>
      <c r="C4409" s="183" t="s">
        <v>7080</v>
      </c>
      <c r="D4409" s="183" t="s">
        <v>7081</v>
      </c>
      <c r="E4409" s="183" t="s">
        <v>475</v>
      </c>
      <c r="F4409" s="183" t="s">
        <v>425</v>
      </c>
      <c r="G4409" s="183" t="s">
        <v>726</v>
      </c>
      <c r="H4409" s="183" t="s">
        <v>475</v>
      </c>
    </row>
    <row r="4410" spans="1:9" ht="13.8" x14ac:dyDescent="0.3">
      <c r="B4410" s="184" t="s">
        <v>7082</v>
      </c>
      <c r="C4410" s="183" t="s">
        <v>7083</v>
      </c>
      <c r="D4410" s="183" t="s">
        <v>7084</v>
      </c>
      <c r="E4410" s="183" t="s">
        <v>475</v>
      </c>
      <c r="F4410" s="183" t="s">
        <v>425</v>
      </c>
      <c r="G4410" s="183" t="s">
        <v>726</v>
      </c>
      <c r="H4410" s="183" t="s">
        <v>475</v>
      </c>
    </row>
    <row r="4411" spans="1:9" ht="13.8" thickBot="1" x14ac:dyDescent="0.3"/>
    <row r="4412" spans="1:9" ht="18" x14ac:dyDescent="0.25">
      <c r="A4412" s="189" t="s">
        <v>6676</v>
      </c>
      <c r="B4412" s="189"/>
      <c r="C4412" s="189"/>
      <c r="D4412" s="189"/>
      <c r="E4412" s="189"/>
      <c r="F4412" s="189"/>
      <c r="G4412" s="189"/>
      <c r="H4412" s="189"/>
      <c r="I4412" s="189"/>
    </row>
    <row r="4413" spans="1:9" ht="13.8" thickTop="1" x14ac:dyDescent="0.25"/>
    <row r="4414" spans="1:9" ht="27.6" x14ac:dyDescent="0.3">
      <c r="B4414" s="184" t="s">
        <v>7085</v>
      </c>
      <c r="C4414" s="183" t="s">
        <v>7086</v>
      </c>
      <c r="D4414" s="183" t="s">
        <v>7087</v>
      </c>
      <c r="E4414" s="183" t="s">
        <v>475</v>
      </c>
      <c r="F4414" s="183" t="s">
        <v>425</v>
      </c>
      <c r="G4414" s="183" t="s">
        <v>7070</v>
      </c>
      <c r="H4414" s="183" t="s">
        <v>475</v>
      </c>
    </row>
    <row r="4415" spans="1:9" ht="27.6" x14ac:dyDescent="0.3">
      <c r="B4415" s="184" t="s">
        <v>7088</v>
      </c>
      <c r="C4415" s="183" t="s">
        <v>7089</v>
      </c>
      <c r="D4415" s="183" t="s">
        <v>7090</v>
      </c>
      <c r="E4415" s="183" t="s">
        <v>475</v>
      </c>
      <c r="F4415" s="183" t="s">
        <v>425</v>
      </c>
      <c r="G4415" s="183" t="s">
        <v>7070</v>
      </c>
      <c r="H4415" s="183" t="s">
        <v>475</v>
      </c>
    </row>
    <row r="4416" spans="1:9" ht="27.6" x14ac:dyDescent="0.3">
      <c r="B4416" s="184" t="s">
        <v>7091</v>
      </c>
      <c r="C4416" s="183" t="s">
        <v>7092</v>
      </c>
      <c r="D4416" s="183" t="s">
        <v>7093</v>
      </c>
      <c r="E4416" s="183" t="s">
        <v>475</v>
      </c>
      <c r="F4416" s="183" t="s">
        <v>425</v>
      </c>
      <c r="G4416" s="183" t="s">
        <v>726</v>
      </c>
      <c r="H4416" s="183" t="s">
        <v>475</v>
      </c>
    </row>
    <row r="4417" spans="1:9" ht="27.6" x14ac:dyDescent="0.3">
      <c r="B4417" s="184" t="s">
        <v>7094</v>
      </c>
      <c r="C4417" s="183" t="s">
        <v>7095</v>
      </c>
      <c r="D4417" s="183" t="s">
        <v>7096</v>
      </c>
      <c r="E4417" s="183" t="s">
        <v>475</v>
      </c>
      <c r="F4417" s="183" t="s">
        <v>425</v>
      </c>
      <c r="G4417" s="183" t="s">
        <v>726</v>
      </c>
      <c r="H4417" s="183" t="s">
        <v>475</v>
      </c>
    </row>
    <row r="4418" spans="1:9" ht="13.8" thickBot="1" x14ac:dyDescent="0.3"/>
    <row r="4419" spans="1:9" ht="18" x14ac:dyDescent="0.25">
      <c r="A4419" s="189" t="s">
        <v>6694</v>
      </c>
      <c r="B4419" s="189"/>
      <c r="C4419" s="189"/>
      <c r="D4419" s="189"/>
      <c r="E4419" s="189"/>
      <c r="F4419" s="189"/>
      <c r="G4419" s="189"/>
      <c r="H4419" s="189"/>
      <c r="I4419" s="189"/>
    </row>
    <row r="4420" spans="1:9" ht="13.8" thickTop="1" x14ac:dyDescent="0.25"/>
    <row r="4421" spans="1:9" ht="27.6" x14ac:dyDescent="0.3">
      <c r="B4421" s="184" t="s">
        <v>7097</v>
      </c>
      <c r="C4421" s="183" t="s">
        <v>7098</v>
      </c>
      <c r="D4421" s="183" t="s">
        <v>7099</v>
      </c>
      <c r="E4421" s="183" t="s">
        <v>475</v>
      </c>
      <c r="F4421" s="183" t="s">
        <v>425</v>
      </c>
      <c r="G4421" s="183" t="s">
        <v>7070</v>
      </c>
      <c r="H4421" s="183" t="s">
        <v>475</v>
      </c>
    </row>
    <row r="4422" spans="1:9" ht="27.6" x14ac:dyDescent="0.3">
      <c r="B4422" s="184" t="s">
        <v>7100</v>
      </c>
      <c r="C4422" s="183" t="s">
        <v>7101</v>
      </c>
      <c r="D4422" s="183" t="s">
        <v>7102</v>
      </c>
      <c r="E4422" s="183" t="s">
        <v>475</v>
      </c>
      <c r="F4422" s="183" t="s">
        <v>425</v>
      </c>
      <c r="G4422" s="183" t="s">
        <v>7070</v>
      </c>
      <c r="H4422" s="183" t="s">
        <v>475</v>
      </c>
    </row>
    <row r="4423" spans="1:9" ht="27.6" x14ac:dyDescent="0.3">
      <c r="B4423" s="184" t="s">
        <v>7103</v>
      </c>
      <c r="C4423" s="183" t="s">
        <v>1048</v>
      </c>
      <c r="D4423" s="183" t="s">
        <v>7104</v>
      </c>
      <c r="E4423" s="183" t="s">
        <v>475</v>
      </c>
      <c r="F4423" s="183" t="s">
        <v>425</v>
      </c>
      <c r="G4423" s="183" t="s">
        <v>726</v>
      </c>
      <c r="H4423" s="183" t="s">
        <v>475</v>
      </c>
    </row>
    <row r="4424" spans="1:9" ht="27.6" x14ac:dyDescent="0.3">
      <c r="B4424" s="184" t="s">
        <v>7105</v>
      </c>
      <c r="C4424" s="183" t="s">
        <v>2313</v>
      </c>
      <c r="D4424" s="183" t="s">
        <v>7106</v>
      </c>
      <c r="E4424" s="183" t="s">
        <v>475</v>
      </c>
      <c r="F4424" s="183" t="s">
        <v>425</v>
      </c>
      <c r="G4424" s="183" t="s">
        <v>726</v>
      </c>
      <c r="H4424" s="183" t="s">
        <v>475</v>
      </c>
    </row>
    <row r="4425" spans="1:9" ht="13.8" thickBot="1" x14ac:dyDescent="0.3"/>
    <row r="4426" spans="1:9" ht="18" x14ac:dyDescent="0.25">
      <c r="A4426" s="189" t="s">
        <v>6707</v>
      </c>
      <c r="B4426" s="189"/>
      <c r="C4426" s="189"/>
      <c r="D4426" s="189"/>
      <c r="E4426" s="189"/>
      <c r="F4426" s="189"/>
      <c r="G4426" s="189"/>
      <c r="H4426" s="189"/>
      <c r="I4426" s="189"/>
    </row>
    <row r="4427" spans="1:9" ht="13.8" thickTop="1" x14ac:dyDescent="0.25"/>
    <row r="4428" spans="1:9" ht="41.4" x14ac:dyDescent="0.3">
      <c r="B4428" s="184" t="s">
        <v>7107</v>
      </c>
      <c r="C4428" s="183" t="s">
        <v>7108</v>
      </c>
      <c r="D4428" s="183" t="s">
        <v>7109</v>
      </c>
      <c r="E4428" s="183" t="s">
        <v>475</v>
      </c>
      <c r="F4428" s="183" t="s">
        <v>425</v>
      </c>
      <c r="G4428" s="183" t="s">
        <v>7070</v>
      </c>
      <c r="H4428" s="183" t="s">
        <v>475</v>
      </c>
    </row>
    <row r="4429" spans="1:9" ht="41.4" x14ac:dyDescent="0.3">
      <c r="B4429" s="184" t="s">
        <v>7110</v>
      </c>
      <c r="C4429" s="183" t="s">
        <v>7111</v>
      </c>
      <c r="D4429" s="183" t="s">
        <v>7112</v>
      </c>
      <c r="E4429" s="183" t="s">
        <v>475</v>
      </c>
      <c r="F4429" s="183" t="s">
        <v>425</v>
      </c>
      <c r="G4429" s="183" t="s">
        <v>7070</v>
      </c>
      <c r="H4429" s="183" t="s">
        <v>475</v>
      </c>
    </row>
    <row r="4430" spans="1:9" ht="41.4" x14ac:dyDescent="0.3">
      <c r="B4430" s="184" t="s">
        <v>7113</v>
      </c>
      <c r="C4430" s="183" t="s">
        <v>7114</v>
      </c>
      <c r="D4430" s="183" t="s">
        <v>7115</v>
      </c>
      <c r="E4430" s="183" t="s">
        <v>475</v>
      </c>
      <c r="F4430" s="183" t="s">
        <v>425</v>
      </c>
      <c r="G4430" s="183" t="s">
        <v>726</v>
      </c>
      <c r="H4430" s="183" t="s">
        <v>475</v>
      </c>
    </row>
    <row r="4431" spans="1:9" ht="41.4" x14ac:dyDescent="0.3">
      <c r="B4431" s="184" t="s">
        <v>7116</v>
      </c>
      <c r="C4431" s="183" t="s">
        <v>7117</v>
      </c>
      <c r="D4431" s="183" t="s">
        <v>7118</v>
      </c>
      <c r="E4431" s="183" t="s">
        <v>475</v>
      </c>
      <c r="F4431" s="183" t="s">
        <v>425</v>
      </c>
      <c r="G4431" s="183" t="s">
        <v>726</v>
      </c>
      <c r="H4431" s="183" t="s">
        <v>475</v>
      </c>
    </row>
    <row r="4432" spans="1:9" ht="13.8" thickBot="1" x14ac:dyDescent="0.3"/>
    <row r="4433" spans="1:9" ht="18" x14ac:dyDescent="0.25">
      <c r="A4433" s="189" t="s">
        <v>3005</v>
      </c>
      <c r="B4433" s="189"/>
      <c r="C4433" s="189"/>
      <c r="D4433" s="189"/>
      <c r="E4433" s="189"/>
      <c r="F4433" s="189"/>
      <c r="G4433" s="189"/>
      <c r="H4433" s="189"/>
      <c r="I4433" s="189"/>
    </row>
    <row r="4434" spans="1:9" ht="13.8" thickTop="1" x14ac:dyDescent="0.25"/>
    <row r="4435" spans="1:9" ht="55.2" x14ac:dyDescent="0.3">
      <c r="B4435" s="184" t="s">
        <v>7119</v>
      </c>
      <c r="C4435" s="183" t="s">
        <v>6721</v>
      </c>
      <c r="D4435" s="183" t="s">
        <v>7120</v>
      </c>
      <c r="E4435" s="183" t="s">
        <v>471</v>
      </c>
      <c r="F4435" s="183" t="s">
        <v>425</v>
      </c>
      <c r="G4435" s="183" t="s">
        <v>6723</v>
      </c>
      <c r="H4435" s="183" t="s">
        <v>471</v>
      </c>
    </row>
    <row r="4436" spans="1:9" ht="55.2" x14ac:dyDescent="0.3">
      <c r="B4436" s="184" t="s">
        <v>7121</v>
      </c>
      <c r="C4436" s="183" t="s">
        <v>6725</v>
      </c>
      <c r="D4436" s="183" t="s">
        <v>7122</v>
      </c>
      <c r="E4436" s="183" t="s">
        <v>471</v>
      </c>
      <c r="F4436" s="183" t="s">
        <v>425</v>
      </c>
      <c r="G4436" s="183" t="s">
        <v>6723</v>
      </c>
      <c r="H4436" s="183" t="s">
        <v>471</v>
      </c>
    </row>
    <row r="4437" spans="1:9" ht="13.8" thickBot="1" x14ac:dyDescent="0.3"/>
    <row r="4438" spans="1:9" ht="28.5" customHeight="1" x14ac:dyDescent="0.25">
      <c r="A4438" s="189" t="s">
        <v>1375</v>
      </c>
      <c r="B4438" s="189"/>
      <c r="C4438" s="189"/>
      <c r="D4438" s="189"/>
      <c r="E4438" s="189"/>
      <c r="F4438" s="189"/>
      <c r="G4438" s="189"/>
      <c r="H4438" s="189"/>
      <c r="I4438" s="189"/>
    </row>
    <row r="4440" spans="1:9" ht="18" x14ac:dyDescent="0.25">
      <c r="A4440" s="189" t="s">
        <v>6790</v>
      </c>
      <c r="B4440" s="189"/>
      <c r="C4440" s="189"/>
      <c r="D4440" s="189"/>
      <c r="E4440" s="189"/>
      <c r="F4440" s="189"/>
      <c r="G4440" s="189"/>
      <c r="H4440" s="189"/>
      <c r="I4440" s="189"/>
    </row>
    <row r="4441" spans="1:9" ht="13.8" thickTop="1" x14ac:dyDescent="0.25"/>
    <row r="4442" spans="1:9" ht="13.8" x14ac:dyDescent="0.3">
      <c r="B4442" s="184" t="s">
        <v>7123</v>
      </c>
      <c r="C4442" s="183" t="s">
        <v>724</v>
      </c>
      <c r="D4442" s="183" t="s">
        <v>7124</v>
      </c>
      <c r="E4442" s="183" t="s">
        <v>1379</v>
      </c>
      <c r="F4442" s="183" t="s">
        <v>425</v>
      </c>
      <c r="G4442" s="183" t="s">
        <v>7070</v>
      </c>
      <c r="H4442" s="183" t="s">
        <v>1379</v>
      </c>
    </row>
    <row r="4443" spans="1:9" ht="27.6" x14ac:dyDescent="0.3">
      <c r="B4443" s="184" t="s">
        <v>7125</v>
      </c>
      <c r="C4443" s="183" t="s">
        <v>7077</v>
      </c>
      <c r="D4443" s="183" t="s">
        <v>7126</v>
      </c>
      <c r="E4443" s="183" t="s">
        <v>1379</v>
      </c>
      <c r="F4443" s="183" t="s">
        <v>425</v>
      </c>
      <c r="G4443" s="183" t="s">
        <v>7070</v>
      </c>
      <c r="H4443" s="183" t="s">
        <v>1379</v>
      </c>
    </row>
    <row r="4444" spans="1:9" ht="27.6" x14ac:dyDescent="0.3">
      <c r="B4444" s="184" t="s">
        <v>7127</v>
      </c>
      <c r="C4444" s="183" t="s">
        <v>7080</v>
      </c>
      <c r="D4444" s="183" t="s">
        <v>7128</v>
      </c>
      <c r="E4444" s="183" t="s">
        <v>1379</v>
      </c>
      <c r="F4444" s="183" t="s">
        <v>425</v>
      </c>
      <c r="G4444" s="183" t="s">
        <v>726</v>
      </c>
      <c r="H4444" s="183" t="s">
        <v>1379</v>
      </c>
    </row>
    <row r="4445" spans="1:9" ht="27.6" x14ac:dyDescent="0.3">
      <c r="B4445" s="184" t="s">
        <v>7129</v>
      </c>
      <c r="C4445" s="183" t="s">
        <v>7083</v>
      </c>
      <c r="D4445" s="183" t="s">
        <v>7130</v>
      </c>
      <c r="E4445" s="183" t="s">
        <v>1379</v>
      </c>
      <c r="F4445" s="183" t="s">
        <v>425</v>
      </c>
      <c r="G4445" s="183" t="s">
        <v>726</v>
      </c>
      <c r="H4445" s="183" t="s">
        <v>1379</v>
      </c>
    </row>
    <row r="4446" spans="1:9" ht="13.8" thickBot="1" x14ac:dyDescent="0.3"/>
    <row r="4447" spans="1:9" ht="75" customHeight="1" x14ac:dyDescent="0.25">
      <c r="A4447" s="191" t="s">
        <v>204</v>
      </c>
      <c r="B4447" s="191"/>
      <c r="C4447" s="191"/>
      <c r="D4447" s="191"/>
      <c r="E4447" s="191"/>
      <c r="F4447" s="191"/>
      <c r="G4447" s="191"/>
      <c r="H4447" s="191"/>
      <c r="I4447" s="191"/>
    </row>
    <row r="4449" spans="1:9" ht="39" customHeight="1" thickTop="1" thickBot="1" x14ac:dyDescent="0.3">
      <c r="A4449" s="190" t="s">
        <v>205</v>
      </c>
      <c r="B4449" s="190"/>
      <c r="C4449" s="190"/>
      <c r="D4449" s="190"/>
      <c r="E4449" s="190"/>
      <c r="F4449" s="190"/>
      <c r="G4449" s="190"/>
      <c r="H4449" s="190"/>
      <c r="I4449" s="190"/>
    </row>
    <row r="4450" spans="1:9" ht="38.25" customHeight="1" thickTop="1" x14ac:dyDescent="0.25">
      <c r="B4450" s="182" t="s">
        <v>16</v>
      </c>
      <c r="C4450" s="182" t="s">
        <v>416</v>
      </c>
      <c r="D4450" s="182" t="s">
        <v>18</v>
      </c>
      <c r="E4450" s="182" t="s">
        <v>417</v>
      </c>
      <c r="F4450" s="182" t="s">
        <v>418</v>
      </c>
      <c r="G4450" s="182" t="s">
        <v>419</v>
      </c>
      <c r="H4450" s="182" t="s">
        <v>420</v>
      </c>
    </row>
    <row r="4451" spans="1:9" ht="13.8" thickBot="1" x14ac:dyDescent="0.3"/>
    <row r="4452" spans="1:9" ht="28.5" customHeight="1" x14ac:dyDescent="0.25">
      <c r="A4452" s="189" t="s">
        <v>3005</v>
      </c>
      <c r="B4452" s="189"/>
      <c r="C4452" s="189"/>
      <c r="D4452" s="189"/>
      <c r="E4452" s="189"/>
      <c r="F4452" s="189"/>
      <c r="G4452" s="189"/>
      <c r="H4452" s="189"/>
      <c r="I4452" s="189"/>
    </row>
    <row r="4453" spans="1:9" ht="13.8" thickTop="1" x14ac:dyDescent="0.25"/>
    <row r="4454" spans="1:9" ht="27.6" x14ac:dyDescent="0.3">
      <c r="B4454" s="184" t="s">
        <v>7131</v>
      </c>
      <c r="C4454" s="183" t="s">
        <v>7132</v>
      </c>
      <c r="D4454" s="183" t="s">
        <v>7133</v>
      </c>
      <c r="E4454" s="183" t="s">
        <v>469</v>
      </c>
      <c r="F4454" s="183" t="s">
        <v>3807</v>
      </c>
      <c r="G4454" s="183" t="s">
        <v>5913</v>
      </c>
      <c r="H4454" s="183" t="s">
        <v>471</v>
      </c>
    </row>
    <row r="4455" spans="1:9" ht="27.6" x14ac:dyDescent="0.3">
      <c r="B4455" s="184" t="s">
        <v>7134</v>
      </c>
      <c r="C4455" s="183" t="s">
        <v>7135</v>
      </c>
      <c r="D4455" s="183" t="s">
        <v>7136</v>
      </c>
      <c r="E4455" s="183" t="s">
        <v>469</v>
      </c>
      <c r="F4455" s="183" t="s">
        <v>3807</v>
      </c>
      <c r="G4455" s="183" t="s">
        <v>5913</v>
      </c>
      <c r="H4455" s="183" t="s">
        <v>471</v>
      </c>
    </row>
    <row r="4456" spans="1:9" ht="13.8" thickBot="1" x14ac:dyDescent="0.3"/>
    <row r="4457" spans="1:9" ht="28.5" customHeight="1" x14ac:dyDescent="0.25">
      <c r="A4457" s="189" t="s">
        <v>1175</v>
      </c>
      <c r="B4457" s="189"/>
      <c r="C4457" s="189"/>
      <c r="D4457" s="189"/>
      <c r="E4457" s="189"/>
      <c r="F4457" s="189"/>
      <c r="G4457" s="189"/>
      <c r="H4457" s="189"/>
      <c r="I4457" s="189"/>
    </row>
    <row r="4459" spans="1:9" ht="18" x14ac:dyDescent="0.25">
      <c r="A4459" s="189" t="s">
        <v>2653</v>
      </c>
      <c r="B4459" s="189"/>
      <c r="C4459" s="189"/>
      <c r="D4459" s="189"/>
      <c r="E4459" s="189"/>
      <c r="F4459" s="189"/>
      <c r="G4459" s="189"/>
      <c r="H4459" s="189"/>
      <c r="I4459" s="189"/>
    </row>
    <row r="4460" spans="1:9" ht="13.8" thickTop="1" x14ac:dyDescent="0.25"/>
    <row r="4461" spans="1:9" ht="27.6" x14ac:dyDescent="0.3">
      <c r="B4461" s="184" t="s">
        <v>7137</v>
      </c>
      <c r="C4461" s="183" t="s">
        <v>5557</v>
      </c>
      <c r="D4461" s="183" t="s">
        <v>7138</v>
      </c>
      <c r="E4461" s="183" t="s">
        <v>424</v>
      </c>
      <c r="F4461" s="183" t="s">
        <v>3807</v>
      </c>
      <c r="G4461" s="183" t="s">
        <v>880</v>
      </c>
      <c r="H4461" s="183" t="s">
        <v>427</v>
      </c>
    </row>
    <row r="4462" spans="1:9" ht="27.6" x14ac:dyDescent="0.3">
      <c r="B4462" s="184" t="s">
        <v>7139</v>
      </c>
      <c r="C4462" s="183" t="s">
        <v>5557</v>
      </c>
      <c r="D4462" s="183" t="s">
        <v>7140</v>
      </c>
      <c r="E4462" s="183" t="s">
        <v>424</v>
      </c>
      <c r="F4462" s="183" t="s">
        <v>3807</v>
      </c>
      <c r="G4462" s="183" t="s">
        <v>7141</v>
      </c>
      <c r="H4462" s="183" t="s">
        <v>427</v>
      </c>
    </row>
    <row r="4463" spans="1:9" ht="13.8" thickBot="1" x14ac:dyDescent="0.3"/>
    <row r="4464" spans="1:9" ht="18" x14ac:dyDescent="0.25">
      <c r="A4464" s="189" t="s">
        <v>1649</v>
      </c>
      <c r="B4464" s="189"/>
      <c r="C4464" s="189"/>
      <c r="D4464" s="189"/>
      <c r="E4464" s="189"/>
      <c r="F4464" s="189"/>
      <c r="G4464" s="189"/>
      <c r="H4464" s="189"/>
      <c r="I4464" s="189"/>
    </row>
    <row r="4465" spans="1:9" ht="13.8" thickTop="1" x14ac:dyDescent="0.25"/>
    <row r="4466" spans="1:9" ht="27.6" x14ac:dyDescent="0.3">
      <c r="B4466" s="184" t="s">
        <v>7142</v>
      </c>
      <c r="C4466" s="183" t="s">
        <v>3982</v>
      </c>
      <c r="D4466" s="183" t="s">
        <v>7143</v>
      </c>
      <c r="E4466" s="183" t="s">
        <v>475</v>
      </c>
      <c r="F4466" s="183" t="s">
        <v>3807</v>
      </c>
      <c r="G4466" s="183" t="s">
        <v>5913</v>
      </c>
      <c r="H4466" s="183" t="s">
        <v>475</v>
      </c>
    </row>
    <row r="4467" spans="1:9" ht="27.6" x14ac:dyDescent="0.3">
      <c r="B4467" s="184" t="s">
        <v>7144</v>
      </c>
      <c r="C4467" s="183" t="s">
        <v>7145</v>
      </c>
      <c r="D4467" s="183" t="s">
        <v>7146</v>
      </c>
      <c r="E4467" s="183" t="s">
        <v>475</v>
      </c>
      <c r="F4467" s="183" t="s">
        <v>3807</v>
      </c>
      <c r="G4467" s="183" t="s">
        <v>7141</v>
      </c>
      <c r="H4467" s="183" t="s">
        <v>475</v>
      </c>
    </row>
    <row r="4468" spans="1:9" ht="13.8" thickBot="1" x14ac:dyDescent="0.3"/>
    <row r="4469" spans="1:9" ht="18" x14ac:dyDescent="0.25">
      <c r="A4469" s="189" t="s">
        <v>2717</v>
      </c>
      <c r="B4469" s="189"/>
      <c r="C4469" s="189"/>
      <c r="D4469" s="189"/>
      <c r="E4469" s="189"/>
      <c r="F4469" s="189"/>
      <c r="G4469" s="189"/>
      <c r="H4469" s="189"/>
      <c r="I4469" s="189"/>
    </row>
    <row r="4470" spans="1:9" ht="13.8" thickTop="1" x14ac:dyDescent="0.25"/>
    <row r="4471" spans="1:9" ht="27.6" x14ac:dyDescent="0.3">
      <c r="B4471" s="184" t="s">
        <v>7147</v>
      </c>
      <c r="C4471" s="183" t="s">
        <v>7148</v>
      </c>
      <c r="D4471" s="183" t="s">
        <v>7149</v>
      </c>
      <c r="E4471" s="183" t="s">
        <v>475</v>
      </c>
      <c r="F4471" s="183" t="s">
        <v>3807</v>
      </c>
      <c r="G4471" s="183" t="s">
        <v>5913</v>
      </c>
      <c r="H4471" s="183" t="s">
        <v>475</v>
      </c>
    </row>
    <row r="4472" spans="1:9" ht="27.6" x14ac:dyDescent="0.3">
      <c r="B4472" s="184" t="s">
        <v>7150</v>
      </c>
      <c r="C4472" s="183" t="s">
        <v>7151</v>
      </c>
      <c r="D4472" s="183" t="s">
        <v>7152</v>
      </c>
      <c r="E4472" s="183" t="s">
        <v>475</v>
      </c>
      <c r="F4472" s="183" t="s">
        <v>3807</v>
      </c>
      <c r="G4472" s="183" t="s">
        <v>7141</v>
      </c>
      <c r="H4472" s="183" t="s">
        <v>475</v>
      </c>
    </row>
    <row r="4473" spans="1:9" ht="13.8" thickBot="1" x14ac:dyDescent="0.3"/>
    <row r="4474" spans="1:9" ht="18" x14ac:dyDescent="0.25">
      <c r="A4474" s="189" t="s">
        <v>2755</v>
      </c>
      <c r="B4474" s="189"/>
      <c r="C4474" s="189"/>
      <c r="D4474" s="189"/>
      <c r="E4474" s="189"/>
      <c r="F4474" s="189"/>
      <c r="G4474" s="189"/>
      <c r="H4474" s="189"/>
      <c r="I4474" s="189"/>
    </row>
    <row r="4475" spans="1:9" ht="13.8" thickTop="1" x14ac:dyDescent="0.25"/>
    <row r="4476" spans="1:9" ht="27.6" x14ac:dyDescent="0.3">
      <c r="B4476" s="184" t="s">
        <v>7153</v>
      </c>
      <c r="C4476" s="183" t="s">
        <v>1291</v>
      </c>
      <c r="D4476" s="183" t="s">
        <v>7154</v>
      </c>
      <c r="E4476" s="183" t="s">
        <v>475</v>
      </c>
      <c r="F4476" s="183" t="s">
        <v>3807</v>
      </c>
      <c r="G4476" s="183" t="s">
        <v>515</v>
      </c>
      <c r="H4476" s="183" t="s">
        <v>475</v>
      </c>
    </row>
    <row r="4477" spans="1:9" ht="27.6" x14ac:dyDescent="0.3">
      <c r="B4477" s="184" t="s">
        <v>7155</v>
      </c>
      <c r="C4477" s="183" t="s">
        <v>7156</v>
      </c>
      <c r="D4477" s="183" t="s">
        <v>7157</v>
      </c>
      <c r="E4477" s="183" t="s">
        <v>475</v>
      </c>
      <c r="F4477" s="183" t="s">
        <v>3807</v>
      </c>
      <c r="G4477" s="183" t="s">
        <v>515</v>
      </c>
      <c r="H4477" s="183" t="s">
        <v>475</v>
      </c>
    </row>
    <row r="4478" spans="1:9" ht="27.6" x14ac:dyDescent="0.3">
      <c r="B4478" s="184" t="s">
        <v>7158</v>
      </c>
      <c r="C4478" s="183" t="s">
        <v>7159</v>
      </c>
      <c r="D4478" s="183" t="s">
        <v>7160</v>
      </c>
      <c r="E4478" s="183" t="s">
        <v>475</v>
      </c>
      <c r="F4478" s="183" t="s">
        <v>425</v>
      </c>
      <c r="G4478" s="183" t="s">
        <v>515</v>
      </c>
      <c r="H4478" s="183" t="s">
        <v>475</v>
      </c>
    </row>
    <row r="4479" spans="1:9" ht="13.8" thickBot="1" x14ac:dyDescent="0.3"/>
    <row r="4480" spans="1:9" ht="18" x14ac:dyDescent="0.25">
      <c r="A4480" s="189" t="s">
        <v>1711</v>
      </c>
      <c r="B4480" s="189"/>
      <c r="C4480" s="189"/>
      <c r="D4480" s="189"/>
      <c r="E4480" s="189"/>
      <c r="F4480" s="189"/>
      <c r="G4480" s="189"/>
      <c r="H4480" s="189"/>
      <c r="I4480" s="189"/>
    </row>
    <row r="4481" spans="1:9" ht="13.8" thickTop="1" x14ac:dyDescent="0.25"/>
    <row r="4482" spans="1:9" ht="27.6" x14ac:dyDescent="0.3">
      <c r="B4482" s="184" t="s">
        <v>7161</v>
      </c>
      <c r="C4482" s="183" t="s">
        <v>1328</v>
      </c>
      <c r="D4482" s="183" t="s">
        <v>7162</v>
      </c>
      <c r="E4482" s="183" t="s">
        <v>475</v>
      </c>
      <c r="F4482" s="183" t="s">
        <v>3807</v>
      </c>
      <c r="G4482" s="183" t="s">
        <v>5913</v>
      </c>
      <c r="H4482" s="183" t="s">
        <v>475</v>
      </c>
    </row>
    <row r="4483" spans="1:9" ht="27.6" x14ac:dyDescent="0.3">
      <c r="B4483" s="184" t="s">
        <v>7163</v>
      </c>
      <c r="C4483" s="183" t="s">
        <v>1303</v>
      </c>
      <c r="D4483" s="183" t="s">
        <v>7164</v>
      </c>
      <c r="E4483" s="183" t="s">
        <v>475</v>
      </c>
      <c r="F4483" s="183" t="s">
        <v>3807</v>
      </c>
      <c r="G4483" s="183" t="s">
        <v>7141</v>
      </c>
      <c r="H4483" s="183" t="s">
        <v>475</v>
      </c>
    </row>
    <row r="4484" spans="1:9" ht="13.8" thickBot="1" x14ac:dyDescent="0.3"/>
    <row r="4485" spans="1:9" ht="18" x14ac:dyDescent="0.25">
      <c r="A4485" s="189" t="s">
        <v>1730</v>
      </c>
      <c r="B4485" s="189"/>
      <c r="C4485" s="189"/>
      <c r="D4485" s="189"/>
      <c r="E4485" s="189"/>
      <c r="F4485" s="189"/>
      <c r="G4485" s="189"/>
      <c r="H4485" s="189"/>
      <c r="I4485" s="189"/>
    </row>
    <row r="4486" spans="1:9" ht="13.8" thickTop="1" x14ac:dyDescent="0.25"/>
    <row r="4487" spans="1:9" ht="27.6" x14ac:dyDescent="0.3">
      <c r="B4487" s="184" t="s">
        <v>7165</v>
      </c>
      <c r="C4487" s="183" t="s">
        <v>6017</v>
      </c>
      <c r="D4487" s="183" t="s">
        <v>7166</v>
      </c>
      <c r="E4487" s="183" t="s">
        <v>475</v>
      </c>
      <c r="F4487" s="183" t="s">
        <v>3807</v>
      </c>
      <c r="G4487" s="183" t="s">
        <v>5913</v>
      </c>
      <c r="H4487" s="183" t="s">
        <v>475</v>
      </c>
    </row>
    <row r="4488" spans="1:9" ht="27.6" x14ac:dyDescent="0.3">
      <c r="B4488" s="184" t="s">
        <v>7167</v>
      </c>
      <c r="C4488" s="183" t="s">
        <v>675</v>
      </c>
      <c r="D4488" s="183" t="s">
        <v>7168</v>
      </c>
      <c r="E4488" s="183" t="s">
        <v>475</v>
      </c>
      <c r="F4488" s="183" t="s">
        <v>3807</v>
      </c>
      <c r="G4488" s="183" t="s">
        <v>7141</v>
      </c>
      <c r="H4488" s="183" t="s">
        <v>475</v>
      </c>
    </row>
    <row r="4489" spans="1:9" ht="27.6" x14ac:dyDescent="0.3">
      <c r="B4489" s="184" t="s">
        <v>7169</v>
      </c>
      <c r="C4489" s="183" t="s">
        <v>7170</v>
      </c>
      <c r="D4489" s="183" t="s">
        <v>7171</v>
      </c>
      <c r="E4489" s="183" t="s">
        <v>475</v>
      </c>
      <c r="F4489" s="183" t="s">
        <v>3807</v>
      </c>
      <c r="G4489" s="183" t="s">
        <v>1753</v>
      </c>
      <c r="H4489" s="183" t="s">
        <v>475</v>
      </c>
    </row>
    <row r="4490" spans="1:9" ht="13.8" thickBot="1" x14ac:dyDescent="0.3"/>
    <row r="4491" spans="1:9" ht="28.5" customHeight="1" x14ac:dyDescent="0.25">
      <c r="A4491" s="189" t="s">
        <v>1375</v>
      </c>
      <c r="B4491" s="189"/>
      <c r="C4491" s="189"/>
      <c r="D4491" s="189"/>
      <c r="E4491" s="189"/>
      <c r="F4491" s="189"/>
      <c r="G4491" s="189"/>
      <c r="H4491" s="189"/>
      <c r="I4491" s="189"/>
    </row>
    <row r="4493" spans="1:9" ht="18" x14ac:dyDescent="0.25">
      <c r="A4493" s="189" t="s">
        <v>1769</v>
      </c>
      <c r="B4493" s="189"/>
      <c r="C4493" s="189"/>
      <c r="D4493" s="189"/>
      <c r="E4493" s="189"/>
      <c r="F4493" s="189"/>
      <c r="G4493" s="189"/>
      <c r="H4493" s="189"/>
      <c r="I4493" s="189"/>
    </row>
    <row r="4494" spans="1:9" ht="13.8" thickTop="1" x14ac:dyDescent="0.25"/>
    <row r="4495" spans="1:9" ht="27.6" x14ac:dyDescent="0.3">
      <c r="B4495" s="184" t="s">
        <v>7172</v>
      </c>
      <c r="C4495" s="183" t="s">
        <v>3982</v>
      </c>
      <c r="D4495" s="183" t="s">
        <v>7173</v>
      </c>
      <c r="E4495" s="183" t="s">
        <v>1379</v>
      </c>
      <c r="F4495" s="183" t="s">
        <v>3807</v>
      </c>
      <c r="G4495" s="183" t="s">
        <v>5913</v>
      </c>
      <c r="H4495" s="183" t="s">
        <v>1379</v>
      </c>
    </row>
    <row r="4496" spans="1:9" ht="27.6" x14ac:dyDescent="0.3">
      <c r="B4496" s="184" t="s">
        <v>7174</v>
      </c>
      <c r="C4496" s="183" t="s">
        <v>7145</v>
      </c>
      <c r="D4496" s="183" t="s">
        <v>7175</v>
      </c>
      <c r="E4496" s="183" t="s">
        <v>1379</v>
      </c>
      <c r="F4496" s="183" t="s">
        <v>3807</v>
      </c>
      <c r="G4496" s="183" t="s">
        <v>7141</v>
      </c>
      <c r="H4496" s="183" t="s">
        <v>1379</v>
      </c>
    </row>
    <row r="4497" spans="1:9" ht="13.8" thickBot="1" x14ac:dyDescent="0.3"/>
    <row r="4498" spans="1:9" ht="18" x14ac:dyDescent="0.25">
      <c r="A4498" s="189" t="s">
        <v>1783</v>
      </c>
      <c r="B4498" s="189"/>
      <c r="C4498" s="189"/>
      <c r="D4498" s="189"/>
      <c r="E4498" s="189"/>
      <c r="F4498" s="189"/>
      <c r="G4498" s="189"/>
      <c r="H4498" s="189"/>
      <c r="I4498" s="189"/>
    </row>
    <row r="4499" spans="1:9" ht="13.8" thickTop="1" x14ac:dyDescent="0.25"/>
    <row r="4500" spans="1:9" ht="27.6" x14ac:dyDescent="0.3">
      <c r="B4500" s="184" t="s">
        <v>7176</v>
      </c>
      <c r="C4500" s="183" t="s">
        <v>1328</v>
      </c>
      <c r="D4500" s="183" t="s">
        <v>7177</v>
      </c>
      <c r="E4500" s="183" t="s">
        <v>1379</v>
      </c>
      <c r="F4500" s="183" t="s">
        <v>3807</v>
      </c>
      <c r="G4500" s="183" t="s">
        <v>5913</v>
      </c>
      <c r="H4500" s="183" t="s">
        <v>1379</v>
      </c>
    </row>
    <row r="4501" spans="1:9" ht="27.6" x14ac:dyDescent="0.3">
      <c r="B4501" s="184" t="s">
        <v>7178</v>
      </c>
      <c r="C4501" s="183" t="s">
        <v>1303</v>
      </c>
      <c r="D4501" s="183" t="s">
        <v>7179</v>
      </c>
      <c r="E4501" s="183" t="s">
        <v>1379</v>
      </c>
      <c r="F4501" s="183" t="s">
        <v>3807</v>
      </c>
      <c r="G4501" s="183" t="s">
        <v>7141</v>
      </c>
      <c r="H4501" s="183" t="s">
        <v>1379</v>
      </c>
    </row>
    <row r="4502" spans="1:9" ht="13.8" thickBot="1" x14ac:dyDescent="0.3"/>
    <row r="4503" spans="1:9" ht="39" customHeight="1" thickTop="1" thickBot="1" x14ac:dyDescent="0.3">
      <c r="A4503" s="190" t="s">
        <v>206</v>
      </c>
      <c r="B4503" s="190"/>
      <c r="C4503" s="190"/>
      <c r="D4503" s="190"/>
      <c r="E4503" s="190"/>
      <c r="F4503" s="190"/>
      <c r="G4503" s="190"/>
      <c r="H4503" s="190"/>
      <c r="I4503" s="190"/>
    </row>
    <row r="4504" spans="1:9" ht="38.25" customHeight="1" thickTop="1" x14ac:dyDescent="0.25">
      <c r="B4504" s="182" t="s">
        <v>16</v>
      </c>
      <c r="C4504" s="182" t="s">
        <v>416</v>
      </c>
      <c r="D4504" s="182" t="s">
        <v>18</v>
      </c>
      <c r="E4504" s="182" t="s">
        <v>417</v>
      </c>
      <c r="F4504" s="182" t="s">
        <v>418</v>
      </c>
      <c r="G4504" s="182" t="s">
        <v>419</v>
      </c>
      <c r="H4504" s="182" t="s">
        <v>420</v>
      </c>
    </row>
    <row r="4506" spans="1:9" ht="41.4" x14ac:dyDescent="0.3">
      <c r="B4506" s="184" t="s">
        <v>7180</v>
      </c>
      <c r="C4506" s="183" t="s">
        <v>7181</v>
      </c>
      <c r="D4506" s="183" t="s">
        <v>7182</v>
      </c>
      <c r="E4506" s="183" t="s">
        <v>699</v>
      </c>
      <c r="F4506" s="183" t="s">
        <v>425</v>
      </c>
      <c r="G4506" s="183" t="s">
        <v>7183</v>
      </c>
      <c r="H4506" s="183" t="s">
        <v>701</v>
      </c>
    </row>
    <row r="4507" spans="1:9" ht="13.8" thickBot="1" x14ac:dyDescent="0.3"/>
    <row r="4508" spans="1:9" ht="39" customHeight="1" thickTop="1" thickBot="1" x14ac:dyDescent="0.3">
      <c r="A4508" s="190" t="s">
        <v>207</v>
      </c>
      <c r="B4508" s="190"/>
      <c r="C4508" s="190"/>
      <c r="D4508" s="190"/>
      <c r="E4508" s="190"/>
      <c r="F4508" s="190"/>
      <c r="G4508" s="190"/>
      <c r="H4508" s="190"/>
      <c r="I4508" s="190"/>
    </row>
    <row r="4509" spans="1:9" ht="38.25" customHeight="1" thickTop="1" x14ac:dyDescent="0.25">
      <c r="B4509" s="182" t="s">
        <v>16</v>
      </c>
      <c r="C4509" s="182" t="s">
        <v>416</v>
      </c>
      <c r="D4509" s="182" t="s">
        <v>18</v>
      </c>
      <c r="E4509" s="182" t="s">
        <v>417</v>
      </c>
      <c r="F4509" s="182" t="s">
        <v>418</v>
      </c>
      <c r="G4509" s="182" t="s">
        <v>419</v>
      </c>
      <c r="H4509" s="182" t="s">
        <v>420</v>
      </c>
    </row>
    <row r="4510" spans="1:9" ht="13.8" thickBot="1" x14ac:dyDescent="0.3"/>
    <row r="4511" spans="1:9" ht="28.5" customHeight="1" x14ac:dyDescent="0.25">
      <c r="A4511" s="189" t="s">
        <v>1175</v>
      </c>
      <c r="B4511" s="189"/>
      <c r="C4511" s="189"/>
      <c r="D4511" s="189"/>
      <c r="E4511" s="189"/>
      <c r="F4511" s="189"/>
      <c r="G4511" s="189"/>
      <c r="H4511" s="189"/>
      <c r="I4511" s="189"/>
    </row>
    <row r="4513" spans="1:9" ht="18" x14ac:dyDescent="0.25">
      <c r="A4513" s="189" t="s">
        <v>2583</v>
      </c>
      <c r="B4513" s="189"/>
      <c r="C4513" s="189"/>
      <c r="D4513" s="189"/>
      <c r="E4513" s="189"/>
      <c r="F4513" s="189"/>
      <c r="G4513" s="189"/>
      <c r="H4513" s="189"/>
      <c r="I4513" s="189"/>
    </row>
    <row r="4514" spans="1:9" ht="13.8" thickTop="1" x14ac:dyDescent="0.25"/>
    <row r="4515" spans="1:9" ht="27.6" x14ac:dyDescent="0.3">
      <c r="B4515" s="184" t="s">
        <v>7184</v>
      </c>
      <c r="C4515" s="183" t="s">
        <v>870</v>
      </c>
      <c r="D4515" s="183" t="s">
        <v>7185</v>
      </c>
      <c r="E4515" s="183" t="s">
        <v>475</v>
      </c>
      <c r="F4515" s="183" t="s">
        <v>7186</v>
      </c>
      <c r="G4515" s="183" t="s">
        <v>4909</v>
      </c>
      <c r="H4515" s="183" t="s">
        <v>475</v>
      </c>
    </row>
    <row r="4516" spans="1:9" ht="13.8" thickBot="1" x14ac:dyDescent="0.3"/>
    <row r="4517" spans="1:9" ht="75" customHeight="1" x14ac:dyDescent="0.25">
      <c r="A4517" s="191" t="s">
        <v>208</v>
      </c>
      <c r="B4517" s="191"/>
      <c r="C4517" s="191"/>
      <c r="D4517" s="191"/>
      <c r="E4517" s="191"/>
      <c r="F4517" s="191"/>
      <c r="G4517" s="191"/>
      <c r="H4517" s="191"/>
      <c r="I4517" s="191"/>
    </row>
    <row r="4519" spans="1:9" ht="39" customHeight="1" thickTop="1" thickBot="1" x14ac:dyDescent="0.3">
      <c r="A4519" s="190" t="s">
        <v>209</v>
      </c>
      <c r="B4519" s="190"/>
      <c r="C4519" s="190"/>
      <c r="D4519" s="190"/>
      <c r="E4519" s="190"/>
      <c r="F4519" s="190"/>
      <c r="G4519" s="190"/>
      <c r="H4519" s="190"/>
      <c r="I4519" s="190"/>
    </row>
    <row r="4520" spans="1:9" ht="38.25" customHeight="1" thickTop="1" x14ac:dyDescent="0.25">
      <c r="B4520" s="182" t="s">
        <v>16</v>
      </c>
      <c r="C4520" s="182" t="s">
        <v>416</v>
      </c>
      <c r="D4520" s="182" t="s">
        <v>18</v>
      </c>
      <c r="E4520" s="182" t="s">
        <v>417</v>
      </c>
      <c r="F4520" s="182" t="s">
        <v>418</v>
      </c>
      <c r="G4520" s="182" t="s">
        <v>419</v>
      </c>
      <c r="H4520" s="182" t="s">
        <v>420</v>
      </c>
    </row>
    <row r="4521" spans="1:9" ht="13.8" thickBot="1" x14ac:dyDescent="0.3"/>
    <row r="4522" spans="1:9" ht="28.5" customHeight="1" x14ac:dyDescent="0.25">
      <c r="A4522" s="189" t="s">
        <v>7187</v>
      </c>
      <c r="B4522" s="189"/>
      <c r="C4522" s="189"/>
      <c r="D4522" s="189"/>
      <c r="E4522" s="189"/>
      <c r="F4522" s="189"/>
      <c r="G4522" s="189"/>
      <c r="H4522" s="189"/>
      <c r="I4522" s="189"/>
    </row>
    <row r="4523" spans="1:9" ht="13.8" thickTop="1" x14ac:dyDescent="0.25"/>
    <row r="4524" spans="1:9" ht="41.4" x14ac:dyDescent="0.3">
      <c r="B4524" s="184" t="s">
        <v>7188</v>
      </c>
      <c r="C4524" s="183" t="s">
        <v>3650</v>
      </c>
      <c r="D4524" s="183" t="s">
        <v>7189</v>
      </c>
      <c r="E4524" s="183" t="s">
        <v>7190</v>
      </c>
      <c r="F4524" s="183" t="s">
        <v>4234</v>
      </c>
      <c r="G4524" s="183" t="s">
        <v>880</v>
      </c>
      <c r="H4524" s="183" t="s">
        <v>3153</v>
      </c>
    </row>
    <row r="4525" spans="1:9" ht="41.4" x14ac:dyDescent="0.3">
      <c r="B4525" s="184" t="s">
        <v>7191</v>
      </c>
      <c r="C4525" s="183" t="s">
        <v>606</v>
      </c>
      <c r="D4525" s="183" t="s">
        <v>7192</v>
      </c>
      <c r="E4525" s="183" t="s">
        <v>7190</v>
      </c>
      <c r="F4525" s="183" t="s">
        <v>4234</v>
      </c>
      <c r="G4525" s="183" t="s">
        <v>880</v>
      </c>
      <c r="H4525" s="183" t="s">
        <v>3153</v>
      </c>
    </row>
    <row r="4526" spans="1:9" ht="41.4" x14ac:dyDescent="0.3">
      <c r="B4526" s="184" t="s">
        <v>7193</v>
      </c>
      <c r="C4526" s="183" t="s">
        <v>4829</v>
      </c>
      <c r="D4526" s="183" t="s">
        <v>7194</v>
      </c>
      <c r="E4526" s="183" t="s">
        <v>7190</v>
      </c>
      <c r="F4526" s="183" t="s">
        <v>4234</v>
      </c>
      <c r="G4526" s="183" t="s">
        <v>880</v>
      </c>
      <c r="H4526" s="183" t="s">
        <v>3153</v>
      </c>
    </row>
    <row r="4527" spans="1:9" ht="41.4" x14ac:dyDescent="0.3">
      <c r="B4527" s="184" t="s">
        <v>7195</v>
      </c>
      <c r="C4527" s="183" t="s">
        <v>7196</v>
      </c>
      <c r="D4527" s="183" t="s">
        <v>7197</v>
      </c>
      <c r="E4527" s="183" t="s">
        <v>7190</v>
      </c>
      <c r="F4527" s="183" t="s">
        <v>4234</v>
      </c>
      <c r="G4527" s="183" t="s">
        <v>880</v>
      </c>
      <c r="H4527" s="183" t="s">
        <v>3153</v>
      </c>
    </row>
    <row r="4528" spans="1:9" ht="41.4" x14ac:dyDescent="0.3">
      <c r="B4528" s="184" t="s">
        <v>7198</v>
      </c>
      <c r="C4528" s="183" t="s">
        <v>7199</v>
      </c>
      <c r="D4528" s="183" t="s">
        <v>7200</v>
      </c>
      <c r="E4528" s="183" t="s">
        <v>7190</v>
      </c>
      <c r="F4528" s="183" t="s">
        <v>4234</v>
      </c>
      <c r="G4528" s="183" t="s">
        <v>880</v>
      </c>
      <c r="H4528" s="183" t="s">
        <v>3153</v>
      </c>
    </row>
    <row r="4529" spans="1:9" ht="13.8" thickBot="1" x14ac:dyDescent="0.3"/>
    <row r="4530" spans="1:9" ht="39" customHeight="1" thickTop="1" thickBot="1" x14ac:dyDescent="0.3">
      <c r="A4530" s="190" t="s">
        <v>210</v>
      </c>
      <c r="B4530" s="190"/>
      <c r="C4530" s="190"/>
      <c r="D4530" s="190"/>
      <c r="E4530" s="190"/>
      <c r="F4530" s="190"/>
      <c r="G4530" s="190"/>
      <c r="H4530" s="190"/>
      <c r="I4530" s="190"/>
    </row>
    <row r="4531" spans="1:9" ht="38.25" customHeight="1" thickTop="1" x14ac:dyDescent="0.25">
      <c r="B4531" s="182" t="s">
        <v>16</v>
      </c>
      <c r="C4531" s="182" t="s">
        <v>416</v>
      </c>
      <c r="D4531" s="182" t="s">
        <v>18</v>
      </c>
      <c r="E4531" s="182" t="s">
        <v>417</v>
      </c>
      <c r="F4531" s="182" t="s">
        <v>418</v>
      </c>
      <c r="G4531" s="182" t="s">
        <v>419</v>
      </c>
      <c r="H4531" s="182" t="s">
        <v>420</v>
      </c>
    </row>
    <row r="4532" spans="1:9" ht="13.8" thickBot="1" x14ac:dyDescent="0.3"/>
    <row r="4533" spans="1:9" ht="28.5" customHeight="1" x14ac:dyDescent="0.25">
      <c r="A4533" s="189" t="s">
        <v>1175</v>
      </c>
      <c r="B4533" s="189"/>
      <c r="C4533" s="189"/>
      <c r="D4533" s="189"/>
      <c r="E4533" s="189"/>
      <c r="F4533" s="189"/>
      <c r="G4533" s="189"/>
      <c r="H4533" s="189"/>
      <c r="I4533" s="189"/>
    </row>
    <row r="4535" spans="1:9" ht="18" x14ac:dyDescent="0.25">
      <c r="A4535" s="189" t="s">
        <v>1649</v>
      </c>
      <c r="B4535" s="189"/>
      <c r="C4535" s="189"/>
      <c r="D4535" s="189"/>
      <c r="E4535" s="189"/>
      <c r="F4535" s="189"/>
      <c r="G4535" s="189"/>
      <c r="H4535" s="189"/>
      <c r="I4535" s="189"/>
    </row>
    <row r="4536" spans="1:9" ht="13.8" thickTop="1" x14ac:dyDescent="0.25"/>
    <row r="4537" spans="1:9" ht="27.6" x14ac:dyDescent="0.3">
      <c r="B4537" s="184" t="s">
        <v>7201</v>
      </c>
      <c r="C4537" s="183" t="s">
        <v>7202</v>
      </c>
      <c r="D4537" s="183" t="s">
        <v>7203</v>
      </c>
      <c r="E4537" s="183" t="s">
        <v>475</v>
      </c>
      <c r="F4537" s="183" t="s">
        <v>425</v>
      </c>
      <c r="G4537" s="183" t="s">
        <v>880</v>
      </c>
      <c r="H4537" s="183" t="s">
        <v>475</v>
      </c>
    </row>
    <row r="4538" spans="1:9" ht="27.6" x14ac:dyDescent="0.3">
      <c r="B4538" s="184" t="s">
        <v>7204</v>
      </c>
      <c r="C4538" s="183" t="s">
        <v>7205</v>
      </c>
      <c r="D4538" s="183" t="s">
        <v>7206</v>
      </c>
      <c r="E4538" s="183" t="s">
        <v>475</v>
      </c>
      <c r="F4538" s="183" t="s">
        <v>425</v>
      </c>
      <c r="G4538" s="183" t="s">
        <v>880</v>
      </c>
      <c r="H4538" s="183" t="s">
        <v>475</v>
      </c>
    </row>
    <row r="4539" spans="1:9" ht="27.6" x14ac:dyDescent="0.3">
      <c r="B4539" s="184" t="s">
        <v>7207</v>
      </c>
      <c r="C4539" s="183" t="s">
        <v>464</v>
      </c>
      <c r="D4539" s="183" t="s">
        <v>7208</v>
      </c>
      <c r="E4539" s="183" t="s">
        <v>475</v>
      </c>
      <c r="F4539" s="183" t="s">
        <v>425</v>
      </c>
      <c r="G4539" s="183" t="s">
        <v>880</v>
      </c>
      <c r="H4539" s="183" t="s">
        <v>475</v>
      </c>
    </row>
    <row r="4540" spans="1:9" ht="27.6" x14ac:dyDescent="0.3">
      <c r="B4540" s="184" t="s">
        <v>7209</v>
      </c>
      <c r="C4540" s="183" t="s">
        <v>7210</v>
      </c>
      <c r="D4540" s="183" t="s">
        <v>7211</v>
      </c>
      <c r="E4540" s="183" t="s">
        <v>475</v>
      </c>
      <c r="F4540" s="183" t="s">
        <v>425</v>
      </c>
      <c r="G4540" s="183" t="s">
        <v>880</v>
      </c>
      <c r="H4540" s="183" t="s">
        <v>475</v>
      </c>
    </row>
    <row r="4541" spans="1:9" ht="27.6" x14ac:dyDescent="0.3">
      <c r="B4541" s="184" t="s">
        <v>7212</v>
      </c>
      <c r="C4541" s="183" t="s">
        <v>7213</v>
      </c>
      <c r="D4541" s="183" t="s">
        <v>7214</v>
      </c>
      <c r="E4541" s="183" t="s">
        <v>475</v>
      </c>
      <c r="F4541" s="183" t="s">
        <v>425</v>
      </c>
      <c r="G4541" s="183" t="s">
        <v>880</v>
      </c>
      <c r="H4541" s="183" t="s">
        <v>475</v>
      </c>
    </row>
    <row r="4542" spans="1:9" ht="27.6" x14ac:dyDescent="0.3">
      <c r="B4542" s="184" t="s">
        <v>7215</v>
      </c>
      <c r="C4542" s="183" t="s">
        <v>3105</v>
      </c>
      <c r="D4542" s="183" t="s">
        <v>7216</v>
      </c>
      <c r="E4542" s="183" t="s">
        <v>475</v>
      </c>
      <c r="F4542" s="183" t="s">
        <v>425</v>
      </c>
      <c r="G4542" s="183" t="s">
        <v>880</v>
      </c>
      <c r="H4542" s="183" t="s">
        <v>475</v>
      </c>
    </row>
    <row r="4543" spans="1:9" ht="27.6" x14ac:dyDescent="0.3">
      <c r="B4543" s="184" t="s">
        <v>7217</v>
      </c>
      <c r="C4543" s="183" t="s">
        <v>7145</v>
      </c>
      <c r="D4543" s="183" t="s">
        <v>7218</v>
      </c>
      <c r="E4543" s="183" t="s">
        <v>475</v>
      </c>
      <c r="F4543" s="183" t="s">
        <v>425</v>
      </c>
      <c r="G4543" s="183" t="s">
        <v>3586</v>
      </c>
      <c r="H4543" s="183" t="s">
        <v>475</v>
      </c>
    </row>
    <row r="4544" spans="1:9" ht="27.6" x14ac:dyDescent="0.3">
      <c r="B4544" s="184" t="s">
        <v>7219</v>
      </c>
      <c r="C4544" s="183" t="s">
        <v>7220</v>
      </c>
      <c r="D4544" s="183" t="s">
        <v>7221</v>
      </c>
      <c r="E4544" s="183" t="s">
        <v>475</v>
      </c>
      <c r="F4544" s="183" t="s">
        <v>425</v>
      </c>
      <c r="G4544" s="183" t="s">
        <v>3586</v>
      </c>
      <c r="H4544" s="183" t="s">
        <v>475</v>
      </c>
    </row>
    <row r="4545" spans="1:9" ht="27.6" x14ac:dyDescent="0.3">
      <c r="B4545" s="184" t="s">
        <v>7222</v>
      </c>
      <c r="C4545" s="183" t="s">
        <v>5918</v>
      </c>
      <c r="D4545" s="183" t="s">
        <v>7223</v>
      </c>
      <c r="E4545" s="183" t="s">
        <v>475</v>
      </c>
      <c r="F4545" s="183" t="s">
        <v>425</v>
      </c>
      <c r="G4545" s="183" t="s">
        <v>880</v>
      </c>
      <c r="H4545" s="183" t="s">
        <v>475</v>
      </c>
    </row>
    <row r="4546" spans="1:9" ht="27.6" x14ac:dyDescent="0.3">
      <c r="B4546" s="184" t="s">
        <v>7224</v>
      </c>
      <c r="C4546" s="183" t="s">
        <v>7225</v>
      </c>
      <c r="D4546" s="183" t="s">
        <v>7226</v>
      </c>
      <c r="E4546" s="183" t="s">
        <v>475</v>
      </c>
      <c r="F4546" s="183" t="s">
        <v>425</v>
      </c>
      <c r="G4546" s="183" t="s">
        <v>880</v>
      </c>
      <c r="H4546" s="183" t="s">
        <v>475</v>
      </c>
    </row>
    <row r="4547" spans="1:9" ht="13.8" thickBot="1" x14ac:dyDescent="0.3"/>
    <row r="4548" spans="1:9" ht="18" x14ac:dyDescent="0.25">
      <c r="A4548" s="189" t="s">
        <v>1289</v>
      </c>
      <c r="B4548" s="189"/>
      <c r="C4548" s="189"/>
      <c r="D4548" s="189"/>
      <c r="E4548" s="189"/>
      <c r="F4548" s="189"/>
      <c r="G4548" s="189"/>
      <c r="H4548" s="189"/>
      <c r="I4548" s="189"/>
    </row>
    <row r="4549" spans="1:9" ht="13.8" thickTop="1" x14ac:dyDescent="0.25"/>
    <row r="4550" spans="1:9" ht="27.6" x14ac:dyDescent="0.3">
      <c r="B4550" s="184" t="s">
        <v>7227</v>
      </c>
      <c r="C4550" s="183" t="s">
        <v>7228</v>
      </c>
      <c r="D4550" s="183" t="s">
        <v>7229</v>
      </c>
      <c r="E4550" s="183" t="s">
        <v>475</v>
      </c>
      <c r="F4550" s="183" t="s">
        <v>425</v>
      </c>
      <c r="G4550" s="183" t="s">
        <v>515</v>
      </c>
      <c r="H4550" s="183" t="s">
        <v>475</v>
      </c>
    </row>
    <row r="4551" spans="1:9" ht="27.6" x14ac:dyDescent="0.3">
      <c r="B4551" s="184" t="s">
        <v>7230</v>
      </c>
      <c r="C4551" s="183" t="s">
        <v>1517</v>
      </c>
      <c r="D4551" s="183" t="s">
        <v>7231</v>
      </c>
      <c r="E4551" s="183" t="s">
        <v>475</v>
      </c>
      <c r="F4551" s="183" t="s">
        <v>425</v>
      </c>
      <c r="G4551" s="183" t="s">
        <v>515</v>
      </c>
      <c r="H4551" s="183" t="s">
        <v>475</v>
      </c>
    </row>
    <row r="4552" spans="1:9" ht="27.6" x14ac:dyDescent="0.3">
      <c r="B4552" s="184" t="s">
        <v>7232</v>
      </c>
      <c r="C4552" s="183" t="s">
        <v>7233</v>
      </c>
      <c r="D4552" s="183" t="s">
        <v>7234</v>
      </c>
      <c r="E4552" s="183" t="s">
        <v>475</v>
      </c>
      <c r="F4552" s="183" t="s">
        <v>425</v>
      </c>
      <c r="G4552" s="183" t="s">
        <v>515</v>
      </c>
      <c r="H4552" s="183" t="s">
        <v>475</v>
      </c>
    </row>
    <row r="4553" spans="1:9" ht="27.6" x14ac:dyDescent="0.3">
      <c r="B4553" s="184" t="s">
        <v>7235</v>
      </c>
      <c r="C4553" s="183" t="s">
        <v>1291</v>
      </c>
      <c r="D4553" s="183" t="s">
        <v>7236</v>
      </c>
      <c r="E4553" s="183" t="s">
        <v>475</v>
      </c>
      <c r="F4553" s="183" t="s">
        <v>425</v>
      </c>
      <c r="G4553" s="183" t="s">
        <v>515</v>
      </c>
      <c r="H4553" s="183" t="s">
        <v>475</v>
      </c>
    </row>
    <row r="4554" spans="1:9" ht="27.6" x14ac:dyDescent="0.3">
      <c r="B4554" s="184" t="s">
        <v>7237</v>
      </c>
      <c r="C4554" s="183" t="s">
        <v>1237</v>
      </c>
      <c r="D4554" s="183" t="s">
        <v>7238</v>
      </c>
      <c r="E4554" s="183" t="s">
        <v>475</v>
      </c>
      <c r="F4554" s="183" t="s">
        <v>425</v>
      </c>
      <c r="G4554" s="183" t="s">
        <v>515</v>
      </c>
      <c r="H4554" s="183" t="s">
        <v>475</v>
      </c>
    </row>
    <row r="4555" spans="1:9" ht="13.8" thickBot="1" x14ac:dyDescent="0.3"/>
    <row r="4556" spans="1:9" ht="18" x14ac:dyDescent="0.25">
      <c r="A4556" s="189" t="s">
        <v>1711</v>
      </c>
      <c r="B4556" s="189"/>
      <c r="C4556" s="189"/>
      <c r="D4556" s="189"/>
      <c r="E4556" s="189"/>
      <c r="F4556" s="189"/>
      <c r="G4556" s="189"/>
      <c r="H4556" s="189"/>
      <c r="I4556" s="189"/>
    </row>
    <row r="4557" spans="1:9" ht="13.8" thickTop="1" x14ac:dyDescent="0.25"/>
    <row r="4558" spans="1:9" ht="27.6" x14ac:dyDescent="0.3">
      <c r="B4558" s="184" t="s">
        <v>7239</v>
      </c>
      <c r="C4558" s="183" t="s">
        <v>7228</v>
      </c>
      <c r="D4558" s="183" t="s">
        <v>7240</v>
      </c>
      <c r="E4558" s="183" t="s">
        <v>475</v>
      </c>
      <c r="F4558" s="183" t="s">
        <v>425</v>
      </c>
      <c r="G4558" s="183" t="s">
        <v>880</v>
      </c>
      <c r="H4558" s="183" t="s">
        <v>475</v>
      </c>
    </row>
    <row r="4559" spans="1:9" ht="27.6" x14ac:dyDescent="0.3">
      <c r="B4559" s="184" t="s">
        <v>7241</v>
      </c>
      <c r="C4559" s="183" t="s">
        <v>7242</v>
      </c>
      <c r="D4559" s="183" t="s">
        <v>7243</v>
      </c>
      <c r="E4559" s="183" t="s">
        <v>475</v>
      </c>
      <c r="F4559" s="183" t="s">
        <v>425</v>
      </c>
      <c r="G4559" s="183" t="s">
        <v>880</v>
      </c>
      <c r="H4559" s="183" t="s">
        <v>475</v>
      </c>
    </row>
    <row r="4560" spans="1:9" ht="27.6" x14ac:dyDescent="0.3">
      <c r="B4560" s="184" t="s">
        <v>7244</v>
      </c>
      <c r="C4560" s="183" t="s">
        <v>1526</v>
      </c>
      <c r="D4560" s="183" t="s">
        <v>7245</v>
      </c>
      <c r="E4560" s="183" t="s">
        <v>475</v>
      </c>
      <c r="F4560" s="183" t="s">
        <v>425</v>
      </c>
      <c r="G4560" s="183" t="s">
        <v>880</v>
      </c>
      <c r="H4560" s="183" t="s">
        <v>475</v>
      </c>
    </row>
    <row r="4561" spans="1:9" ht="27.6" x14ac:dyDescent="0.3">
      <c r="B4561" s="184" t="s">
        <v>7246</v>
      </c>
      <c r="C4561" s="183" t="s">
        <v>447</v>
      </c>
      <c r="D4561" s="183" t="s">
        <v>7247</v>
      </c>
      <c r="E4561" s="183" t="s">
        <v>475</v>
      </c>
      <c r="F4561" s="183" t="s">
        <v>425</v>
      </c>
      <c r="G4561" s="183" t="s">
        <v>880</v>
      </c>
      <c r="H4561" s="183" t="s">
        <v>475</v>
      </c>
    </row>
    <row r="4562" spans="1:9" ht="27.6" x14ac:dyDescent="0.3">
      <c r="B4562" s="184" t="s">
        <v>7248</v>
      </c>
      <c r="C4562" s="183" t="s">
        <v>577</v>
      </c>
      <c r="D4562" s="183" t="s">
        <v>7249</v>
      </c>
      <c r="E4562" s="183" t="s">
        <v>475</v>
      </c>
      <c r="F4562" s="183" t="s">
        <v>425</v>
      </c>
      <c r="G4562" s="183" t="s">
        <v>880</v>
      </c>
      <c r="H4562" s="183" t="s">
        <v>475</v>
      </c>
    </row>
    <row r="4563" spans="1:9" ht="27.6" x14ac:dyDescent="0.3">
      <c r="B4563" s="184" t="s">
        <v>7250</v>
      </c>
      <c r="C4563" s="183" t="s">
        <v>6527</v>
      </c>
      <c r="D4563" s="183" t="s">
        <v>7251</v>
      </c>
      <c r="E4563" s="183" t="s">
        <v>475</v>
      </c>
      <c r="F4563" s="183" t="s">
        <v>425</v>
      </c>
      <c r="G4563" s="183" t="s">
        <v>880</v>
      </c>
      <c r="H4563" s="183" t="s">
        <v>475</v>
      </c>
    </row>
    <row r="4564" spans="1:9" ht="27.6" x14ac:dyDescent="0.3">
      <c r="B4564" s="184" t="s">
        <v>7252</v>
      </c>
      <c r="C4564" s="183" t="s">
        <v>1566</v>
      </c>
      <c r="D4564" s="183" t="s">
        <v>7253</v>
      </c>
      <c r="E4564" s="183" t="s">
        <v>475</v>
      </c>
      <c r="F4564" s="183" t="s">
        <v>425</v>
      </c>
      <c r="G4564" s="183" t="s">
        <v>3586</v>
      </c>
      <c r="H4564" s="183" t="s">
        <v>475</v>
      </c>
    </row>
    <row r="4565" spans="1:9" ht="27.6" x14ac:dyDescent="0.3">
      <c r="B4565" s="184" t="s">
        <v>7254</v>
      </c>
      <c r="C4565" s="183" t="s">
        <v>4766</v>
      </c>
      <c r="D4565" s="183" t="s">
        <v>7255</v>
      </c>
      <c r="E4565" s="183" t="s">
        <v>475</v>
      </c>
      <c r="F4565" s="183" t="s">
        <v>425</v>
      </c>
      <c r="G4565" s="183" t="s">
        <v>3586</v>
      </c>
      <c r="H4565" s="183" t="s">
        <v>475</v>
      </c>
    </row>
    <row r="4566" spans="1:9" ht="27.6" x14ac:dyDescent="0.3">
      <c r="B4566" s="184" t="s">
        <v>7256</v>
      </c>
      <c r="C4566" s="183" t="s">
        <v>3693</v>
      </c>
      <c r="D4566" s="183" t="s">
        <v>7257</v>
      </c>
      <c r="E4566" s="183" t="s">
        <v>475</v>
      </c>
      <c r="F4566" s="183" t="s">
        <v>425</v>
      </c>
      <c r="G4566" s="183" t="s">
        <v>880</v>
      </c>
      <c r="H4566" s="183" t="s">
        <v>475</v>
      </c>
    </row>
    <row r="4567" spans="1:9" ht="27.6" x14ac:dyDescent="0.3">
      <c r="B4567" s="184" t="s">
        <v>7258</v>
      </c>
      <c r="C4567" s="183" t="s">
        <v>4182</v>
      </c>
      <c r="D4567" s="183" t="s">
        <v>7259</v>
      </c>
      <c r="E4567" s="183" t="s">
        <v>475</v>
      </c>
      <c r="F4567" s="183" t="s">
        <v>425</v>
      </c>
      <c r="G4567" s="183" t="s">
        <v>880</v>
      </c>
      <c r="H4567" s="183" t="s">
        <v>475</v>
      </c>
    </row>
    <row r="4568" spans="1:9" ht="13.8" thickBot="1" x14ac:dyDescent="0.3"/>
    <row r="4569" spans="1:9" ht="28.5" customHeight="1" x14ac:dyDescent="0.25">
      <c r="A4569" s="189" t="s">
        <v>1375</v>
      </c>
      <c r="B4569" s="189"/>
      <c r="C4569" s="189"/>
      <c r="D4569" s="189"/>
      <c r="E4569" s="189"/>
      <c r="F4569" s="189"/>
      <c r="G4569" s="189"/>
      <c r="H4569" s="189"/>
      <c r="I4569" s="189"/>
    </row>
    <row r="4571" spans="1:9" ht="18" x14ac:dyDescent="0.25">
      <c r="A4571" s="189" t="s">
        <v>1769</v>
      </c>
      <c r="B4571" s="189"/>
      <c r="C4571" s="189"/>
      <c r="D4571" s="189"/>
      <c r="E4571" s="189"/>
      <c r="F4571" s="189"/>
      <c r="G4571" s="189"/>
      <c r="H4571" s="189"/>
      <c r="I4571" s="189"/>
    </row>
    <row r="4572" spans="1:9" ht="13.8" thickTop="1" x14ac:dyDescent="0.25"/>
    <row r="4573" spans="1:9" ht="27.6" x14ac:dyDescent="0.3">
      <c r="B4573" s="184" t="s">
        <v>7260</v>
      </c>
      <c r="C4573" s="183" t="s">
        <v>7202</v>
      </c>
      <c r="D4573" s="183" t="s">
        <v>7261</v>
      </c>
      <c r="E4573" s="183" t="s">
        <v>1379</v>
      </c>
      <c r="F4573" s="183" t="s">
        <v>425</v>
      </c>
      <c r="G4573" s="183" t="s">
        <v>880</v>
      </c>
      <c r="H4573" s="183" t="s">
        <v>1379</v>
      </c>
    </row>
    <row r="4574" spans="1:9" ht="27.6" x14ac:dyDescent="0.3">
      <c r="B4574" s="184" t="s">
        <v>7262</v>
      </c>
      <c r="C4574" s="183" t="s">
        <v>7205</v>
      </c>
      <c r="D4574" s="183" t="s">
        <v>7263</v>
      </c>
      <c r="E4574" s="183" t="s">
        <v>1379</v>
      </c>
      <c r="F4574" s="183" t="s">
        <v>425</v>
      </c>
      <c r="G4574" s="183" t="s">
        <v>880</v>
      </c>
      <c r="H4574" s="183" t="s">
        <v>1379</v>
      </c>
    </row>
    <row r="4575" spans="1:9" ht="27.6" x14ac:dyDescent="0.3">
      <c r="B4575" s="184" t="s">
        <v>7264</v>
      </c>
      <c r="C4575" s="183" t="s">
        <v>464</v>
      </c>
      <c r="D4575" s="183" t="s">
        <v>7265</v>
      </c>
      <c r="E4575" s="183" t="s">
        <v>1379</v>
      </c>
      <c r="F4575" s="183" t="s">
        <v>425</v>
      </c>
      <c r="G4575" s="183" t="s">
        <v>880</v>
      </c>
      <c r="H4575" s="183" t="s">
        <v>1379</v>
      </c>
    </row>
    <row r="4576" spans="1:9" ht="27.6" x14ac:dyDescent="0.3">
      <c r="B4576" s="184" t="s">
        <v>7266</v>
      </c>
      <c r="C4576" s="183" t="s">
        <v>7210</v>
      </c>
      <c r="D4576" s="183" t="s">
        <v>7267</v>
      </c>
      <c r="E4576" s="183" t="s">
        <v>1379</v>
      </c>
      <c r="F4576" s="183" t="s">
        <v>425</v>
      </c>
      <c r="G4576" s="183" t="s">
        <v>880</v>
      </c>
      <c r="H4576" s="183" t="s">
        <v>1379</v>
      </c>
    </row>
    <row r="4577" spans="1:9" ht="27.6" x14ac:dyDescent="0.3">
      <c r="B4577" s="184" t="s">
        <v>7268</v>
      </c>
      <c r="C4577" s="183" t="s">
        <v>7213</v>
      </c>
      <c r="D4577" s="183" t="s">
        <v>7269</v>
      </c>
      <c r="E4577" s="183" t="s">
        <v>1379</v>
      </c>
      <c r="F4577" s="183" t="s">
        <v>425</v>
      </c>
      <c r="G4577" s="183" t="s">
        <v>880</v>
      </c>
      <c r="H4577" s="183" t="s">
        <v>1379</v>
      </c>
    </row>
    <row r="4578" spans="1:9" ht="27.6" x14ac:dyDescent="0.3">
      <c r="B4578" s="184" t="s">
        <v>7270</v>
      </c>
      <c r="C4578" s="183" t="s">
        <v>3105</v>
      </c>
      <c r="D4578" s="183" t="s">
        <v>7271</v>
      </c>
      <c r="E4578" s="183" t="s">
        <v>1379</v>
      </c>
      <c r="F4578" s="183" t="s">
        <v>425</v>
      </c>
      <c r="G4578" s="183" t="s">
        <v>880</v>
      </c>
      <c r="H4578" s="183" t="s">
        <v>1379</v>
      </c>
    </row>
    <row r="4579" spans="1:9" ht="27.6" x14ac:dyDescent="0.3">
      <c r="B4579" s="184" t="s">
        <v>7272</v>
      </c>
      <c r="C4579" s="183" t="s">
        <v>7145</v>
      </c>
      <c r="D4579" s="183" t="s">
        <v>7273</v>
      </c>
      <c r="E4579" s="183" t="s">
        <v>1379</v>
      </c>
      <c r="F4579" s="183" t="s">
        <v>7274</v>
      </c>
      <c r="G4579" s="183" t="s">
        <v>3586</v>
      </c>
      <c r="H4579" s="183" t="s">
        <v>1379</v>
      </c>
    </row>
    <row r="4580" spans="1:9" ht="27.6" x14ac:dyDescent="0.3">
      <c r="B4580" s="184" t="s">
        <v>7275</v>
      </c>
      <c r="C4580" s="183" t="s">
        <v>7220</v>
      </c>
      <c r="D4580" s="183" t="s">
        <v>7276</v>
      </c>
      <c r="E4580" s="183" t="s">
        <v>1379</v>
      </c>
      <c r="F4580" s="183" t="s">
        <v>7274</v>
      </c>
      <c r="G4580" s="183" t="s">
        <v>3586</v>
      </c>
      <c r="H4580" s="183" t="s">
        <v>1379</v>
      </c>
    </row>
    <row r="4581" spans="1:9" ht="27.6" x14ac:dyDescent="0.3">
      <c r="B4581" s="184" t="s">
        <v>7277</v>
      </c>
      <c r="C4581" s="183" t="s">
        <v>5918</v>
      </c>
      <c r="D4581" s="183" t="s">
        <v>7278</v>
      </c>
      <c r="E4581" s="183" t="s">
        <v>1379</v>
      </c>
      <c r="F4581" s="183" t="s">
        <v>425</v>
      </c>
      <c r="G4581" s="183" t="s">
        <v>880</v>
      </c>
      <c r="H4581" s="183" t="s">
        <v>1379</v>
      </c>
    </row>
    <row r="4582" spans="1:9" ht="27.6" x14ac:dyDescent="0.3">
      <c r="B4582" s="184" t="s">
        <v>7279</v>
      </c>
      <c r="C4582" s="183" t="s">
        <v>7225</v>
      </c>
      <c r="D4582" s="183" t="s">
        <v>7280</v>
      </c>
      <c r="E4582" s="183" t="s">
        <v>1379</v>
      </c>
      <c r="F4582" s="183" t="s">
        <v>425</v>
      </c>
      <c r="G4582" s="183" t="s">
        <v>880</v>
      </c>
      <c r="H4582" s="183" t="s">
        <v>1379</v>
      </c>
    </row>
    <row r="4583" spans="1:9" ht="13.8" thickBot="1" x14ac:dyDescent="0.3"/>
    <row r="4584" spans="1:9" ht="18" x14ac:dyDescent="0.25">
      <c r="A4584" s="189" t="s">
        <v>1783</v>
      </c>
      <c r="B4584" s="189"/>
      <c r="C4584" s="189"/>
      <c r="D4584" s="189"/>
      <c r="E4584" s="189"/>
      <c r="F4584" s="189"/>
      <c r="G4584" s="189"/>
      <c r="H4584" s="189"/>
      <c r="I4584" s="189"/>
    </row>
    <row r="4585" spans="1:9" ht="13.8" thickTop="1" x14ac:dyDescent="0.25"/>
    <row r="4586" spans="1:9" ht="27.6" x14ac:dyDescent="0.3">
      <c r="B4586" s="184" t="s">
        <v>7281</v>
      </c>
      <c r="C4586" s="183" t="s">
        <v>7228</v>
      </c>
      <c r="D4586" s="183" t="s">
        <v>7282</v>
      </c>
      <c r="E4586" s="183" t="s">
        <v>1379</v>
      </c>
      <c r="F4586" s="183" t="s">
        <v>425</v>
      </c>
      <c r="G4586" s="183" t="s">
        <v>880</v>
      </c>
      <c r="H4586" s="183" t="s">
        <v>1379</v>
      </c>
    </row>
    <row r="4587" spans="1:9" ht="27.6" x14ac:dyDescent="0.3">
      <c r="B4587" s="184" t="s">
        <v>7283</v>
      </c>
      <c r="C4587" s="183" t="s">
        <v>7242</v>
      </c>
      <c r="D4587" s="183" t="s">
        <v>7284</v>
      </c>
      <c r="E4587" s="183" t="s">
        <v>1379</v>
      </c>
      <c r="F4587" s="183" t="s">
        <v>425</v>
      </c>
      <c r="G4587" s="183" t="s">
        <v>880</v>
      </c>
      <c r="H4587" s="183" t="s">
        <v>1379</v>
      </c>
    </row>
    <row r="4588" spans="1:9" ht="27.6" x14ac:dyDescent="0.3">
      <c r="B4588" s="184" t="s">
        <v>7285</v>
      </c>
      <c r="C4588" s="183" t="s">
        <v>1526</v>
      </c>
      <c r="D4588" s="183" t="s">
        <v>7286</v>
      </c>
      <c r="E4588" s="183" t="s">
        <v>1379</v>
      </c>
      <c r="F4588" s="183" t="s">
        <v>425</v>
      </c>
      <c r="G4588" s="183" t="s">
        <v>880</v>
      </c>
      <c r="H4588" s="183" t="s">
        <v>1379</v>
      </c>
    </row>
    <row r="4589" spans="1:9" ht="27.6" x14ac:dyDescent="0.3">
      <c r="B4589" s="184" t="s">
        <v>7287</v>
      </c>
      <c r="C4589" s="183" t="s">
        <v>447</v>
      </c>
      <c r="D4589" s="183" t="s">
        <v>7288</v>
      </c>
      <c r="E4589" s="183" t="s">
        <v>1379</v>
      </c>
      <c r="F4589" s="183" t="s">
        <v>425</v>
      </c>
      <c r="G4589" s="183" t="s">
        <v>880</v>
      </c>
      <c r="H4589" s="183" t="s">
        <v>1379</v>
      </c>
    </row>
    <row r="4590" spans="1:9" ht="27.6" x14ac:dyDescent="0.3">
      <c r="B4590" s="184" t="s">
        <v>7289</v>
      </c>
      <c r="C4590" s="183" t="s">
        <v>577</v>
      </c>
      <c r="D4590" s="183" t="s">
        <v>7290</v>
      </c>
      <c r="E4590" s="183" t="s">
        <v>1379</v>
      </c>
      <c r="F4590" s="183" t="s">
        <v>425</v>
      </c>
      <c r="G4590" s="183" t="s">
        <v>880</v>
      </c>
      <c r="H4590" s="183" t="s">
        <v>1379</v>
      </c>
    </row>
    <row r="4591" spans="1:9" ht="27.6" x14ac:dyDescent="0.3">
      <c r="B4591" s="184" t="s">
        <v>7291</v>
      </c>
      <c r="C4591" s="183" t="s">
        <v>6527</v>
      </c>
      <c r="D4591" s="183" t="s">
        <v>7292</v>
      </c>
      <c r="E4591" s="183" t="s">
        <v>1379</v>
      </c>
      <c r="F4591" s="183" t="s">
        <v>425</v>
      </c>
      <c r="G4591" s="183" t="s">
        <v>880</v>
      </c>
      <c r="H4591" s="183" t="s">
        <v>1379</v>
      </c>
    </row>
    <row r="4592" spans="1:9" ht="27.6" x14ac:dyDescent="0.3">
      <c r="B4592" s="184" t="s">
        <v>7293</v>
      </c>
      <c r="C4592" s="183" t="s">
        <v>1566</v>
      </c>
      <c r="D4592" s="183" t="s">
        <v>7294</v>
      </c>
      <c r="E4592" s="183" t="s">
        <v>1379</v>
      </c>
      <c r="F4592" s="183" t="s">
        <v>7274</v>
      </c>
      <c r="G4592" s="183" t="s">
        <v>3586</v>
      </c>
      <c r="H4592" s="183" t="s">
        <v>1379</v>
      </c>
    </row>
    <row r="4593" spans="1:9" ht="27.6" x14ac:dyDescent="0.3">
      <c r="B4593" s="184" t="s">
        <v>7295</v>
      </c>
      <c r="C4593" s="183" t="s">
        <v>4766</v>
      </c>
      <c r="D4593" s="183" t="s">
        <v>7296</v>
      </c>
      <c r="E4593" s="183" t="s">
        <v>1379</v>
      </c>
      <c r="F4593" s="183" t="s">
        <v>7274</v>
      </c>
      <c r="G4593" s="183" t="s">
        <v>3586</v>
      </c>
      <c r="H4593" s="183" t="s">
        <v>1379</v>
      </c>
    </row>
    <row r="4594" spans="1:9" ht="27.6" x14ac:dyDescent="0.3">
      <c r="B4594" s="184" t="s">
        <v>7297</v>
      </c>
      <c r="C4594" s="183" t="s">
        <v>3693</v>
      </c>
      <c r="D4594" s="183" t="s">
        <v>7298</v>
      </c>
      <c r="E4594" s="183" t="s">
        <v>1379</v>
      </c>
      <c r="F4594" s="183" t="s">
        <v>425</v>
      </c>
      <c r="G4594" s="183" t="s">
        <v>880</v>
      </c>
      <c r="H4594" s="183" t="s">
        <v>1379</v>
      </c>
    </row>
    <row r="4595" spans="1:9" ht="27.6" x14ac:dyDescent="0.3">
      <c r="B4595" s="184" t="s">
        <v>7299</v>
      </c>
      <c r="C4595" s="183" t="s">
        <v>4182</v>
      </c>
      <c r="D4595" s="183" t="s">
        <v>7300</v>
      </c>
      <c r="E4595" s="183" t="s">
        <v>1379</v>
      </c>
      <c r="F4595" s="183" t="s">
        <v>425</v>
      </c>
      <c r="G4595" s="183" t="s">
        <v>880</v>
      </c>
      <c r="H4595" s="183" t="s">
        <v>1379</v>
      </c>
    </row>
    <row r="4596" spans="1:9" ht="13.8" thickBot="1" x14ac:dyDescent="0.3"/>
    <row r="4597" spans="1:9" ht="39" customHeight="1" thickTop="1" thickBot="1" x14ac:dyDescent="0.3">
      <c r="A4597" s="190" t="s">
        <v>211</v>
      </c>
      <c r="B4597" s="190"/>
      <c r="C4597" s="190"/>
      <c r="D4597" s="190"/>
      <c r="E4597" s="190"/>
      <c r="F4597" s="190"/>
      <c r="G4597" s="190"/>
      <c r="H4597" s="190"/>
      <c r="I4597" s="190"/>
    </row>
    <row r="4598" spans="1:9" ht="38.25" customHeight="1" thickTop="1" x14ac:dyDescent="0.25">
      <c r="B4598" s="182" t="s">
        <v>16</v>
      </c>
      <c r="C4598" s="182" t="s">
        <v>416</v>
      </c>
      <c r="D4598" s="182" t="s">
        <v>18</v>
      </c>
      <c r="E4598" s="182" t="s">
        <v>417</v>
      </c>
      <c r="F4598" s="182" t="s">
        <v>418</v>
      </c>
      <c r="G4598" s="182" t="s">
        <v>419</v>
      </c>
      <c r="H4598" s="182" t="s">
        <v>420</v>
      </c>
    </row>
    <row r="4599" spans="1:9" ht="13.8" thickBot="1" x14ac:dyDescent="0.3"/>
    <row r="4600" spans="1:9" ht="28.5" customHeight="1" x14ac:dyDescent="0.25">
      <c r="A4600" s="189" t="s">
        <v>7301</v>
      </c>
      <c r="B4600" s="189"/>
      <c r="C4600" s="189"/>
      <c r="D4600" s="189"/>
      <c r="E4600" s="189"/>
      <c r="F4600" s="189"/>
      <c r="G4600" s="189"/>
      <c r="H4600" s="189"/>
      <c r="I4600" s="189"/>
    </row>
    <row r="4601" spans="1:9" ht="13.8" thickTop="1" x14ac:dyDescent="0.25"/>
    <row r="4602" spans="1:9" ht="13.8" x14ac:dyDescent="0.3">
      <c r="B4602" s="184" t="s">
        <v>7302</v>
      </c>
      <c r="C4602" s="183" t="s">
        <v>7303</v>
      </c>
      <c r="D4602" s="183" t="s">
        <v>7304</v>
      </c>
      <c r="E4602" s="183" t="s">
        <v>2620</v>
      </c>
      <c r="F4602" s="183" t="s">
        <v>425</v>
      </c>
      <c r="G4602" s="183" t="s">
        <v>880</v>
      </c>
      <c r="H4602" s="183" t="s">
        <v>563</v>
      </c>
    </row>
    <row r="4603" spans="1:9" ht="13.8" thickBot="1" x14ac:dyDescent="0.3"/>
    <row r="4604" spans="1:9" ht="28.5" customHeight="1" x14ac:dyDescent="0.25">
      <c r="A4604" s="189" t="s">
        <v>7305</v>
      </c>
      <c r="B4604" s="189"/>
      <c r="C4604" s="189"/>
      <c r="D4604" s="189"/>
      <c r="E4604" s="189"/>
      <c r="F4604" s="189"/>
      <c r="G4604" s="189"/>
      <c r="H4604" s="189"/>
      <c r="I4604" s="189"/>
    </row>
    <row r="4605" spans="1:9" ht="13.8" thickTop="1" x14ac:dyDescent="0.25"/>
    <row r="4606" spans="1:9" ht="55.2" x14ac:dyDescent="0.3">
      <c r="B4606" s="184" t="s">
        <v>7306</v>
      </c>
      <c r="C4606" s="183" t="s">
        <v>988</v>
      </c>
      <c r="D4606" s="183" t="s">
        <v>7307</v>
      </c>
      <c r="E4606" s="183" t="s">
        <v>699</v>
      </c>
      <c r="F4606" s="183" t="s">
        <v>425</v>
      </c>
      <c r="G4606" s="183" t="s">
        <v>880</v>
      </c>
      <c r="H4606" s="183" t="s">
        <v>701</v>
      </c>
    </row>
    <row r="4607" spans="1:9" ht="55.2" x14ac:dyDescent="0.3">
      <c r="B4607" s="184" t="s">
        <v>7308</v>
      </c>
      <c r="C4607" s="183" t="s">
        <v>1517</v>
      </c>
      <c r="D4607" s="183" t="s">
        <v>7309</v>
      </c>
      <c r="E4607" s="183" t="s">
        <v>699</v>
      </c>
      <c r="F4607" s="183" t="s">
        <v>425</v>
      </c>
      <c r="G4607" s="183" t="s">
        <v>880</v>
      </c>
      <c r="H4607" s="183" t="s">
        <v>701</v>
      </c>
    </row>
    <row r="4608" spans="1:9" ht="55.2" x14ac:dyDescent="0.3">
      <c r="B4608" s="184" t="s">
        <v>7310</v>
      </c>
      <c r="C4608" s="183" t="s">
        <v>1014</v>
      </c>
      <c r="D4608" s="183" t="s">
        <v>7311</v>
      </c>
      <c r="E4608" s="183" t="s">
        <v>7312</v>
      </c>
      <c r="F4608" s="183" t="s">
        <v>425</v>
      </c>
      <c r="G4608" s="183" t="s">
        <v>880</v>
      </c>
      <c r="H4608" s="183" t="s">
        <v>7313</v>
      </c>
    </row>
    <row r="4609" spans="1:9" ht="13.8" thickBot="1" x14ac:dyDescent="0.3"/>
    <row r="4610" spans="1:9" ht="39" customHeight="1" thickTop="1" thickBot="1" x14ac:dyDescent="0.3">
      <c r="A4610" s="190" t="s">
        <v>212</v>
      </c>
      <c r="B4610" s="190"/>
      <c r="C4610" s="190"/>
      <c r="D4610" s="190"/>
      <c r="E4610" s="190"/>
      <c r="F4610" s="190"/>
      <c r="G4610" s="190"/>
      <c r="H4610" s="190"/>
      <c r="I4610" s="190"/>
    </row>
    <row r="4611" spans="1:9" ht="38.25" customHeight="1" thickTop="1" x14ac:dyDescent="0.25">
      <c r="B4611" s="182" t="s">
        <v>16</v>
      </c>
      <c r="C4611" s="182" t="s">
        <v>416</v>
      </c>
      <c r="D4611" s="182" t="s">
        <v>18</v>
      </c>
      <c r="E4611" s="182" t="s">
        <v>417</v>
      </c>
      <c r="F4611" s="182" t="s">
        <v>418</v>
      </c>
      <c r="G4611" s="182" t="s">
        <v>419</v>
      </c>
      <c r="H4611" s="182" t="s">
        <v>420</v>
      </c>
    </row>
    <row r="4612" spans="1:9" ht="13.8" thickBot="1" x14ac:dyDescent="0.3"/>
    <row r="4613" spans="1:9" ht="28.5" customHeight="1" x14ac:dyDescent="0.25">
      <c r="A4613" s="189" t="s">
        <v>1175</v>
      </c>
      <c r="B4613" s="189"/>
      <c r="C4613" s="189"/>
      <c r="D4613" s="189"/>
      <c r="E4613" s="189"/>
      <c r="F4613" s="189"/>
      <c r="G4613" s="189"/>
      <c r="H4613" s="189"/>
      <c r="I4613" s="189"/>
    </row>
    <row r="4615" spans="1:9" ht="18" x14ac:dyDescent="0.25">
      <c r="A4615" s="189" t="s">
        <v>1233</v>
      </c>
      <c r="B4615" s="189"/>
      <c r="C4615" s="189"/>
      <c r="D4615" s="189"/>
      <c r="E4615" s="189"/>
      <c r="F4615" s="189"/>
      <c r="G4615" s="189"/>
      <c r="H4615" s="189"/>
      <c r="I4615" s="189"/>
    </row>
    <row r="4616" spans="1:9" ht="13.8" thickTop="1" x14ac:dyDescent="0.25"/>
    <row r="4617" spans="1:9" ht="27.6" x14ac:dyDescent="0.3">
      <c r="B4617" s="184" t="s">
        <v>7314</v>
      </c>
      <c r="C4617" s="183" t="s">
        <v>724</v>
      </c>
      <c r="D4617" s="183" t="s">
        <v>7315</v>
      </c>
      <c r="E4617" s="183" t="s">
        <v>475</v>
      </c>
      <c r="F4617" s="183" t="s">
        <v>425</v>
      </c>
      <c r="G4617" s="183" t="s">
        <v>880</v>
      </c>
      <c r="H4617" s="183" t="s">
        <v>475</v>
      </c>
    </row>
    <row r="4618" spans="1:9" ht="27.6" x14ac:dyDescent="0.3">
      <c r="B4618" s="184" t="s">
        <v>7316</v>
      </c>
      <c r="C4618" s="183" t="s">
        <v>7077</v>
      </c>
      <c r="D4618" s="183" t="s">
        <v>7317</v>
      </c>
      <c r="E4618" s="183" t="s">
        <v>475</v>
      </c>
      <c r="F4618" s="183" t="s">
        <v>425</v>
      </c>
      <c r="G4618" s="183" t="s">
        <v>880</v>
      </c>
      <c r="H4618" s="183" t="s">
        <v>475</v>
      </c>
    </row>
    <row r="4619" spans="1:9" ht="13.8" thickBot="1" x14ac:dyDescent="0.3"/>
    <row r="4620" spans="1:9" ht="39" customHeight="1" thickTop="1" thickBot="1" x14ac:dyDescent="0.3">
      <c r="A4620" s="190" t="s">
        <v>213</v>
      </c>
      <c r="B4620" s="190"/>
      <c r="C4620" s="190"/>
      <c r="D4620" s="190"/>
      <c r="E4620" s="190"/>
      <c r="F4620" s="190"/>
      <c r="G4620" s="190"/>
      <c r="H4620" s="190"/>
      <c r="I4620" s="190"/>
    </row>
    <row r="4621" spans="1:9" ht="38.25" customHeight="1" thickTop="1" x14ac:dyDescent="0.25">
      <c r="B4621" s="182" t="s">
        <v>16</v>
      </c>
      <c r="C4621" s="182" t="s">
        <v>416</v>
      </c>
      <c r="D4621" s="182" t="s">
        <v>18</v>
      </c>
      <c r="E4621" s="182" t="s">
        <v>417</v>
      </c>
      <c r="F4621" s="182" t="s">
        <v>418</v>
      </c>
      <c r="G4621" s="182" t="s">
        <v>419</v>
      </c>
      <c r="H4621" s="182" t="s">
        <v>420</v>
      </c>
    </row>
    <row r="4622" spans="1:9" ht="13.8" thickBot="1" x14ac:dyDescent="0.3"/>
    <row r="4623" spans="1:9" ht="28.5" customHeight="1" x14ac:dyDescent="0.25">
      <c r="A4623" s="189" t="s">
        <v>1175</v>
      </c>
      <c r="B4623" s="189"/>
      <c r="C4623" s="189"/>
      <c r="D4623" s="189"/>
      <c r="E4623" s="189"/>
      <c r="F4623" s="189"/>
      <c r="G4623" s="189"/>
      <c r="H4623" s="189"/>
      <c r="I4623" s="189"/>
    </row>
    <row r="4625" spans="1:9" ht="18" x14ac:dyDescent="0.25">
      <c r="A4625" s="189" t="s">
        <v>1233</v>
      </c>
      <c r="B4625" s="189"/>
      <c r="C4625" s="189"/>
      <c r="D4625" s="189"/>
      <c r="E4625" s="189"/>
      <c r="F4625" s="189"/>
      <c r="G4625" s="189"/>
      <c r="H4625" s="189"/>
      <c r="I4625" s="189"/>
    </row>
    <row r="4626" spans="1:9" ht="13.8" thickTop="1" x14ac:dyDescent="0.25"/>
    <row r="4627" spans="1:9" ht="27.6" x14ac:dyDescent="0.3">
      <c r="B4627" s="184" t="s">
        <v>7318</v>
      </c>
      <c r="C4627" s="183" t="s">
        <v>3603</v>
      </c>
      <c r="D4627" s="183" t="s">
        <v>7319</v>
      </c>
      <c r="E4627" s="183" t="s">
        <v>475</v>
      </c>
      <c r="F4627" s="183" t="s">
        <v>425</v>
      </c>
      <c r="G4627" s="183" t="s">
        <v>880</v>
      </c>
      <c r="H4627" s="183" t="s">
        <v>475</v>
      </c>
    </row>
    <row r="4628" spans="1:9" ht="27.6" x14ac:dyDescent="0.3">
      <c r="B4628" s="184" t="s">
        <v>7320</v>
      </c>
      <c r="C4628" s="183" t="s">
        <v>1272</v>
      </c>
      <c r="D4628" s="183" t="s">
        <v>7321</v>
      </c>
      <c r="E4628" s="183" t="s">
        <v>475</v>
      </c>
      <c r="F4628" s="183" t="s">
        <v>425</v>
      </c>
      <c r="G4628" s="183" t="s">
        <v>880</v>
      </c>
      <c r="H4628" s="183" t="s">
        <v>475</v>
      </c>
    </row>
    <row r="4629" spans="1:9" ht="13.8" thickBot="1" x14ac:dyDescent="0.3"/>
    <row r="4630" spans="1:9" ht="75" customHeight="1" x14ac:dyDescent="0.25">
      <c r="A4630" s="191" t="s">
        <v>214</v>
      </c>
      <c r="B4630" s="191"/>
      <c r="C4630" s="191"/>
      <c r="D4630" s="191"/>
      <c r="E4630" s="191"/>
      <c r="F4630" s="191"/>
      <c r="G4630" s="191"/>
      <c r="H4630" s="191"/>
      <c r="I4630" s="191"/>
    </row>
    <row r="4632" spans="1:9" ht="39" customHeight="1" thickTop="1" thickBot="1" x14ac:dyDescent="0.3">
      <c r="A4632" s="190" t="s">
        <v>215</v>
      </c>
      <c r="B4632" s="190"/>
      <c r="C4632" s="190"/>
      <c r="D4632" s="190"/>
      <c r="E4632" s="190"/>
      <c r="F4632" s="190"/>
      <c r="G4632" s="190"/>
      <c r="H4632" s="190"/>
      <c r="I4632" s="190"/>
    </row>
    <row r="4633" spans="1:9" ht="38.25" customHeight="1" thickTop="1" x14ac:dyDescent="0.25">
      <c r="B4633" s="182" t="s">
        <v>16</v>
      </c>
      <c r="C4633" s="182" t="s">
        <v>416</v>
      </c>
      <c r="D4633" s="182" t="s">
        <v>18</v>
      </c>
      <c r="E4633" s="182" t="s">
        <v>417</v>
      </c>
      <c r="F4633" s="182" t="s">
        <v>418</v>
      </c>
      <c r="G4633" s="182" t="s">
        <v>419</v>
      </c>
      <c r="H4633" s="182" t="s">
        <v>420</v>
      </c>
    </row>
    <row r="4634" spans="1:9" ht="13.8" thickBot="1" x14ac:dyDescent="0.3"/>
    <row r="4635" spans="1:9" ht="28.5" customHeight="1" x14ac:dyDescent="0.25">
      <c r="A4635" s="189" t="s">
        <v>7322</v>
      </c>
      <c r="B4635" s="189"/>
      <c r="C4635" s="189"/>
      <c r="D4635" s="189"/>
      <c r="E4635" s="189"/>
      <c r="F4635" s="189"/>
      <c r="G4635" s="189"/>
      <c r="H4635" s="189"/>
      <c r="I4635" s="189"/>
    </row>
    <row r="4636" spans="1:9" ht="13.8" thickTop="1" x14ac:dyDescent="0.25"/>
    <row r="4637" spans="1:9" ht="41.4" x14ac:dyDescent="0.3">
      <c r="B4637" s="184" t="s">
        <v>7323</v>
      </c>
      <c r="C4637" s="183" t="s">
        <v>7324</v>
      </c>
      <c r="D4637" s="183" t="s">
        <v>7325</v>
      </c>
      <c r="E4637" s="183" t="s">
        <v>7190</v>
      </c>
      <c r="F4637" s="183" t="s">
        <v>4234</v>
      </c>
      <c r="G4637" s="183" t="s">
        <v>4915</v>
      </c>
      <c r="H4637" s="183" t="s">
        <v>3153</v>
      </c>
    </row>
    <row r="4638" spans="1:9" ht="41.4" x14ac:dyDescent="0.3">
      <c r="B4638" s="184" t="s">
        <v>7326</v>
      </c>
      <c r="C4638" s="183" t="s">
        <v>4225</v>
      </c>
      <c r="D4638" s="183" t="s">
        <v>7327</v>
      </c>
      <c r="E4638" s="183" t="s">
        <v>7190</v>
      </c>
      <c r="F4638" s="183" t="s">
        <v>4234</v>
      </c>
      <c r="G4638" s="183" t="s">
        <v>4915</v>
      </c>
      <c r="H4638" s="183" t="s">
        <v>3153</v>
      </c>
    </row>
    <row r="4639" spans="1:9" ht="41.4" x14ac:dyDescent="0.3">
      <c r="B4639" s="184" t="s">
        <v>7328</v>
      </c>
      <c r="C4639" s="183" t="s">
        <v>7329</v>
      </c>
      <c r="D4639" s="183" t="s">
        <v>7330</v>
      </c>
      <c r="E4639" s="183" t="s">
        <v>7190</v>
      </c>
      <c r="F4639" s="183" t="s">
        <v>4234</v>
      </c>
      <c r="G4639" s="183" t="s">
        <v>880</v>
      </c>
      <c r="H4639" s="183" t="s">
        <v>3153</v>
      </c>
    </row>
    <row r="4640" spans="1:9" ht="41.4" x14ac:dyDescent="0.3">
      <c r="B4640" s="184" t="s">
        <v>7331</v>
      </c>
      <c r="C4640" s="183" t="s">
        <v>6215</v>
      </c>
      <c r="D4640" s="183" t="s">
        <v>7332</v>
      </c>
      <c r="E4640" s="183" t="s">
        <v>7190</v>
      </c>
      <c r="F4640" s="183" t="s">
        <v>4234</v>
      </c>
      <c r="G4640" s="183" t="s">
        <v>880</v>
      </c>
      <c r="H4640" s="183" t="s">
        <v>3153</v>
      </c>
    </row>
    <row r="4641" spans="1:9" ht="41.4" x14ac:dyDescent="0.3">
      <c r="B4641" s="184" t="s">
        <v>7333</v>
      </c>
      <c r="C4641" s="183" t="s">
        <v>7334</v>
      </c>
      <c r="D4641" s="183" t="s">
        <v>7335</v>
      </c>
      <c r="E4641" s="183" t="s">
        <v>7190</v>
      </c>
      <c r="F4641" s="183" t="s">
        <v>4234</v>
      </c>
      <c r="G4641" s="183" t="s">
        <v>880</v>
      </c>
      <c r="H4641" s="183" t="s">
        <v>3153</v>
      </c>
    </row>
    <row r="4642" spans="1:9" ht="13.8" thickBot="1" x14ac:dyDescent="0.3"/>
    <row r="4643" spans="1:9" ht="75" customHeight="1" x14ac:dyDescent="0.25">
      <c r="A4643" s="191" t="s">
        <v>216</v>
      </c>
      <c r="B4643" s="191"/>
      <c r="C4643" s="191"/>
      <c r="D4643" s="191"/>
      <c r="E4643" s="191"/>
      <c r="F4643" s="191"/>
      <c r="G4643" s="191"/>
      <c r="H4643" s="191"/>
      <c r="I4643" s="191"/>
    </row>
    <row r="4645" spans="1:9" ht="39" customHeight="1" thickTop="1" thickBot="1" x14ac:dyDescent="0.3">
      <c r="A4645" s="190" t="s">
        <v>217</v>
      </c>
      <c r="B4645" s="190"/>
      <c r="C4645" s="190"/>
      <c r="D4645" s="190"/>
      <c r="E4645" s="190"/>
      <c r="F4645" s="190"/>
      <c r="G4645" s="190"/>
      <c r="H4645" s="190"/>
      <c r="I4645" s="190"/>
    </row>
    <row r="4646" spans="1:9" ht="38.25" customHeight="1" thickTop="1" x14ac:dyDescent="0.25">
      <c r="B4646" s="182" t="s">
        <v>16</v>
      </c>
      <c r="C4646" s="182" t="s">
        <v>416</v>
      </c>
      <c r="D4646" s="182" t="s">
        <v>18</v>
      </c>
      <c r="E4646" s="182" t="s">
        <v>417</v>
      </c>
      <c r="F4646" s="182" t="s">
        <v>418</v>
      </c>
      <c r="G4646" s="182" t="s">
        <v>419</v>
      </c>
      <c r="H4646" s="182" t="s">
        <v>420</v>
      </c>
    </row>
    <row r="4647" spans="1:9" ht="13.8" thickBot="1" x14ac:dyDescent="0.3"/>
    <row r="4648" spans="1:9" ht="28.5" customHeight="1" x14ac:dyDescent="0.25">
      <c r="A4648" s="189" t="s">
        <v>7336</v>
      </c>
      <c r="B4648" s="189"/>
      <c r="C4648" s="189"/>
      <c r="D4648" s="189"/>
      <c r="E4648" s="189"/>
      <c r="F4648" s="189"/>
      <c r="G4648" s="189"/>
      <c r="H4648" s="189"/>
      <c r="I4648" s="189"/>
    </row>
    <row r="4649" spans="1:9" ht="13.8" thickTop="1" x14ac:dyDescent="0.25"/>
    <row r="4650" spans="1:9" ht="41.4" x14ac:dyDescent="0.3">
      <c r="B4650" s="184" t="s">
        <v>7337</v>
      </c>
      <c r="C4650" s="183" t="s">
        <v>7338</v>
      </c>
      <c r="D4650" s="183" t="s">
        <v>7339</v>
      </c>
      <c r="E4650" s="183" t="s">
        <v>424</v>
      </c>
      <c r="F4650" s="183" t="s">
        <v>425</v>
      </c>
      <c r="G4650" s="183" t="s">
        <v>880</v>
      </c>
      <c r="H4650" s="183" t="s">
        <v>427</v>
      </c>
    </row>
    <row r="4651" spans="1:9" ht="13.8" thickBot="1" x14ac:dyDescent="0.3"/>
    <row r="4652" spans="1:9" ht="28.5" customHeight="1" x14ac:dyDescent="0.25">
      <c r="A4652" s="189" t="s">
        <v>7340</v>
      </c>
      <c r="B4652" s="189"/>
      <c r="C4652" s="189"/>
      <c r="D4652" s="189"/>
      <c r="E4652" s="189"/>
      <c r="F4652" s="189"/>
      <c r="G4652" s="189"/>
      <c r="H4652" s="189"/>
      <c r="I4652" s="189"/>
    </row>
    <row r="4653" spans="1:9" ht="13.8" thickTop="1" x14ac:dyDescent="0.25"/>
    <row r="4654" spans="1:9" ht="55.2" x14ac:dyDescent="0.3">
      <c r="B4654" s="184" t="s">
        <v>7341</v>
      </c>
      <c r="C4654" s="183" t="s">
        <v>7342</v>
      </c>
      <c r="D4654" s="183" t="s">
        <v>7343</v>
      </c>
      <c r="E4654" s="183" t="s">
        <v>469</v>
      </c>
      <c r="F4654" s="183" t="s">
        <v>425</v>
      </c>
      <c r="G4654" s="183" t="s">
        <v>880</v>
      </c>
      <c r="H4654" s="183" t="s">
        <v>471</v>
      </c>
    </row>
    <row r="4655" spans="1:9" ht="41.4" x14ac:dyDescent="0.3">
      <c r="B4655" s="184" t="s">
        <v>7344</v>
      </c>
      <c r="C4655" s="183" t="s">
        <v>1014</v>
      </c>
      <c r="D4655" s="183" t="s">
        <v>7345</v>
      </c>
      <c r="E4655" s="183" t="s">
        <v>469</v>
      </c>
      <c r="F4655" s="183" t="s">
        <v>425</v>
      </c>
      <c r="G4655" s="183" t="s">
        <v>880</v>
      </c>
      <c r="H4655" s="183" t="s">
        <v>471</v>
      </c>
    </row>
    <row r="4656" spans="1:9" ht="13.8" thickBot="1" x14ac:dyDescent="0.3"/>
    <row r="4657" spans="1:9" ht="28.5" customHeight="1" x14ac:dyDescent="0.25">
      <c r="A4657" s="189" t="s">
        <v>7346</v>
      </c>
      <c r="B4657" s="189"/>
      <c r="C4657" s="189"/>
      <c r="D4657" s="189"/>
      <c r="E4657" s="189"/>
      <c r="F4657" s="189"/>
      <c r="G4657" s="189"/>
      <c r="H4657" s="189"/>
      <c r="I4657" s="189"/>
    </row>
    <row r="4658" spans="1:9" ht="13.8" thickTop="1" x14ac:dyDescent="0.25"/>
    <row r="4659" spans="1:9" ht="41.4" x14ac:dyDescent="0.3">
      <c r="B4659" s="184" t="s">
        <v>7347</v>
      </c>
      <c r="C4659" s="183" t="s">
        <v>7348</v>
      </c>
      <c r="D4659" s="183" t="s">
        <v>7349</v>
      </c>
      <c r="E4659" s="183" t="s">
        <v>424</v>
      </c>
      <c r="F4659" s="183" t="s">
        <v>425</v>
      </c>
      <c r="G4659" s="183" t="s">
        <v>3639</v>
      </c>
      <c r="H4659" s="183" t="s">
        <v>427</v>
      </c>
    </row>
    <row r="4660" spans="1:9" ht="13.8" thickBot="1" x14ac:dyDescent="0.3"/>
    <row r="4661" spans="1:9" ht="28.5" customHeight="1" x14ac:dyDescent="0.25">
      <c r="A4661" s="189" t="s">
        <v>7350</v>
      </c>
      <c r="B4661" s="189"/>
      <c r="C4661" s="189"/>
      <c r="D4661" s="189"/>
      <c r="E4661" s="189"/>
      <c r="F4661" s="189"/>
      <c r="G4661" s="189"/>
      <c r="H4661" s="189"/>
      <c r="I4661" s="189"/>
    </row>
    <row r="4662" spans="1:9" ht="13.8" thickTop="1" x14ac:dyDescent="0.25"/>
    <row r="4663" spans="1:9" ht="55.2" x14ac:dyDescent="0.3">
      <c r="B4663" s="184" t="s">
        <v>7351</v>
      </c>
      <c r="C4663" s="183" t="s">
        <v>3927</v>
      </c>
      <c r="D4663" s="183" t="s">
        <v>7352</v>
      </c>
      <c r="E4663" s="183" t="s">
        <v>424</v>
      </c>
      <c r="F4663" s="183" t="s">
        <v>425</v>
      </c>
      <c r="G4663" s="183" t="s">
        <v>3639</v>
      </c>
      <c r="H4663" s="183" t="s">
        <v>427</v>
      </c>
    </row>
    <row r="4664" spans="1:9" ht="55.2" x14ac:dyDescent="0.3">
      <c r="B4664" s="184" t="s">
        <v>7353</v>
      </c>
      <c r="C4664" s="183" t="s">
        <v>3927</v>
      </c>
      <c r="D4664" s="183" t="s">
        <v>7354</v>
      </c>
      <c r="E4664" s="183" t="s">
        <v>424</v>
      </c>
      <c r="F4664" s="183" t="s">
        <v>425</v>
      </c>
      <c r="G4664" s="183" t="s">
        <v>3639</v>
      </c>
      <c r="H4664" s="183" t="s">
        <v>427</v>
      </c>
    </row>
    <row r="4665" spans="1:9" ht="41.4" x14ac:dyDescent="0.3">
      <c r="B4665" s="184" t="s">
        <v>7355</v>
      </c>
      <c r="C4665" s="183" t="s">
        <v>6212</v>
      </c>
      <c r="D4665" s="183" t="s">
        <v>7356</v>
      </c>
      <c r="E4665" s="183" t="s">
        <v>424</v>
      </c>
      <c r="F4665" s="183" t="s">
        <v>425</v>
      </c>
      <c r="G4665" s="183" t="s">
        <v>3639</v>
      </c>
      <c r="H4665" s="183" t="s">
        <v>427</v>
      </c>
    </row>
    <row r="4666" spans="1:9" ht="41.4" x14ac:dyDescent="0.3">
      <c r="B4666" s="184" t="s">
        <v>7357</v>
      </c>
      <c r="C4666" s="183" t="s">
        <v>7358</v>
      </c>
      <c r="D4666" s="183" t="s">
        <v>7359</v>
      </c>
      <c r="E4666" s="183" t="s">
        <v>424</v>
      </c>
      <c r="F4666" s="183" t="s">
        <v>3807</v>
      </c>
      <c r="G4666" s="183" t="s">
        <v>880</v>
      </c>
      <c r="H4666" s="183" t="s">
        <v>427</v>
      </c>
    </row>
    <row r="4667" spans="1:9" ht="55.2" x14ac:dyDescent="0.3">
      <c r="B4667" s="184" t="s">
        <v>7360</v>
      </c>
      <c r="C4667" s="183" t="s">
        <v>7358</v>
      </c>
      <c r="D4667" s="183" t="s">
        <v>7361</v>
      </c>
      <c r="E4667" s="183" t="s">
        <v>427</v>
      </c>
      <c r="F4667" s="183" t="s">
        <v>425</v>
      </c>
      <c r="G4667" s="183" t="s">
        <v>7362</v>
      </c>
      <c r="H4667" s="183" t="s">
        <v>427</v>
      </c>
    </row>
    <row r="4668" spans="1:9" ht="55.2" x14ac:dyDescent="0.3">
      <c r="B4668" s="184" t="s">
        <v>7363</v>
      </c>
      <c r="C4668" s="183" t="s">
        <v>7358</v>
      </c>
      <c r="D4668" s="183" t="s">
        <v>7364</v>
      </c>
      <c r="E4668" s="183" t="s">
        <v>427</v>
      </c>
      <c r="F4668" s="183" t="s">
        <v>425</v>
      </c>
      <c r="G4668" s="183" t="s">
        <v>7362</v>
      </c>
      <c r="H4668" s="183" t="s">
        <v>427</v>
      </c>
    </row>
    <row r="4669" spans="1:9" ht="13.8" thickBot="1" x14ac:dyDescent="0.3"/>
    <row r="4670" spans="1:9" ht="75" customHeight="1" x14ac:dyDescent="0.25">
      <c r="A4670" s="191" t="s">
        <v>218</v>
      </c>
      <c r="B4670" s="191"/>
      <c r="C4670" s="191"/>
      <c r="D4670" s="191"/>
      <c r="E4670" s="191"/>
      <c r="F4670" s="191"/>
      <c r="G4670" s="191"/>
      <c r="H4670" s="191"/>
      <c r="I4670" s="191"/>
    </row>
    <row r="4672" spans="1:9" ht="39" customHeight="1" thickTop="1" thickBot="1" x14ac:dyDescent="0.3">
      <c r="A4672" s="190" t="s">
        <v>219</v>
      </c>
      <c r="B4672" s="190"/>
      <c r="C4672" s="190"/>
      <c r="D4672" s="190"/>
      <c r="E4672" s="190"/>
      <c r="F4672" s="190"/>
      <c r="G4672" s="190"/>
      <c r="H4672" s="190"/>
      <c r="I4672" s="190"/>
    </row>
    <row r="4673" spans="1:9" ht="38.25" customHeight="1" thickTop="1" x14ac:dyDescent="0.25">
      <c r="B4673" s="182" t="s">
        <v>16</v>
      </c>
      <c r="C4673" s="182" t="s">
        <v>416</v>
      </c>
      <c r="D4673" s="182" t="s">
        <v>18</v>
      </c>
      <c r="E4673" s="182" t="s">
        <v>417</v>
      </c>
      <c r="F4673" s="182" t="s">
        <v>418</v>
      </c>
      <c r="G4673" s="182" t="s">
        <v>419</v>
      </c>
      <c r="H4673" s="182" t="s">
        <v>420</v>
      </c>
    </row>
    <row r="4674" spans="1:9" ht="13.8" thickBot="1" x14ac:dyDescent="0.3"/>
    <row r="4675" spans="1:9" ht="28.5" customHeight="1" x14ac:dyDescent="0.25">
      <c r="A4675" s="189" t="s">
        <v>1175</v>
      </c>
      <c r="B4675" s="189"/>
      <c r="C4675" s="189"/>
      <c r="D4675" s="189"/>
      <c r="E4675" s="189"/>
      <c r="F4675" s="189"/>
      <c r="G4675" s="189"/>
      <c r="H4675" s="189"/>
      <c r="I4675" s="189"/>
    </row>
    <row r="4677" spans="1:9" ht="18" x14ac:dyDescent="0.25">
      <c r="A4677" s="189" t="s">
        <v>1649</v>
      </c>
      <c r="B4677" s="189"/>
      <c r="C4677" s="189"/>
      <c r="D4677" s="189"/>
      <c r="E4677" s="189"/>
      <c r="F4677" s="189"/>
      <c r="G4677" s="189"/>
      <c r="H4677" s="189"/>
      <c r="I4677" s="189"/>
    </row>
    <row r="4678" spans="1:9" ht="13.8" thickTop="1" x14ac:dyDescent="0.25"/>
    <row r="4679" spans="1:9" ht="55.2" x14ac:dyDescent="0.3">
      <c r="B4679" s="184" t="s">
        <v>7365</v>
      </c>
      <c r="C4679" s="183" t="s">
        <v>7366</v>
      </c>
      <c r="D4679" s="183" t="s">
        <v>7367</v>
      </c>
      <c r="E4679" s="183" t="s">
        <v>475</v>
      </c>
      <c r="F4679" s="183" t="s">
        <v>425</v>
      </c>
      <c r="G4679" s="183" t="s">
        <v>880</v>
      </c>
      <c r="H4679" s="183" t="s">
        <v>475</v>
      </c>
    </row>
    <row r="4680" spans="1:9" ht="55.2" x14ac:dyDescent="0.3">
      <c r="B4680" s="184" t="s">
        <v>7368</v>
      </c>
      <c r="C4680" s="183" t="s">
        <v>1713</v>
      </c>
      <c r="D4680" s="183" t="s">
        <v>7369</v>
      </c>
      <c r="E4680" s="183" t="s">
        <v>475</v>
      </c>
      <c r="F4680" s="183" t="s">
        <v>425</v>
      </c>
      <c r="G4680" s="183" t="s">
        <v>880</v>
      </c>
      <c r="H4680" s="183" t="s">
        <v>475</v>
      </c>
    </row>
    <row r="4681" spans="1:9" ht="55.2" x14ac:dyDescent="0.3">
      <c r="B4681" s="184" t="s">
        <v>7370</v>
      </c>
      <c r="C4681" s="183" t="s">
        <v>7371</v>
      </c>
      <c r="D4681" s="183" t="s">
        <v>7372</v>
      </c>
      <c r="E4681" s="183" t="s">
        <v>475</v>
      </c>
      <c r="F4681" s="183" t="s">
        <v>425</v>
      </c>
      <c r="G4681" s="183" t="s">
        <v>880</v>
      </c>
      <c r="H4681" s="183" t="s">
        <v>475</v>
      </c>
    </row>
    <row r="4682" spans="1:9" ht="55.2" x14ac:dyDescent="0.3">
      <c r="B4682" s="184" t="s">
        <v>7373</v>
      </c>
      <c r="C4682" s="183" t="s">
        <v>7374</v>
      </c>
      <c r="D4682" s="183" t="s">
        <v>7375</v>
      </c>
      <c r="E4682" s="183" t="s">
        <v>475</v>
      </c>
      <c r="F4682" s="183" t="s">
        <v>425</v>
      </c>
      <c r="G4682" s="183" t="s">
        <v>880</v>
      </c>
      <c r="H4682" s="183" t="s">
        <v>475</v>
      </c>
    </row>
    <row r="4683" spans="1:9" ht="55.2" x14ac:dyDescent="0.3">
      <c r="B4683" s="184" t="s">
        <v>7376</v>
      </c>
      <c r="C4683" s="183" t="s">
        <v>7377</v>
      </c>
      <c r="D4683" s="183" t="s">
        <v>7378</v>
      </c>
      <c r="E4683" s="183" t="s">
        <v>475</v>
      </c>
      <c r="F4683" s="183" t="s">
        <v>425</v>
      </c>
      <c r="G4683" s="183" t="s">
        <v>880</v>
      </c>
      <c r="H4683" s="183" t="s">
        <v>475</v>
      </c>
    </row>
    <row r="4684" spans="1:9" ht="55.2" x14ac:dyDescent="0.3">
      <c r="B4684" s="184" t="s">
        <v>7379</v>
      </c>
      <c r="C4684" s="183" t="s">
        <v>7380</v>
      </c>
      <c r="D4684" s="183" t="s">
        <v>7381</v>
      </c>
      <c r="E4684" s="183" t="s">
        <v>475</v>
      </c>
      <c r="F4684" s="183" t="s">
        <v>425</v>
      </c>
      <c r="G4684" s="183" t="s">
        <v>880</v>
      </c>
      <c r="H4684" s="183" t="s">
        <v>475</v>
      </c>
    </row>
    <row r="4685" spans="1:9" ht="55.2" x14ac:dyDescent="0.3">
      <c r="B4685" s="184" t="s">
        <v>7382</v>
      </c>
      <c r="C4685" s="183" t="s">
        <v>5721</v>
      </c>
      <c r="D4685" s="183" t="s">
        <v>7383</v>
      </c>
      <c r="E4685" s="183" t="s">
        <v>475</v>
      </c>
      <c r="F4685" s="183" t="s">
        <v>425</v>
      </c>
      <c r="G4685" s="183" t="s">
        <v>880</v>
      </c>
      <c r="H4685" s="183" t="s">
        <v>475</v>
      </c>
    </row>
    <row r="4686" spans="1:9" ht="55.2" x14ac:dyDescent="0.3">
      <c r="B4686" s="184" t="s">
        <v>7384</v>
      </c>
      <c r="C4686" s="183" t="s">
        <v>7385</v>
      </c>
      <c r="D4686" s="183" t="s">
        <v>7386</v>
      </c>
      <c r="E4686" s="183" t="s">
        <v>475</v>
      </c>
      <c r="F4686" s="183" t="s">
        <v>425</v>
      </c>
      <c r="G4686" s="183" t="s">
        <v>880</v>
      </c>
      <c r="H4686" s="183" t="s">
        <v>475</v>
      </c>
    </row>
    <row r="4687" spans="1:9" ht="13.8" thickBot="1" x14ac:dyDescent="0.3"/>
    <row r="4688" spans="1:9" ht="18" x14ac:dyDescent="0.25">
      <c r="A4688" s="189" t="s">
        <v>2717</v>
      </c>
      <c r="B4688" s="189"/>
      <c r="C4688" s="189"/>
      <c r="D4688" s="189"/>
      <c r="E4688" s="189"/>
      <c r="F4688" s="189"/>
      <c r="G4688" s="189"/>
      <c r="H4688" s="189"/>
      <c r="I4688" s="189"/>
    </row>
    <row r="4689" spans="1:9" ht="13.8" thickTop="1" x14ac:dyDescent="0.25"/>
    <row r="4690" spans="1:9" ht="55.2" x14ac:dyDescent="0.3">
      <c r="B4690" s="184" t="s">
        <v>7387</v>
      </c>
      <c r="C4690" s="183" t="s">
        <v>7388</v>
      </c>
      <c r="D4690" s="183" t="s">
        <v>7389</v>
      </c>
      <c r="E4690" s="183" t="s">
        <v>475</v>
      </c>
      <c r="F4690" s="183" t="s">
        <v>425</v>
      </c>
      <c r="G4690" s="183" t="s">
        <v>880</v>
      </c>
      <c r="H4690" s="183" t="s">
        <v>475</v>
      </c>
    </row>
    <row r="4691" spans="1:9" ht="55.2" x14ac:dyDescent="0.3">
      <c r="B4691" s="184" t="s">
        <v>7390</v>
      </c>
      <c r="C4691" s="183" t="s">
        <v>7391</v>
      </c>
      <c r="D4691" s="183" t="s">
        <v>7392</v>
      </c>
      <c r="E4691" s="183" t="s">
        <v>475</v>
      </c>
      <c r="F4691" s="183" t="s">
        <v>425</v>
      </c>
      <c r="G4691" s="183" t="s">
        <v>6915</v>
      </c>
      <c r="H4691" s="183" t="s">
        <v>475</v>
      </c>
    </row>
    <row r="4692" spans="1:9" ht="55.2" x14ac:dyDescent="0.3">
      <c r="B4692" s="184" t="s">
        <v>7393</v>
      </c>
      <c r="C4692" s="183" t="s">
        <v>7394</v>
      </c>
      <c r="D4692" s="183" t="s">
        <v>7395</v>
      </c>
      <c r="E4692" s="183" t="s">
        <v>475</v>
      </c>
      <c r="F4692" s="183" t="s">
        <v>425</v>
      </c>
      <c r="G4692" s="183" t="s">
        <v>880</v>
      </c>
      <c r="H4692" s="183" t="s">
        <v>475</v>
      </c>
    </row>
    <row r="4693" spans="1:9" ht="55.2" x14ac:dyDescent="0.3">
      <c r="B4693" s="184" t="s">
        <v>7396</v>
      </c>
      <c r="C4693" s="183" t="s">
        <v>7397</v>
      </c>
      <c r="D4693" s="183" t="s">
        <v>7398</v>
      </c>
      <c r="E4693" s="183" t="s">
        <v>475</v>
      </c>
      <c r="F4693" s="183" t="s">
        <v>425</v>
      </c>
      <c r="G4693" s="183" t="s">
        <v>880</v>
      </c>
      <c r="H4693" s="183" t="s">
        <v>475</v>
      </c>
    </row>
    <row r="4694" spans="1:9" ht="55.2" x14ac:dyDescent="0.3">
      <c r="B4694" s="184" t="s">
        <v>7399</v>
      </c>
      <c r="C4694" s="183" t="s">
        <v>7400</v>
      </c>
      <c r="D4694" s="183" t="s">
        <v>7401</v>
      </c>
      <c r="E4694" s="183" t="s">
        <v>475</v>
      </c>
      <c r="F4694" s="183" t="s">
        <v>425</v>
      </c>
      <c r="G4694" s="183" t="s">
        <v>880</v>
      </c>
      <c r="H4694" s="183" t="s">
        <v>475</v>
      </c>
    </row>
    <row r="4695" spans="1:9" ht="55.2" x14ac:dyDescent="0.3">
      <c r="B4695" s="184" t="s">
        <v>7402</v>
      </c>
      <c r="C4695" s="183" t="s">
        <v>7403</v>
      </c>
      <c r="D4695" s="183" t="s">
        <v>7404</v>
      </c>
      <c r="E4695" s="183" t="s">
        <v>475</v>
      </c>
      <c r="F4695" s="183" t="s">
        <v>425</v>
      </c>
      <c r="G4695" s="183" t="s">
        <v>880</v>
      </c>
      <c r="H4695" s="183" t="s">
        <v>475</v>
      </c>
    </row>
    <row r="4696" spans="1:9" ht="55.2" x14ac:dyDescent="0.3">
      <c r="B4696" s="184" t="s">
        <v>7405</v>
      </c>
      <c r="C4696" s="183" t="s">
        <v>5074</v>
      </c>
      <c r="D4696" s="183" t="s">
        <v>7406</v>
      </c>
      <c r="E4696" s="183" t="s">
        <v>475</v>
      </c>
      <c r="F4696" s="183" t="s">
        <v>425</v>
      </c>
      <c r="G4696" s="183" t="s">
        <v>880</v>
      </c>
      <c r="H4696" s="183" t="s">
        <v>475</v>
      </c>
    </row>
    <row r="4697" spans="1:9" ht="55.2" x14ac:dyDescent="0.3">
      <c r="B4697" s="184" t="s">
        <v>7407</v>
      </c>
      <c r="C4697" s="183" t="s">
        <v>7408</v>
      </c>
      <c r="D4697" s="183" t="s">
        <v>7409</v>
      </c>
      <c r="E4697" s="183" t="s">
        <v>475</v>
      </c>
      <c r="F4697" s="183" t="s">
        <v>425</v>
      </c>
      <c r="G4697" s="183" t="s">
        <v>880</v>
      </c>
      <c r="H4697" s="183" t="s">
        <v>475</v>
      </c>
    </row>
    <row r="4698" spans="1:9" ht="13.8" thickBot="1" x14ac:dyDescent="0.3"/>
    <row r="4699" spans="1:9" ht="75" customHeight="1" x14ac:dyDescent="0.25">
      <c r="A4699" s="191" t="s">
        <v>220</v>
      </c>
      <c r="B4699" s="191"/>
      <c r="C4699" s="191"/>
      <c r="D4699" s="191"/>
      <c r="E4699" s="191"/>
      <c r="F4699" s="191"/>
      <c r="G4699" s="191"/>
      <c r="H4699" s="191"/>
      <c r="I4699" s="191"/>
    </row>
    <row r="4701" spans="1:9" ht="39" customHeight="1" thickTop="1" thickBot="1" x14ac:dyDescent="0.3">
      <c r="A4701" s="190" t="s">
        <v>221</v>
      </c>
      <c r="B4701" s="190"/>
      <c r="C4701" s="190"/>
      <c r="D4701" s="190"/>
      <c r="E4701" s="190"/>
      <c r="F4701" s="190"/>
      <c r="G4701" s="190"/>
      <c r="H4701" s="190"/>
      <c r="I4701" s="190"/>
    </row>
    <row r="4702" spans="1:9" ht="38.25" customHeight="1" thickTop="1" x14ac:dyDescent="0.25">
      <c r="B4702" s="182" t="s">
        <v>16</v>
      </c>
      <c r="C4702" s="182" t="s">
        <v>416</v>
      </c>
      <c r="D4702" s="182" t="s">
        <v>18</v>
      </c>
      <c r="E4702" s="182" t="s">
        <v>417</v>
      </c>
      <c r="F4702" s="182" t="s">
        <v>418</v>
      </c>
      <c r="G4702" s="182" t="s">
        <v>419</v>
      </c>
      <c r="H4702" s="182" t="s">
        <v>420</v>
      </c>
    </row>
    <row r="4703" spans="1:9" ht="13.8" thickBot="1" x14ac:dyDescent="0.3"/>
    <row r="4704" spans="1:9" ht="28.5" customHeight="1" x14ac:dyDescent="0.25">
      <c r="A4704" s="189" t="s">
        <v>7410</v>
      </c>
      <c r="B4704" s="189"/>
      <c r="C4704" s="189"/>
      <c r="D4704" s="189"/>
      <c r="E4704" s="189"/>
      <c r="F4704" s="189"/>
      <c r="G4704" s="189"/>
      <c r="H4704" s="189"/>
      <c r="I4704" s="189"/>
    </row>
    <row r="4705" spans="1:9" ht="13.8" thickTop="1" x14ac:dyDescent="0.25"/>
    <row r="4706" spans="1:9" ht="27.6" x14ac:dyDescent="0.3">
      <c r="B4706" s="184" t="s">
        <v>7411</v>
      </c>
      <c r="C4706" s="183" t="s">
        <v>467</v>
      </c>
      <c r="D4706" s="183" t="s">
        <v>7412</v>
      </c>
      <c r="E4706" s="183" t="s">
        <v>7413</v>
      </c>
      <c r="F4706" s="183" t="s">
        <v>425</v>
      </c>
      <c r="G4706" s="183" t="s">
        <v>6441</v>
      </c>
      <c r="H4706" s="183" t="s">
        <v>471</v>
      </c>
    </row>
    <row r="4707" spans="1:9" ht="27.6" x14ac:dyDescent="0.3">
      <c r="B4707" s="184" t="s">
        <v>7414</v>
      </c>
      <c r="C4707" s="183" t="s">
        <v>467</v>
      </c>
      <c r="D4707" s="183" t="s">
        <v>7415</v>
      </c>
      <c r="E4707" s="183" t="s">
        <v>7413</v>
      </c>
      <c r="F4707" s="183" t="s">
        <v>425</v>
      </c>
      <c r="G4707" s="183" t="s">
        <v>6441</v>
      </c>
      <c r="H4707" s="183" t="s">
        <v>471</v>
      </c>
    </row>
    <row r="4708" spans="1:9" ht="13.8" thickBot="1" x14ac:dyDescent="0.3"/>
    <row r="4709" spans="1:9" ht="39" customHeight="1" thickTop="1" thickBot="1" x14ac:dyDescent="0.3">
      <c r="A4709" s="190" t="s">
        <v>222</v>
      </c>
      <c r="B4709" s="190"/>
      <c r="C4709" s="190"/>
      <c r="D4709" s="190"/>
      <c r="E4709" s="190"/>
      <c r="F4709" s="190"/>
      <c r="G4709" s="190"/>
      <c r="H4709" s="190"/>
      <c r="I4709" s="190"/>
    </row>
    <row r="4710" spans="1:9" ht="38.25" customHeight="1" thickTop="1" x14ac:dyDescent="0.25">
      <c r="B4710" s="182" t="s">
        <v>16</v>
      </c>
      <c r="C4710" s="182" t="s">
        <v>416</v>
      </c>
      <c r="D4710" s="182" t="s">
        <v>18</v>
      </c>
      <c r="E4710" s="182" t="s">
        <v>417</v>
      </c>
      <c r="F4710" s="182" t="s">
        <v>418</v>
      </c>
      <c r="G4710" s="182" t="s">
        <v>419</v>
      </c>
      <c r="H4710" s="182" t="s">
        <v>420</v>
      </c>
    </row>
    <row r="4711" spans="1:9" ht="13.8" thickBot="1" x14ac:dyDescent="0.3"/>
    <row r="4712" spans="1:9" ht="28.5" customHeight="1" x14ac:dyDescent="0.25">
      <c r="A4712" s="189" t="s">
        <v>1175</v>
      </c>
      <c r="B4712" s="189"/>
      <c r="C4712" s="189"/>
      <c r="D4712" s="189"/>
      <c r="E4712" s="189"/>
      <c r="F4712" s="189"/>
      <c r="G4712" s="189"/>
      <c r="H4712" s="189"/>
      <c r="I4712" s="189"/>
    </row>
    <row r="4714" spans="1:9" ht="18" x14ac:dyDescent="0.25">
      <c r="A4714" s="189" t="s">
        <v>390</v>
      </c>
      <c r="B4714" s="189"/>
      <c r="C4714" s="189"/>
      <c r="D4714" s="189"/>
      <c r="E4714" s="189"/>
      <c r="F4714" s="189"/>
      <c r="G4714" s="189"/>
      <c r="H4714" s="189"/>
      <c r="I4714" s="189"/>
    </row>
    <row r="4715" spans="1:9" ht="13.8" thickTop="1" x14ac:dyDescent="0.25"/>
    <row r="4716" spans="1:9" ht="41.4" x14ac:dyDescent="0.3">
      <c r="B4716" s="184" t="s">
        <v>7416</v>
      </c>
      <c r="C4716" s="183" t="s">
        <v>499</v>
      </c>
      <c r="D4716" s="183" t="s">
        <v>7417</v>
      </c>
      <c r="E4716" s="183" t="s">
        <v>548</v>
      </c>
      <c r="F4716" s="183" t="s">
        <v>425</v>
      </c>
      <c r="G4716" s="183" t="s">
        <v>1218</v>
      </c>
      <c r="H4716" s="183" t="s">
        <v>550</v>
      </c>
    </row>
    <row r="4717" spans="1:9" ht="13.8" thickBot="1" x14ac:dyDescent="0.3"/>
    <row r="4718" spans="1:9" ht="39" customHeight="1" thickTop="1" thickBot="1" x14ac:dyDescent="0.3">
      <c r="A4718" s="190" t="s">
        <v>223</v>
      </c>
      <c r="B4718" s="190"/>
      <c r="C4718" s="190"/>
      <c r="D4718" s="190"/>
      <c r="E4718" s="190"/>
      <c r="F4718" s="190"/>
      <c r="G4718" s="190"/>
      <c r="H4718" s="190"/>
      <c r="I4718" s="190"/>
    </row>
    <row r="4719" spans="1:9" ht="38.25" customHeight="1" thickTop="1" x14ac:dyDescent="0.25">
      <c r="B4719" s="182" t="s">
        <v>16</v>
      </c>
      <c r="C4719" s="182" t="s">
        <v>416</v>
      </c>
      <c r="D4719" s="182" t="s">
        <v>18</v>
      </c>
      <c r="E4719" s="182" t="s">
        <v>417</v>
      </c>
      <c r="F4719" s="182" t="s">
        <v>418</v>
      </c>
      <c r="G4719" s="182" t="s">
        <v>419</v>
      </c>
      <c r="H4719" s="182" t="s">
        <v>420</v>
      </c>
    </row>
    <row r="4721" spans="1:9" ht="41.4" x14ac:dyDescent="0.3">
      <c r="B4721" s="184" t="s">
        <v>7418</v>
      </c>
      <c r="C4721" s="183" t="s">
        <v>438</v>
      </c>
      <c r="D4721" s="183" t="s">
        <v>7419</v>
      </c>
      <c r="E4721" s="183" t="s">
        <v>469</v>
      </c>
      <c r="F4721" s="183" t="s">
        <v>425</v>
      </c>
      <c r="G4721" s="183" t="s">
        <v>7420</v>
      </c>
      <c r="H4721" s="183" t="s">
        <v>471</v>
      </c>
    </row>
    <row r="4722" spans="1:9" ht="13.8" thickBot="1" x14ac:dyDescent="0.3"/>
    <row r="4723" spans="1:9" ht="28.5" customHeight="1" x14ac:dyDescent="0.25">
      <c r="A4723" s="189" t="s">
        <v>7336</v>
      </c>
      <c r="B4723" s="189"/>
      <c r="C4723" s="189"/>
      <c r="D4723" s="189"/>
      <c r="E4723" s="189"/>
      <c r="F4723" s="189"/>
      <c r="G4723" s="189"/>
      <c r="H4723" s="189"/>
      <c r="I4723" s="189"/>
    </row>
    <row r="4724" spans="1:9" ht="13.8" thickTop="1" x14ac:dyDescent="0.25"/>
    <row r="4725" spans="1:9" ht="13.8" x14ac:dyDescent="0.3">
      <c r="B4725" s="184" t="s">
        <v>7421</v>
      </c>
      <c r="C4725" s="183" t="s">
        <v>5918</v>
      </c>
      <c r="D4725" s="183" t="s">
        <v>7422</v>
      </c>
      <c r="E4725" s="183" t="s">
        <v>469</v>
      </c>
      <c r="F4725" s="183" t="s">
        <v>425</v>
      </c>
      <c r="G4725" s="183" t="s">
        <v>880</v>
      </c>
      <c r="H4725" s="183" t="s">
        <v>471</v>
      </c>
    </row>
    <row r="4726" spans="1:9" ht="13.8" thickBot="1" x14ac:dyDescent="0.3"/>
    <row r="4727" spans="1:9" ht="28.5" customHeight="1" x14ac:dyDescent="0.25">
      <c r="A4727" s="189" t="s">
        <v>7340</v>
      </c>
      <c r="B4727" s="189"/>
      <c r="C4727" s="189"/>
      <c r="D4727" s="189"/>
      <c r="E4727" s="189"/>
      <c r="F4727" s="189"/>
      <c r="G4727" s="189"/>
      <c r="H4727" s="189"/>
      <c r="I4727" s="189"/>
    </row>
    <row r="4728" spans="1:9" ht="13.8" thickTop="1" x14ac:dyDescent="0.25"/>
    <row r="4729" spans="1:9" ht="55.2" x14ac:dyDescent="0.3">
      <c r="B4729" s="184" t="s">
        <v>7423</v>
      </c>
      <c r="C4729" s="183" t="s">
        <v>7424</v>
      </c>
      <c r="D4729" s="183" t="s">
        <v>7425</v>
      </c>
      <c r="E4729" s="183" t="s">
        <v>469</v>
      </c>
      <c r="F4729" s="183" t="s">
        <v>425</v>
      </c>
      <c r="G4729" s="183" t="s">
        <v>880</v>
      </c>
      <c r="H4729" s="183" t="s">
        <v>471</v>
      </c>
    </row>
    <row r="4730" spans="1:9" ht="13.8" thickBot="1" x14ac:dyDescent="0.3"/>
    <row r="4731" spans="1:9" ht="28.5" customHeight="1" x14ac:dyDescent="0.25">
      <c r="A4731" s="189" t="s">
        <v>7350</v>
      </c>
      <c r="B4731" s="189"/>
      <c r="C4731" s="189"/>
      <c r="D4731" s="189"/>
      <c r="E4731" s="189"/>
      <c r="F4731" s="189"/>
      <c r="G4731" s="189"/>
      <c r="H4731" s="189"/>
      <c r="I4731" s="189"/>
    </row>
    <row r="4732" spans="1:9" ht="13.8" thickTop="1" x14ac:dyDescent="0.25"/>
    <row r="4733" spans="1:9" ht="55.2" x14ac:dyDescent="0.3">
      <c r="B4733" s="184" t="s">
        <v>7426</v>
      </c>
      <c r="C4733" s="183" t="s">
        <v>7427</v>
      </c>
      <c r="D4733" s="183" t="s">
        <v>7428</v>
      </c>
      <c r="E4733" s="183" t="s">
        <v>424</v>
      </c>
      <c r="F4733" s="183" t="s">
        <v>425</v>
      </c>
      <c r="G4733" s="183" t="s">
        <v>3639</v>
      </c>
      <c r="H4733" s="183" t="s">
        <v>427</v>
      </c>
    </row>
    <row r="4734" spans="1:9" ht="41.4" x14ac:dyDescent="0.3">
      <c r="B4734" s="184" t="s">
        <v>7429</v>
      </c>
      <c r="C4734" s="183" t="s">
        <v>7427</v>
      </c>
      <c r="D4734" s="183" t="s">
        <v>7430</v>
      </c>
      <c r="E4734" s="183" t="s">
        <v>424</v>
      </c>
      <c r="F4734" s="183" t="s">
        <v>425</v>
      </c>
      <c r="G4734" s="183" t="s">
        <v>3639</v>
      </c>
      <c r="H4734" s="183" t="s">
        <v>427</v>
      </c>
    </row>
    <row r="4735" spans="1:9" ht="13.8" thickBot="1" x14ac:dyDescent="0.3"/>
    <row r="4736" spans="1:9" ht="75" customHeight="1" x14ac:dyDescent="0.25">
      <c r="A4736" s="191" t="s">
        <v>224</v>
      </c>
      <c r="B4736" s="191"/>
      <c r="C4736" s="191"/>
      <c r="D4736" s="191"/>
      <c r="E4736" s="191"/>
      <c r="F4736" s="191"/>
      <c r="G4736" s="191"/>
      <c r="H4736" s="191"/>
      <c r="I4736" s="191"/>
    </row>
    <row r="4738" spans="1:9" ht="39" customHeight="1" thickTop="1" thickBot="1" x14ac:dyDescent="0.3">
      <c r="A4738" s="190" t="s">
        <v>225</v>
      </c>
      <c r="B4738" s="190"/>
      <c r="C4738" s="190"/>
      <c r="D4738" s="190"/>
      <c r="E4738" s="190"/>
      <c r="F4738" s="190"/>
      <c r="G4738" s="190"/>
      <c r="H4738" s="190"/>
      <c r="I4738" s="190"/>
    </row>
    <row r="4739" spans="1:9" ht="38.25" customHeight="1" thickTop="1" x14ac:dyDescent="0.25">
      <c r="B4739" s="182" t="s">
        <v>16</v>
      </c>
      <c r="C4739" s="182" t="s">
        <v>416</v>
      </c>
      <c r="D4739" s="182" t="s">
        <v>18</v>
      </c>
      <c r="E4739" s="182" t="s">
        <v>417</v>
      </c>
      <c r="F4739" s="182" t="s">
        <v>418</v>
      </c>
      <c r="G4739" s="182" t="s">
        <v>419</v>
      </c>
      <c r="H4739" s="182" t="s">
        <v>420</v>
      </c>
    </row>
    <row r="4740" spans="1:9" ht="13.8" thickBot="1" x14ac:dyDescent="0.3"/>
    <row r="4741" spans="1:9" ht="28.5" customHeight="1" x14ac:dyDescent="0.25">
      <c r="A4741" s="189" t="s">
        <v>7431</v>
      </c>
      <c r="B4741" s="189"/>
      <c r="C4741" s="189"/>
      <c r="D4741" s="189"/>
      <c r="E4741" s="189"/>
      <c r="F4741" s="189"/>
      <c r="G4741" s="189"/>
      <c r="H4741" s="189"/>
      <c r="I4741" s="189"/>
    </row>
    <row r="4742" spans="1:9" ht="13.8" thickTop="1" x14ac:dyDescent="0.25"/>
    <row r="4743" spans="1:9" ht="27.6" x14ac:dyDescent="0.3">
      <c r="B4743" s="184" t="s">
        <v>7432</v>
      </c>
      <c r="C4743" s="183" t="s">
        <v>546</v>
      </c>
      <c r="D4743" s="183" t="s">
        <v>7433</v>
      </c>
      <c r="E4743" s="183" t="s">
        <v>561</v>
      </c>
      <c r="F4743" s="183" t="s">
        <v>7434</v>
      </c>
      <c r="G4743" s="183" t="s">
        <v>7435</v>
      </c>
      <c r="H4743" s="183" t="s">
        <v>563</v>
      </c>
    </row>
    <row r="4744" spans="1:9" ht="27.6" x14ac:dyDescent="0.3">
      <c r="B4744" s="184" t="s">
        <v>7436</v>
      </c>
      <c r="C4744" s="183" t="s">
        <v>7437</v>
      </c>
      <c r="D4744" s="183" t="s">
        <v>7438</v>
      </c>
      <c r="E4744" s="183" t="s">
        <v>561</v>
      </c>
      <c r="F4744" s="183" t="s">
        <v>7434</v>
      </c>
      <c r="G4744" s="183" t="s">
        <v>7435</v>
      </c>
      <c r="H4744" s="183" t="s">
        <v>563</v>
      </c>
    </row>
    <row r="4745" spans="1:9" ht="13.8" thickBot="1" x14ac:dyDescent="0.3"/>
    <row r="4746" spans="1:9" ht="28.5" customHeight="1" x14ac:dyDescent="0.25">
      <c r="A4746" s="189" t="s">
        <v>7439</v>
      </c>
      <c r="B4746" s="189"/>
      <c r="C4746" s="189"/>
      <c r="D4746" s="189"/>
      <c r="E4746" s="189"/>
      <c r="F4746" s="189"/>
      <c r="G4746" s="189"/>
      <c r="H4746" s="189"/>
      <c r="I4746" s="189"/>
    </row>
    <row r="4747" spans="1:9" ht="13.8" thickTop="1" x14ac:dyDescent="0.25"/>
    <row r="4748" spans="1:9" ht="27.6" x14ac:dyDescent="0.3">
      <c r="B4748" s="184" t="s">
        <v>7440</v>
      </c>
      <c r="C4748" s="183" t="s">
        <v>467</v>
      </c>
      <c r="D4748" s="183" t="s">
        <v>7441</v>
      </c>
      <c r="E4748" s="183" t="s">
        <v>561</v>
      </c>
      <c r="F4748" s="183" t="s">
        <v>7434</v>
      </c>
      <c r="G4748" s="183" t="s">
        <v>7435</v>
      </c>
      <c r="H4748" s="183" t="s">
        <v>563</v>
      </c>
    </row>
    <row r="4749" spans="1:9" ht="13.8" thickBot="1" x14ac:dyDescent="0.3"/>
    <row r="4750" spans="1:9" ht="39" customHeight="1" thickTop="1" thickBot="1" x14ac:dyDescent="0.3">
      <c r="A4750" s="190" t="s">
        <v>226</v>
      </c>
      <c r="B4750" s="190"/>
      <c r="C4750" s="190"/>
      <c r="D4750" s="190"/>
      <c r="E4750" s="190"/>
      <c r="F4750" s="190"/>
      <c r="G4750" s="190"/>
      <c r="H4750" s="190"/>
      <c r="I4750" s="190"/>
    </row>
    <row r="4751" spans="1:9" ht="38.25" customHeight="1" thickTop="1" x14ac:dyDescent="0.25">
      <c r="B4751" s="182" t="s">
        <v>16</v>
      </c>
      <c r="C4751" s="182" t="s">
        <v>416</v>
      </c>
      <c r="D4751" s="182" t="s">
        <v>18</v>
      </c>
      <c r="E4751" s="182" t="s">
        <v>417</v>
      </c>
      <c r="F4751" s="182" t="s">
        <v>418</v>
      </c>
      <c r="G4751" s="182" t="s">
        <v>419</v>
      </c>
      <c r="H4751" s="182" t="s">
        <v>420</v>
      </c>
    </row>
    <row r="4752" spans="1:9" ht="13.8" thickBot="1" x14ac:dyDescent="0.3"/>
    <row r="4753" spans="1:9" ht="28.5" customHeight="1" x14ac:dyDescent="0.25">
      <c r="A4753" s="189" t="s">
        <v>7431</v>
      </c>
      <c r="B4753" s="189"/>
      <c r="C4753" s="189"/>
      <c r="D4753" s="189"/>
      <c r="E4753" s="189"/>
      <c r="F4753" s="189"/>
      <c r="G4753" s="189"/>
      <c r="H4753" s="189"/>
      <c r="I4753" s="189"/>
    </row>
    <row r="4754" spans="1:9" ht="13.8" thickTop="1" x14ac:dyDescent="0.25"/>
    <row r="4755" spans="1:9" ht="27.6" x14ac:dyDescent="0.3">
      <c r="B4755" s="184" t="s">
        <v>7442</v>
      </c>
      <c r="C4755" s="183" t="s">
        <v>6784</v>
      </c>
      <c r="D4755" s="183" t="s">
        <v>7443</v>
      </c>
      <c r="E4755" s="183" t="s">
        <v>561</v>
      </c>
      <c r="F4755" s="183" t="s">
        <v>7434</v>
      </c>
      <c r="G4755" s="183" t="s">
        <v>7435</v>
      </c>
      <c r="H4755" s="183" t="s">
        <v>563</v>
      </c>
    </row>
    <row r="4756" spans="1:9" ht="27.6" x14ac:dyDescent="0.3">
      <c r="B4756" s="184" t="s">
        <v>7444</v>
      </c>
      <c r="C4756" s="183" t="s">
        <v>7445</v>
      </c>
      <c r="D4756" s="183" t="s">
        <v>7446</v>
      </c>
      <c r="E4756" s="183" t="s">
        <v>561</v>
      </c>
      <c r="F4756" s="183" t="s">
        <v>7434</v>
      </c>
      <c r="G4756" s="183" t="s">
        <v>7435</v>
      </c>
      <c r="H4756" s="183" t="s">
        <v>563</v>
      </c>
    </row>
    <row r="4757" spans="1:9" ht="13.8" thickBot="1" x14ac:dyDescent="0.3"/>
    <row r="4758" spans="1:9" ht="28.5" customHeight="1" x14ac:dyDescent="0.25">
      <c r="A4758" s="189" t="s">
        <v>7439</v>
      </c>
      <c r="B4758" s="189"/>
      <c r="C4758" s="189"/>
      <c r="D4758" s="189"/>
      <c r="E4758" s="189"/>
      <c r="F4758" s="189"/>
      <c r="G4758" s="189"/>
      <c r="H4758" s="189"/>
      <c r="I4758" s="189"/>
    </row>
    <row r="4759" spans="1:9" ht="13.8" thickTop="1" x14ac:dyDescent="0.25"/>
    <row r="4760" spans="1:9" ht="41.4" x14ac:dyDescent="0.3">
      <c r="B4760" s="184" t="s">
        <v>7447</v>
      </c>
      <c r="C4760" s="183" t="s">
        <v>546</v>
      </c>
      <c r="D4760" s="183" t="s">
        <v>7448</v>
      </c>
      <c r="E4760" s="183" t="s">
        <v>561</v>
      </c>
      <c r="F4760" s="183" t="s">
        <v>7434</v>
      </c>
      <c r="G4760" s="183" t="s">
        <v>7435</v>
      </c>
      <c r="H4760" s="183" t="s">
        <v>563</v>
      </c>
    </row>
    <row r="4761" spans="1:9" ht="41.4" x14ac:dyDescent="0.3">
      <c r="B4761" s="184" t="s">
        <v>7449</v>
      </c>
      <c r="C4761" s="183" t="s">
        <v>7437</v>
      </c>
      <c r="D4761" s="183" t="s">
        <v>7450</v>
      </c>
      <c r="E4761" s="183" t="s">
        <v>561</v>
      </c>
      <c r="F4761" s="183" t="s">
        <v>7434</v>
      </c>
      <c r="G4761" s="183" t="s">
        <v>7435</v>
      </c>
      <c r="H4761" s="183" t="s">
        <v>563</v>
      </c>
    </row>
    <row r="4762" spans="1:9" ht="13.8" thickBot="1" x14ac:dyDescent="0.3"/>
    <row r="4763" spans="1:9" ht="39" customHeight="1" thickTop="1" thickBot="1" x14ac:dyDescent="0.3">
      <c r="A4763" s="190" t="s">
        <v>227</v>
      </c>
      <c r="B4763" s="190"/>
      <c r="C4763" s="190"/>
      <c r="D4763" s="190"/>
      <c r="E4763" s="190"/>
      <c r="F4763" s="190"/>
      <c r="G4763" s="190"/>
      <c r="H4763" s="190"/>
      <c r="I4763" s="190"/>
    </row>
    <row r="4764" spans="1:9" ht="38.25" customHeight="1" thickTop="1" x14ac:dyDescent="0.25">
      <c r="B4764" s="182" t="s">
        <v>16</v>
      </c>
      <c r="C4764" s="182" t="s">
        <v>416</v>
      </c>
      <c r="D4764" s="182" t="s">
        <v>18</v>
      </c>
      <c r="E4764" s="182" t="s">
        <v>417</v>
      </c>
      <c r="F4764" s="182" t="s">
        <v>418</v>
      </c>
      <c r="G4764" s="182" t="s">
        <v>419</v>
      </c>
      <c r="H4764" s="182" t="s">
        <v>420</v>
      </c>
    </row>
    <row r="4765" spans="1:9" ht="13.8" thickBot="1" x14ac:dyDescent="0.3"/>
    <row r="4766" spans="1:9" ht="28.5" customHeight="1" x14ac:dyDescent="0.25">
      <c r="A4766" s="189" t="s">
        <v>1175</v>
      </c>
      <c r="B4766" s="189"/>
      <c r="C4766" s="189"/>
      <c r="D4766" s="189"/>
      <c r="E4766" s="189"/>
      <c r="F4766" s="189"/>
      <c r="G4766" s="189"/>
      <c r="H4766" s="189"/>
      <c r="I4766" s="189"/>
    </row>
    <row r="4768" spans="1:9" ht="18" x14ac:dyDescent="0.25">
      <c r="A4768" s="189" t="s">
        <v>718</v>
      </c>
      <c r="B4768" s="189"/>
      <c r="C4768" s="189"/>
      <c r="D4768" s="189"/>
      <c r="E4768" s="189"/>
      <c r="F4768" s="189"/>
      <c r="G4768" s="189"/>
      <c r="H4768" s="189"/>
      <c r="I4768" s="189"/>
    </row>
    <row r="4769" spans="1:9" ht="13.8" thickTop="1" x14ac:dyDescent="0.25"/>
    <row r="4770" spans="1:9" ht="27.6" x14ac:dyDescent="0.3">
      <c r="B4770" s="184" t="s">
        <v>7451</v>
      </c>
      <c r="C4770" s="183" t="s">
        <v>7452</v>
      </c>
      <c r="D4770" s="183" t="s">
        <v>7453</v>
      </c>
      <c r="E4770" s="183" t="s">
        <v>424</v>
      </c>
      <c r="F4770" s="183" t="s">
        <v>7454</v>
      </c>
      <c r="G4770" s="183" t="s">
        <v>7455</v>
      </c>
      <c r="H4770" s="183" t="s">
        <v>427</v>
      </c>
    </row>
    <row r="4771" spans="1:9" ht="27.6" x14ac:dyDescent="0.3">
      <c r="B4771" s="184" t="s">
        <v>7456</v>
      </c>
      <c r="C4771" s="183" t="s">
        <v>1183</v>
      </c>
      <c r="D4771" s="183" t="s">
        <v>7457</v>
      </c>
      <c r="E4771" s="183" t="s">
        <v>424</v>
      </c>
      <c r="F4771" s="183" t="s">
        <v>7454</v>
      </c>
      <c r="G4771" s="183" t="s">
        <v>7455</v>
      </c>
      <c r="H4771" s="183" t="s">
        <v>427</v>
      </c>
    </row>
    <row r="4772" spans="1:9" ht="13.8" thickBot="1" x14ac:dyDescent="0.3"/>
    <row r="4773" spans="1:9" ht="18" x14ac:dyDescent="0.25">
      <c r="A4773" s="189" t="s">
        <v>1233</v>
      </c>
      <c r="B4773" s="189"/>
      <c r="C4773" s="189"/>
      <c r="D4773" s="189"/>
      <c r="E4773" s="189"/>
      <c r="F4773" s="189"/>
      <c r="G4773" s="189"/>
      <c r="H4773" s="189"/>
      <c r="I4773" s="189"/>
    </row>
    <row r="4774" spans="1:9" ht="13.8" thickTop="1" x14ac:dyDescent="0.25"/>
    <row r="4775" spans="1:9" ht="27.6" x14ac:dyDescent="0.3">
      <c r="B4775" s="184" t="s">
        <v>7458</v>
      </c>
      <c r="C4775" s="183" t="s">
        <v>603</v>
      </c>
      <c r="D4775" s="183" t="s">
        <v>7459</v>
      </c>
      <c r="E4775" s="183" t="s">
        <v>475</v>
      </c>
      <c r="F4775" s="183" t="s">
        <v>7454</v>
      </c>
      <c r="G4775" s="183" t="s">
        <v>7455</v>
      </c>
      <c r="H4775" s="183" t="s">
        <v>475</v>
      </c>
    </row>
    <row r="4776" spans="1:9" ht="13.8" thickBot="1" x14ac:dyDescent="0.3"/>
    <row r="4777" spans="1:9" ht="18" x14ac:dyDescent="0.25">
      <c r="A4777" s="189" t="s">
        <v>1289</v>
      </c>
      <c r="B4777" s="189"/>
      <c r="C4777" s="189"/>
      <c r="D4777" s="189"/>
      <c r="E4777" s="189"/>
      <c r="F4777" s="189"/>
      <c r="G4777" s="189"/>
      <c r="H4777" s="189"/>
      <c r="I4777" s="189"/>
    </row>
    <row r="4778" spans="1:9" ht="13.8" thickTop="1" x14ac:dyDescent="0.25"/>
    <row r="4779" spans="1:9" ht="27.6" x14ac:dyDescent="0.3">
      <c r="B4779" s="184" t="s">
        <v>7460</v>
      </c>
      <c r="C4779" s="183" t="s">
        <v>780</v>
      </c>
      <c r="D4779" s="183" t="s">
        <v>7461</v>
      </c>
      <c r="E4779" s="183" t="s">
        <v>475</v>
      </c>
      <c r="F4779" s="183" t="s">
        <v>7454</v>
      </c>
      <c r="G4779" s="183" t="s">
        <v>7455</v>
      </c>
      <c r="H4779" s="183" t="s">
        <v>475</v>
      </c>
    </row>
    <row r="4780" spans="1:9" ht="13.8" thickBot="1" x14ac:dyDescent="0.3"/>
    <row r="4781" spans="1:9" ht="18" x14ac:dyDescent="0.25">
      <c r="A4781" s="189" t="s">
        <v>1320</v>
      </c>
      <c r="B4781" s="189"/>
      <c r="C4781" s="189"/>
      <c r="D4781" s="189"/>
      <c r="E4781" s="189"/>
      <c r="F4781" s="189"/>
      <c r="G4781" s="189"/>
      <c r="H4781" s="189"/>
      <c r="I4781" s="189"/>
    </row>
    <row r="4782" spans="1:9" ht="13.8" thickTop="1" x14ac:dyDescent="0.25"/>
    <row r="4783" spans="1:9" ht="27.6" x14ac:dyDescent="0.3">
      <c r="B4783" s="184" t="s">
        <v>7462</v>
      </c>
      <c r="C4783" s="183" t="s">
        <v>7463</v>
      </c>
      <c r="D4783" s="183" t="s">
        <v>7464</v>
      </c>
      <c r="E4783" s="183" t="s">
        <v>475</v>
      </c>
      <c r="F4783" s="183" t="s">
        <v>7454</v>
      </c>
      <c r="G4783" s="183" t="s">
        <v>7455</v>
      </c>
      <c r="H4783" s="183" t="s">
        <v>475</v>
      </c>
    </row>
    <row r="4784" spans="1:9" ht="13.8" thickBot="1" x14ac:dyDescent="0.3"/>
    <row r="4785" spans="1:9" ht="28.5" customHeight="1" x14ac:dyDescent="0.25">
      <c r="A4785" s="189" t="s">
        <v>1375</v>
      </c>
      <c r="B4785" s="189"/>
      <c r="C4785" s="189"/>
      <c r="D4785" s="189"/>
      <c r="E4785" s="189"/>
      <c r="F4785" s="189"/>
      <c r="G4785" s="189"/>
      <c r="H4785" s="189"/>
      <c r="I4785" s="189"/>
    </row>
    <row r="4787" spans="1:9" ht="18" x14ac:dyDescent="0.25">
      <c r="A4787" s="189" t="s">
        <v>1376</v>
      </c>
      <c r="B4787" s="189"/>
      <c r="C4787" s="189"/>
      <c r="D4787" s="189"/>
      <c r="E4787" s="189"/>
      <c r="F4787" s="189"/>
      <c r="G4787" s="189"/>
      <c r="H4787" s="189"/>
      <c r="I4787" s="189"/>
    </row>
    <row r="4788" spans="1:9" ht="13.8" thickTop="1" x14ac:dyDescent="0.25"/>
    <row r="4789" spans="1:9" ht="27.6" x14ac:dyDescent="0.3">
      <c r="B4789" s="184" t="s">
        <v>7465</v>
      </c>
      <c r="C4789" s="183" t="s">
        <v>603</v>
      </c>
      <c r="D4789" s="183" t="s">
        <v>7466</v>
      </c>
      <c r="E4789" s="183" t="s">
        <v>1379</v>
      </c>
      <c r="F4789" s="183" t="s">
        <v>7454</v>
      </c>
      <c r="G4789" s="183" t="s">
        <v>7455</v>
      </c>
      <c r="H4789" s="183" t="s">
        <v>1379</v>
      </c>
    </row>
    <row r="4790" spans="1:9" ht="13.8" thickBot="1" x14ac:dyDescent="0.3"/>
    <row r="4791" spans="1:9" ht="18" x14ac:dyDescent="0.25">
      <c r="A4791" s="189" t="s">
        <v>1420</v>
      </c>
      <c r="B4791" s="189"/>
      <c r="C4791" s="189"/>
      <c r="D4791" s="189"/>
      <c r="E4791" s="189"/>
      <c r="F4791" s="189"/>
      <c r="G4791" s="189"/>
      <c r="H4791" s="189"/>
      <c r="I4791" s="189"/>
    </row>
    <row r="4792" spans="1:9" ht="13.8" thickTop="1" x14ac:dyDescent="0.25"/>
    <row r="4793" spans="1:9" ht="27.6" x14ac:dyDescent="0.3">
      <c r="B4793" s="184" t="s">
        <v>7467</v>
      </c>
      <c r="C4793" s="183" t="s">
        <v>7463</v>
      </c>
      <c r="D4793" s="183" t="s">
        <v>7468</v>
      </c>
      <c r="E4793" s="183" t="s">
        <v>1379</v>
      </c>
      <c r="F4793" s="183" t="s">
        <v>7454</v>
      </c>
      <c r="G4793" s="183" t="s">
        <v>7455</v>
      </c>
      <c r="H4793" s="183" t="s">
        <v>1379</v>
      </c>
    </row>
    <row r="4794" spans="1:9" ht="13.8" thickBot="1" x14ac:dyDescent="0.3"/>
    <row r="4795" spans="1:9" ht="39" customHeight="1" thickTop="1" thickBot="1" x14ac:dyDescent="0.3">
      <c r="A4795" s="190" t="s">
        <v>228</v>
      </c>
      <c r="B4795" s="190"/>
      <c r="C4795" s="190"/>
      <c r="D4795" s="190"/>
      <c r="E4795" s="190"/>
      <c r="F4795" s="190"/>
      <c r="G4795" s="190"/>
      <c r="H4795" s="190"/>
      <c r="I4795" s="190"/>
    </row>
    <row r="4796" spans="1:9" ht="38.25" customHeight="1" thickTop="1" x14ac:dyDescent="0.25">
      <c r="B4796" s="182" t="s">
        <v>16</v>
      </c>
      <c r="C4796" s="182" t="s">
        <v>416</v>
      </c>
      <c r="D4796" s="182" t="s">
        <v>18</v>
      </c>
      <c r="E4796" s="182" t="s">
        <v>417</v>
      </c>
      <c r="F4796" s="182" t="s">
        <v>418</v>
      </c>
      <c r="G4796" s="182" t="s">
        <v>419</v>
      </c>
      <c r="H4796" s="182" t="s">
        <v>420</v>
      </c>
    </row>
    <row r="4797" spans="1:9" ht="13.8" thickBot="1" x14ac:dyDescent="0.3"/>
    <row r="4798" spans="1:9" ht="28.5" customHeight="1" x14ac:dyDescent="0.25">
      <c r="A4798" s="189" t="s">
        <v>1175</v>
      </c>
      <c r="B4798" s="189"/>
      <c r="C4798" s="189"/>
      <c r="D4798" s="189"/>
      <c r="E4798" s="189"/>
      <c r="F4798" s="189"/>
      <c r="G4798" s="189"/>
      <c r="H4798" s="189"/>
      <c r="I4798" s="189"/>
    </row>
    <row r="4800" spans="1:9" ht="18" x14ac:dyDescent="0.25">
      <c r="A4800" s="189" t="s">
        <v>1233</v>
      </c>
      <c r="B4800" s="189"/>
      <c r="C4800" s="189"/>
      <c r="D4800" s="189"/>
      <c r="E4800" s="189"/>
      <c r="F4800" s="189"/>
      <c r="G4800" s="189"/>
      <c r="H4800" s="189"/>
      <c r="I4800" s="189"/>
    </row>
    <row r="4801" spans="1:9" ht="13.8" thickTop="1" x14ac:dyDescent="0.25"/>
    <row r="4802" spans="1:9" ht="27.6" x14ac:dyDescent="0.3">
      <c r="B4802" s="184" t="s">
        <v>7469</v>
      </c>
      <c r="C4802" s="183" t="s">
        <v>913</v>
      </c>
      <c r="D4802" s="183" t="s">
        <v>7470</v>
      </c>
      <c r="E4802" s="183" t="s">
        <v>475</v>
      </c>
      <c r="F4802" s="183" t="s">
        <v>7454</v>
      </c>
      <c r="G4802" s="183" t="s">
        <v>7455</v>
      </c>
      <c r="H4802" s="183" t="s">
        <v>475</v>
      </c>
    </row>
    <row r="4803" spans="1:9" ht="27.6" x14ac:dyDescent="0.3">
      <c r="B4803" s="184" t="s">
        <v>7471</v>
      </c>
      <c r="C4803" s="183" t="s">
        <v>5667</v>
      </c>
      <c r="D4803" s="183" t="s">
        <v>7472</v>
      </c>
      <c r="E4803" s="183" t="s">
        <v>475</v>
      </c>
      <c r="F4803" s="183" t="s">
        <v>7454</v>
      </c>
      <c r="G4803" s="183" t="s">
        <v>7455</v>
      </c>
      <c r="H4803" s="183" t="s">
        <v>475</v>
      </c>
    </row>
    <row r="4804" spans="1:9" ht="13.8" thickBot="1" x14ac:dyDescent="0.3"/>
    <row r="4805" spans="1:9" ht="18" x14ac:dyDescent="0.25">
      <c r="A4805" s="189" t="s">
        <v>1289</v>
      </c>
      <c r="B4805" s="189"/>
      <c r="C4805" s="189"/>
      <c r="D4805" s="189"/>
      <c r="E4805" s="189"/>
      <c r="F4805" s="189"/>
      <c r="G4805" s="189"/>
      <c r="H4805" s="189"/>
      <c r="I4805" s="189"/>
    </row>
    <row r="4806" spans="1:9" ht="13.8" thickTop="1" x14ac:dyDescent="0.25"/>
    <row r="4807" spans="1:9" ht="27.6" x14ac:dyDescent="0.3">
      <c r="B4807" s="184" t="s">
        <v>7473</v>
      </c>
      <c r="C4807" s="183" t="s">
        <v>1237</v>
      </c>
      <c r="D4807" s="183" t="s">
        <v>7474</v>
      </c>
      <c r="E4807" s="183" t="s">
        <v>475</v>
      </c>
      <c r="F4807" s="183" t="s">
        <v>7454</v>
      </c>
      <c r="G4807" s="183" t="s">
        <v>7455</v>
      </c>
      <c r="H4807" s="183" t="s">
        <v>475</v>
      </c>
    </row>
    <row r="4808" spans="1:9" ht="27.6" x14ac:dyDescent="0.3">
      <c r="B4808" s="184" t="s">
        <v>7475</v>
      </c>
      <c r="C4808" s="183" t="s">
        <v>7476</v>
      </c>
      <c r="D4808" s="183" t="s">
        <v>7477</v>
      </c>
      <c r="E4808" s="183" t="s">
        <v>475</v>
      </c>
      <c r="F4808" s="183" t="s">
        <v>7454</v>
      </c>
      <c r="G4808" s="183" t="s">
        <v>7455</v>
      </c>
      <c r="H4808" s="183" t="s">
        <v>475</v>
      </c>
    </row>
    <row r="4809" spans="1:9" ht="13.8" thickBot="1" x14ac:dyDescent="0.3"/>
    <row r="4810" spans="1:9" ht="18" x14ac:dyDescent="0.25">
      <c r="A4810" s="189" t="s">
        <v>1320</v>
      </c>
      <c r="B4810" s="189"/>
      <c r="C4810" s="189"/>
      <c r="D4810" s="189"/>
      <c r="E4810" s="189"/>
      <c r="F4810" s="189"/>
      <c r="G4810" s="189"/>
      <c r="H4810" s="189"/>
      <c r="I4810" s="189"/>
    </row>
    <row r="4811" spans="1:9" ht="13.8" thickTop="1" x14ac:dyDescent="0.25"/>
    <row r="4812" spans="1:9" ht="27.6" x14ac:dyDescent="0.3">
      <c r="B4812" s="184" t="s">
        <v>7478</v>
      </c>
      <c r="C4812" s="183" t="s">
        <v>820</v>
      </c>
      <c r="D4812" s="183" t="s">
        <v>7479</v>
      </c>
      <c r="E4812" s="183" t="s">
        <v>475</v>
      </c>
      <c r="F4812" s="183" t="s">
        <v>7454</v>
      </c>
      <c r="G4812" s="183" t="s">
        <v>7455</v>
      </c>
      <c r="H4812" s="183" t="s">
        <v>475</v>
      </c>
    </row>
    <row r="4813" spans="1:9" ht="27.6" x14ac:dyDescent="0.3">
      <c r="B4813" s="184" t="s">
        <v>7480</v>
      </c>
      <c r="C4813" s="183" t="s">
        <v>7481</v>
      </c>
      <c r="D4813" s="183" t="s">
        <v>7482</v>
      </c>
      <c r="E4813" s="183" t="s">
        <v>475</v>
      </c>
      <c r="F4813" s="183" t="s">
        <v>7454</v>
      </c>
      <c r="G4813" s="183" t="s">
        <v>7455</v>
      </c>
      <c r="H4813" s="183" t="s">
        <v>475</v>
      </c>
    </row>
    <row r="4814" spans="1:9" ht="13.8" thickBot="1" x14ac:dyDescent="0.3"/>
    <row r="4815" spans="1:9" ht="28.5" customHeight="1" x14ac:dyDescent="0.25">
      <c r="A4815" s="189" t="s">
        <v>1375</v>
      </c>
      <c r="B4815" s="189"/>
      <c r="C4815" s="189"/>
      <c r="D4815" s="189"/>
      <c r="E4815" s="189"/>
      <c r="F4815" s="189"/>
      <c r="G4815" s="189"/>
      <c r="H4815" s="189"/>
      <c r="I4815" s="189"/>
    </row>
    <row r="4817" spans="1:9" ht="18" x14ac:dyDescent="0.25">
      <c r="A4817" s="189" t="s">
        <v>1376</v>
      </c>
      <c r="B4817" s="189"/>
      <c r="C4817" s="189"/>
      <c r="D4817" s="189"/>
      <c r="E4817" s="189"/>
      <c r="F4817" s="189"/>
      <c r="G4817" s="189"/>
      <c r="H4817" s="189"/>
      <c r="I4817" s="189"/>
    </row>
    <row r="4818" spans="1:9" ht="13.8" thickTop="1" x14ac:dyDescent="0.25"/>
    <row r="4819" spans="1:9" ht="27.6" x14ac:dyDescent="0.3">
      <c r="B4819" s="184" t="s">
        <v>7483</v>
      </c>
      <c r="C4819" s="183" t="s">
        <v>913</v>
      </c>
      <c r="D4819" s="183" t="s">
        <v>7484</v>
      </c>
      <c r="E4819" s="183" t="s">
        <v>1379</v>
      </c>
      <c r="F4819" s="183" t="s">
        <v>7454</v>
      </c>
      <c r="G4819" s="183" t="s">
        <v>7455</v>
      </c>
      <c r="H4819" s="183" t="s">
        <v>1379</v>
      </c>
    </row>
    <row r="4820" spans="1:9" ht="27.6" x14ac:dyDescent="0.3">
      <c r="B4820" s="184" t="s">
        <v>7485</v>
      </c>
      <c r="C4820" s="183" t="s">
        <v>5667</v>
      </c>
      <c r="D4820" s="183" t="s">
        <v>7486</v>
      </c>
      <c r="E4820" s="183" t="s">
        <v>1379</v>
      </c>
      <c r="F4820" s="183" t="s">
        <v>7454</v>
      </c>
      <c r="G4820" s="183" t="s">
        <v>7455</v>
      </c>
      <c r="H4820" s="183" t="s">
        <v>1379</v>
      </c>
    </row>
    <row r="4821" spans="1:9" ht="13.8" thickBot="1" x14ac:dyDescent="0.3"/>
    <row r="4822" spans="1:9" ht="18" x14ac:dyDescent="0.25">
      <c r="A4822" s="189" t="s">
        <v>1420</v>
      </c>
      <c r="B4822" s="189"/>
      <c r="C4822" s="189"/>
      <c r="D4822" s="189"/>
      <c r="E4822" s="189"/>
      <c r="F4822" s="189"/>
      <c r="G4822" s="189"/>
      <c r="H4822" s="189"/>
      <c r="I4822" s="189"/>
    </row>
    <row r="4823" spans="1:9" ht="13.8" thickTop="1" x14ac:dyDescent="0.25"/>
    <row r="4824" spans="1:9" ht="27.6" x14ac:dyDescent="0.3">
      <c r="B4824" s="184" t="s">
        <v>7487</v>
      </c>
      <c r="C4824" s="183" t="s">
        <v>820</v>
      </c>
      <c r="D4824" s="183" t="s">
        <v>7488</v>
      </c>
      <c r="E4824" s="183" t="s">
        <v>1379</v>
      </c>
      <c r="F4824" s="183" t="s">
        <v>7454</v>
      </c>
      <c r="G4824" s="183" t="s">
        <v>7455</v>
      </c>
      <c r="H4824" s="183" t="s">
        <v>1379</v>
      </c>
    </row>
    <row r="4825" spans="1:9" ht="27.6" x14ac:dyDescent="0.3">
      <c r="B4825" s="184" t="s">
        <v>7489</v>
      </c>
      <c r="C4825" s="183" t="s">
        <v>7481</v>
      </c>
      <c r="D4825" s="183" t="s">
        <v>7490</v>
      </c>
      <c r="E4825" s="183" t="s">
        <v>1379</v>
      </c>
      <c r="F4825" s="183" t="s">
        <v>7454</v>
      </c>
      <c r="G4825" s="183" t="s">
        <v>7455</v>
      </c>
      <c r="H4825" s="183" t="s">
        <v>1379</v>
      </c>
    </row>
    <row r="4826" spans="1:9" ht="13.8" thickBot="1" x14ac:dyDescent="0.3"/>
    <row r="4827" spans="1:9" ht="39" customHeight="1" thickTop="1" thickBot="1" x14ac:dyDescent="0.3">
      <c r="A4827" s="190" t="s">
        <v>229</v>
      </c>
      <c r="B4827" s="190"/>
      <c r="C4827" s="190"/>
      <c r="D4827" s="190"/>
      <c r="E4827" s="190"/>
      <c r="F4827" s="190"/>
      <c r="G4827" s="190"/>
      <c r="H4827" s="190"/>
      <c r="I4827" s="190"/>
    </row>
    <row r="4828" spans="1:9" ht="38.25" customHeight="1" thickTop="1" x14ac:dyDescent="0.25">
      <c r="B4828" s="182" t="s">
        <v>16</v>
      </c>
      <c r="C4828" s="182" t="s">
        <v>416</v>
      </c>
      <c r="D4828" s="182" t="s">
        <v>18</v>
      </c>
      <c r="E4828" s="182" t="s">
        <v>417</v>
      </c>
      <c r="F4828" s="182" t="s">
        <v>418</v>
      </c>
      <c r="G4828" s="182" t="s">
        <v>419</v>
      </c>
      <c r="H4828" s="182" t="s">
        <v>420</v>
      </c>
    </row>
    <row r="4829" spans="1:9" ht="13.8" thickBot="1" x14ac:dyDescent="0.3"/>
    <row r="4830" spans="1:9" ht="28.5" customHeight="1" x14ac:dyDescent="0.25">
      <c r="A4830" s="189" t="s">
        <v>1175</v>
      </c>
      <c r="B4830" s="189"/>
      <c r="C4830" s="189"/>
      <c r="D4830" s="189"/>
      <c r="E4830" s="189"/>
      <c r="F4830" s="189"/>
      <c r="G4830" s="189"/>
      <c r="H4830" s="189"/>
      <c r="I4830" s="189"/>
    </row>
    <row r="4832" spans="1:9" ht="18" x14ac:dyDescent="0.25">
      <c r="A4832" s="189" t="s">
        <v>718</v>
      </c>
      <c r="B4832" s="189"/>
      <c r="C4832" s="189"/>
      <c r="D4832" s="189"/>
      <c r="E4832" s="189"/>
      <c r="F4832" s="189"/>
      <c r="G4832" s="189"/>
      <c r="H4832" s="189"/>
      <c r="I4832" s="189"/>
    </row>
    <row r="4833" spans="1:9" ht="13.8" thickTop="1" x14ac:dyDescent="0.25"/>
    <row r="4834" spans="1:9" ht="41.4" x14ac:dyDescent="0.3">
      <c r="B4834" s="184" t="s">
        <v>7491</v>
      </c>
      <c r="C4834" s="183" t="s">
        <v>1183</v>
      </c>
      <c r="D4834" s="183" t="s">
        <v>7492</v>
      </c>
      <c r="E4834" s="183" t="s">
        <v>424</v>
      </c>
      <c r="F4834" s="183" t="s">
        <v>7454</v>
      </c>
      <c r="G4834" s="183" t="s">
        <v>7455</v>
      </c>
      <c r="H4834" s="183" t="s">
        <v>427</v>
      </c>
    </row>
    <row r="4835" spans="1:9" ht="41.4" x14ac:dyDescent="0.3">
      <c r="B4835" s="184" t="s">
        <v>7493</v>
      </c>
      <c r="C4835" s="183" t="s">
        <v>1186</v>
      </c>
      <c r="D4835" s="183" t="s">
        <v>7494</v>
      </c>
      <c r="E4835" s="183" t="s">
        <v>424</v>
      </c>
      <c r="F4835" s="183" t="s">
        <v>7454</v>
      </c>
      <c r="G4835" s="183" t="s">
        <v>7455</v>
      </c>
      <c r="H4835" s="183" t="s">
        <v>427</v>
      </c>
    </row>
    <row r="4836" spans="1:9" ht="13.8" thickBot="1" x14ac:dyDescent="0.3"/>
    <row r="4837" spans="1:9" ht="18" x14ac:dyDescent="0.25">
      <c r="A4837" s="189" t="s">
        <v>1233</v>
      </c>
      <c r="B4837" s="189"/>
      <c r="C4837" s="189"/>
      <c r="D4837" s="189"/>
      <c r="E4837" s="189"/>
      <c r="F4837" s="189"/>
      <c r="G4837" s="189"/>
      <c r="H4837" s="189"/>
      <c r="I4837" s="189"/>
    </row>
    <row r="4838" spans="1:9" ht="13.8" thickTop="1" x14ac:dyDescent="0.25"/>
    <row r="4839" spans="1:9" ht="27.6" x14ac:dyDescent="0.3">
      <c r="B4839" s="184" t="s">
        <v>7495</v>
      </c>
      <c r="C4839" s="183" t="s">
        <v>603</v>
      </c>
      <c r="D4839" s="183" t="s">
        <v>7496</v>
      </c>
      <c r="E4839" s="183" t="s">
        <v>475</v>
      </c>
      <c r="F4839" s="183" t="s">
        <v>7454</v>
      </c>
      <c r="G4839" s="183" t="s">
        <v>7455</v>
      </c>
      <c r="H4839" s="183" t="s">
        <v>475</v>
      </c>
    </row>
    <row r="4840" spans="1:9" ht="13.8" thickBot="1" x14ac:dyDescent="0.3"/>
    <row r="4841" spans="1:9" ht="18" x14ac:dyDescent="0.25">
      <c r="A4841" s="189" t="s">
        <v>1289</v>
      </c>
      <c r="B4841" s="189"/>
      <c r="C4841" s="189"/>
      <c r="D4841" s="189"/>
      <c r="E4841" s="189"/>
      <c r="F4841" s="189"/>
      <c r="G4841" s="189"/>
      <c r="H4841" s="189"/>
      <c r="I4841" s="189"/>
    </row>
    <row r="4842" spans="1:9" ht="13.8" thickTop="1" x14ac:dyDescent="0.25"/>
    <row r="4843" spans="1:9" ht="27.6" x14ac:dyDescent="0.3">
      <c r="B4843" s="184" t="s">
        <v>7497</v>
      </c>
      <c r="C4843" s="183" t="s">
        <v>780</v>
      </c>
      <c r="D4843" s="183" t="s">
        <v>7498</v>
      </c>
      <c r="E4843" s="183" t="s">
        <v>475</v>
      </c>
      <c r="F4843" s="183" t="s">
        <v>7454</v>
      </c>
      <c r="G4843" s="183" t="s">
        <v>7455</v>
      </c>
      <c r="H4843" s="183" t="s">
        <v>475</v>
      </c>
    </row>
    <row r="4844" spans="1:9" ht="13.8" thickBot="1" x14ac:dyDescent="0.3"/>
    <row r="4845" spans="1:9" ht="18" x14ac:dyDescent="0.25">
      <c r="A4845" s="189" t="s">
        <v>1320</v>
      </c>
      <c r="B4845" s="189"/>
      <c r="C4845" s="189"/>
      <c r="D4845" s="189"/>
      <c r="E4845" s="189"/>
      <c r="F4845" s="189"/>
      <c r="G4845" s="189"/>
      <c r="H4845" s="189"/>
      <c r="I4845" s="189"/>
    </row>
    <row r="4846" spans="1:9" ht="13.8" thickTop="1" x14ac:dyDescent="0.25"/>
    <row r="4847" spans="1:9" ht="27.6" x14ac:dyDescent="0.3">
      <c r="B4847" s="184" t="s">
        <v>7499</v>
      </c>
      <c r="C4847" s="183" t="s">
        <v>7463</v>
      </c>
      <c r="D4847" s="183" t="s">
        <v>7500</v>
      </c>
      <c r="E4847" s="183" t="s">
        <v>475</v>
      </c>
      <c r="F4847" s="183" t="s">
        <v>7454</v>
      </c>
      <c r="G4847" s="183" t="s">
        <v>7455</v>
      </c>
      <c r="H4847" s="183" t="s">
        <v>475</v>
      </c>
    </row>
    <row r="4848" spans="1:9" ht="13.8" thickBot="1" x14ac:dyDescent="0.3"/>
    <row r="4849" spans="1:9" ht="28.5" customHeight="1" x14ac:dyDescent="0.25">
      <c r="A4849" s="189" t="s">
        <v>1375</v>
      </c>
      <c r="B4849" s="189"/>
      <c r="C4849" s="189"/>
      <c r="D4849" s="189"/>
      <c r="E4849" s="189"/>
      <c r="F4849" s="189"/>
      <c r="G4849" s="189"/>
      <c r="H4849" s="189"/>
      <c r="I4849" s="189"/>
    </row>
    <row r="4851" spans="1:9" ht="18" x14ac:dyDescent="0.25">
      <c r="A4851" s="189" t="s">
        <v>1376</v>
      </c>
      <c r="B4851" s="189"/>
      <c r="C4851" s="189"/>
      <c r="D4851" s="189"/>
      <c r="E4851" s="189"/>
      <c r="F4851" s="189"/>
      <c r="G4851" s="189"/>
      <c r="H4851" s="189"/>
      <c r="I4851" s="189"/>
    </row>
    <row r="4852" spans="1:9" ht="13.8" thickTop="1" x14ac:dyDescent="0.25"/>
    <row r="4853" spans="1:9" ht="27.6" x14ac:dyDescent="0.3">
      <c r="B4853" s="184" t="s">
        <v>7501</v>
      </c>
      <c r="C4853" s="183" t="s">
        <v>603</v>
      </c>
      <c r="D4853" s="183" t="s">
        <v>7502</v>
      </c>
      <c r="E4853" s="183" t="s">
        <v>1379</v>
      </c>
      <c r="F4853" s="183" t="s">
        <v>7454</v>
      </c>
      <c r="G4853" s="183" t="s">
        <v>7455</v>
      </c>
      <c r="H4853" s="183" t="s">
        <v>1379</v>
      </c>
    </row>
    <row r="4854" spans="1:9" ht="13.8" thickBot="1" x14ac:dyDescent="0.3"/>
    <row r="4855" spans="1:9" ht="18" x14ac:dyDescent="0.25">
      <c r="A4855" s="189" t="s">
        <v>1420</v>
      </c>
      <c r="B4855" s="189"/>
      <c r="C4855" s="189"/>
      <c r="D4855" s="189"/>
      <c r="E4855" s="189"/>
      <c r="F4855" s="189"/>
      <c r="G4855" s="189"/>
      <c r="H4855" s="189"/>
      <c r="I4855" s="189"/>
    </row>
    <row r="4856" spans="1:9" ht="13.8" thickTop="1" x14ac:dyDescent="0.25"/>
    <row r="4857" spans="1:9" ht="27.6" x14ac:dyDescent="0.3">
      <c r="B4857" s="184" t="s">
        <v>7503</v>
      </c>
      <c r="C4857" s="183" t="s">
        <v>7463</v>
      </c>
      <c r="D4857" s="183" t="s">
        <v>7504</v>
      </c>
      <c r="E4857" s="183" t="s">
        <v>1379</v>
      </c>
      <c r="F4857" s="183" t="s">
        <v>7454</v>
      </c>
      <c r="G4857" s="183" t="s">
        <v>7455</v>
      </c>
      <c r="H4857" s="183" t="s">
        <v>1379</v>
      </c>
    </row>
    <row r="4858" spans="1:9" ht="13.8" thickBot="1" x14ac:dyDescent="0.3"/>
    <row r="4859" spans="1:9" ht="39" customHeight="1" thickTop="1" thickBot="1" x14ac:dyDescent="0.3">
      <c r="A4859" s="190" t="s">
        <v>230</v>
      </c>
      <c r="B4859" s="190"/>
      <c r="C4859" s="190"/>
      <c r="D4859" s="190"/>
      <c r="E4859" s="190"/>
      <c r="F4859" s="190"/>
      <c r="G4859" s="190"/>
      <c r="H4859" s="190"/>
      <c r="I4859" s="190"/>
    </row>
    <row r="4860" spans="1:9" ht="38.25" customHeight="1" thickTop="1" x14ac:dyDescent="0.25">
      <c r="B4860" s="182" t="s">
        <v>16</v>
      </c>
      <c r="C4860" s="182" t="s">
        <v>416</v>
      </c>
      <c r="D4860" s="182" t="s">
        <v>18</v>
      </c>
      <c r="E4860" s="182" t="s">
        <v>417</v>
      </c>
      <c r="F4860" s="182" t="s">
        <v>418</v>
      </c>
      <c r="G4860" s="182" t="s">
        <v>419</v>
      </c>
      <c r="H4860" s="182" t="s">
        <v>420</v>
      </c>
    </row>
    <row r="4861" spans="1:9" ht="13.8" thickBot="1" x14ac:dyDescent="0.3"/>
    <row r="4862" spans="1:9" ht="28.5" customHeight="1" x14ac:dyDescent="0.25">
      <c r="A4862" s="189" t="s">
        <v>1175</v>
      </c>
      <c r="B4862" s="189"/>
      <c r="C4862" s="189"/>
      <c r="D4862" s="189"/>
      <c r="E4862" s="189"/>
      <c r="F4862" s="189"/>
      <c r="G4862" s="189"/>
      <c r="H4862" s="189"/>
      <c r="I4862" s="189"/>
    </row>
    <row r="4864" spans="1:9" ht="18" x14ac:dyDescent="0.25">
      <c r="A4864" s="189" t="s">
        <v>1233</v>
      </c>
      <c r="B4864" s="189"/>
      <c r="C4864" s="189"/>
      <c r="D4864" s="189"/>
      <c r="E4864" s="189"/>
      <c r="F4864" s="189"/>
      <c r="G4864" s="189"/>
      <c r="H4864" s="189"/>
      <c r="I4864" s="189"/>
    </row>
    <row r="4865" spans="1:9" ht="13.8" thickTop="1" x14ac:dyDescent="0.25"/>
    <row r="4866" spans="1:9" ht="27.6" x14ac:dyDescent="0.3">
      <c r="B4866" s="184" t="s">
        <v>7505</v>
      </c>
      <c r="C4866" s="183" t="s">
        <v>826</v>
      </c>
      <c r="D4866" s="183" t="s">
        <v>7506</v>
      </c>
      <c r="E4866" s="183" t="s">
        <v>475</v>
      </c>
      <c r="F4866" s="183" t="s">
        <v>7454</v>
      </c>
      <c r="G4866" s="183" t="s">
        <v>7455</v>
      </c>
      <c r="H4866" s="183" t="s">
        <v>475</v>
      </c>
    </row>
    <row r="4867" spans="1:9" ht="27.6" x14ac:dyDescent="0.3">
      <c r="B4867" s="184" t="s">
        <v>7507</v>
      </c>
      <c r="C4867" s="183" t="s">
        <v>7508</v>
      </c>
      <c r="D4867" s="183" t="s">
        <v>7509</v>
      </c>
      <c r="E4867" s="183" t="s">
        <v>475</v>
      </c>
      <c r="F4867" s="183" t="s">
        <v>7454</v>
      </c>
      <c r="G4867" s="183" t="s">
        <v>7455</v>
      </c>
      <c r="H4867" s="183" t="s">
        <v>475</v>
      </c>
    </row>
    <row r="4868" spans="1:9" ht="55.2" x14ac:dyDescent="0.3">
      <c r="B4868" s="184" t="s">
        <v>7510</v>
      </c>
      <c r="C4868" s="183" t="s">
        <v>913</v>
      </c>
      <c r="D4868" s="183" t="s">
        <v>7511</v>
      </c>
      <c r="E4868" s="183" t="s">
        <v>475</v>
      </c>
      <c r="F4868" s="183" t="s">
        <v>7454</v>
      </c>
      <c r="G4868" s="183" t="s">
        <v>7455</v>
      </c>
      <c r="H4868" s="183" t="s">
        <v>475</v>
      </c>
    </row>
    <row r="4869" spans="1:9" ht="55.2" x14ac:dyDescent="0.3">
      <c r="B4869" s="184" t="s">
        <v>7512</v>
      </c>
      <c r="C4869" s="183" t="s">
        <v>5667</v>
      </c>
      <c r="D4869" s="183" t="s">
        <v>7513</v>
      </c>
      <c r="E4869" s="183" t="s">
        <v>475</v>
      </c>
      <c r="F4869" s="183" t="s">
        <v>7454</v>
      </c>
      <c r="G4869" s="183" t="s">
        <v>7455</v>
      </c>
      <c r="H4869" s="183" t="s">
        <v>475</v>
      </c>
    </row>
    <row r="4870" spans="1:9" ht="13.8" thickBot="1" x14ac:dyDescent="0.3"/>
    <row r="4871" spans="1:9" ht="18" x14ac:dyDescent="0.25">
      <c r="A4871" s="189" t="s">
        <v>1289</v>
      </c>
      <c r="B4871" s="189"/>
      <c r="C4871" s="189"/>
      <c r="D4871" s="189"/>
      <c r="E4871" s="189"/>
      <c r="F4871" s="189"/>
      <c r="G4871" s="189"/>
      <c r="H4871" s="189"/>
      <c r="I4871" s="189"/>
    </row>
    <row r="4872" spans="1:9" ht="13.8" thickTop="1" x14ac:dyDescent="0.25"/>
    <row r="4873" spans="1:9" ht="27.6" x14ac:dyDescent="0.3">
      <c r="B4873" s="184" t="s">
        <v>7514</v>
      </c>
      <c r="C4873" s="183" t="s">
        <v>1045</v>
      </c>
      <c r="D4873" s="183" t="s">
        <v>7515</v>
      </c>
      <c r="E4873" s="183" t="s">
        <v>475</v>
      </c>
      <c r="F4873" s="183" t="s">
        <v>7454</v>
      </c>
      <c r="G4873" s="183" t="s">
        <v>7455</v>
      </c>
      <c r="H4873" s="183" t="s">
        <v>475</v>
      </c>
    </row>
    <row r="4874" spans="1:9" ht="27.6" x14ac:dyDescent="0.3">
      <c r="B4874" s="184" t="s">
        <v>7516</v>
      </c>
      <c r="C4874" s="183" t="s">
        <v>7517</v>
      </c>
      <c r="D4874" s="183" t="s">
        <v>7518</v>
      </c>
      <c r="E4874" s="183" t="s">
        <v>475</v>
      </c>
      <c r="F4874" s="183" t="s">
        <v>7454</v>
      </c>
      <c r="G4874" s="183" t="s">
        <v>7455</v>
      </c>
      <c r="H4874" s="183" t="s">
        <v>475</v>
      </c>
    </row>
    <row r="4875" spans="1:9" ht="55.2" x14ac:dyDescent="0.3">
      <c r="B4875" s="184" t="s">
        <v>7519</v>
      </c>
      <c r="C4875" s="183" t="s">
        <v>1237</v>
      </c>
      <c r="D4875" s="183" t="s">
        <v>7520</v>
      </c>
      <c r="E4875" s="183" t="s">
        <v>475</v>
      </c>
      <c r="F4875" s="183" t="s">
        <v>7454</v>
      </c>
      <c r="G4875" s="183" t="s">
        <v>7455</v>
      </c>
      <c r="H4875" s="183" t="s">
        <v>475</v>
      </c>
    </row>
    <row r="4876" spans="1:9" ht="55.2" x14ac:dyDescent="0.3">
      <c r="B4876" s="184" t="s">
        <v>7521</v>
      </c>
      <c r="C4876" s="183" t="s">
        <v>7476</v>
      </c>
      <c r="D4876" s="183" t="s">
        <v>7522</v>
      </c>
      <c r="E4876" s="183" t="s">
        <v>475</v>
      </c>
      <c r="F4876" s="183" t="s">
        <v>7454</v>
      </c>
      <c r="G4876" s="183" t="s">
        <v>7455</v>
      </c>
      <c r="H4876" s="183" t="s">
        <v>475</v>
      </c>
    </row>
    <row r="4877" spans="1:9" ht="13.8" thickBot="1" x14ac:dyDescent="0.3"/>
    <row r="4878" spans="1:9" ht="18" x14ac:dyDescent="0.25">
      <c r="A4878" s="189" t="s">
        <v>1320</v>
      </c>
      <c r="B4878" s="189"/>
      <c r="C4878" s="189"/>
      <c r="D4878" s="189"/>
      <c r="E4878" s="189"/>
      <c r="F4878" s="189"/>
      <c r="G4878" s="189"/>
      <c r="H4878" s="189"/>
      <c r="I4878" s="189"/>
    </row>
    <row r="4879" spans="1:9" ht="13.8" thickTop="1" x14ac:dyDescent="0.25"/>
    <row r="4880" spans="1:9" ht="27.6" x14ac:dyDescent="0.3">
      <c r="B4880" s="184" t="s">
        <v>7523</v>
      </c>
      <c r="C4880" s="183" t="s">
        <v>878</v>
      </c>
      <c r="D4880" s="183" t="s">
        <v>7524</v>
      </c>
      <c r="E4880" s="183" t="s">
        <v>475</v>
      </c>
      <c r="F4880" s="183" t="s">
        <v>7454</v>
      </c>
      <c r="G4880" s="183" t="s">
        <v>7455</v>
      </c>
      <c r="H4880" s="183" t="s">
        <v>475</v>
      </c>
    </row>
    <row r="4881" spans="1:9" ht="27.6" x14ac:dyDescent="0.3">
      <c r="B4881" s="184" t="s">
        <v>7525</v>
      </c>
      <c r="C4881" s="183" t="s">
        <v>7526</v>
      </c>
      <c r="D4881" s="183" t="s">
        <v>7527</v>
      </c>
      <c r="E4881" s="183" t="s">
        <v>475</v>
      </c>
      <c r="F4881" s="183" t="s">
        <v>7454</v>
      </c>
      <c r="G4881" s="183" t="s">
        <v>7455</v>
      </c>
      <c r="H4881" s="183" t="s">
        <v>475</v>
      </c>
    </row>
    <row r="4882" spans="1:9" ht="55.2" x14ac:dyDescent="0.3">
      <c r="B4882" s="184" t="s">
        <v>7528</v>
      </c>
      <c r="C4882" s="183" t="s">
        <v>820</v>
      </c>
      <c r="D4882" s="183" t="s">
        <v>7529</v>
      </c>
      <c r="E4882" s="183" t="s">
        <v>475</v>
      </c>
      <c r="F4882" s="183" t="s">
        <v>7454</v>
      </c>
      <c r="G4882" s="183" t="s">
        <v>7455</v>
      </c>
      <c r="H4882" s="183" t="s">
        <v>475</v>
      </c>
    </row>
    <row r="4883" spans="1:9" ht="55.2" x14ac:dyDescent="0.3">
      <c r="B4883" s="184" t="s">
        <v>7530</v>
      </c>
      <c r="C4883" s="183" t="s">
        <v>7481</v>
      </c>
      <c r="D4883" s="183" t="s">
        <v>7531</v>
      </c>
      <c r="E4883" s="183" t="s">
        <v>475</v>
      </c>
      <c r="F4883" s="183" t="s">
        <v>7454</v>
      </c>
      <c r="G4883" s="183" t="s">
        <v>7455</v>
      </c>
      <c r="H4883" s="183" t="s">
        <v>475</v>
      </c>
    </row>
    <row r="4884" spans="1:9" ht="13.8" thickBot="1" x14ac:dyDescent="0.3"/>
    <row r="4885" spans="1:9" ht="28.5" customHeight="1" x14ac:dyDescent="0.25">
      <c r="A4885" s="189" t="s">
        <v>1375</v>
      </c>
      <c r="B4885" s="189"/>
      <c r="C4885" s="189"/>
      <c r="D4885" s="189"/>
      <c r="E4885" s="189"/>
      <c r="F4885" s="189"/>
      <c r="G4885" s="189"/>
      <c r="H4885" s="189"/>
      <c r="I4885" s="189"/>
    </row>
    <row r="4887" spans="1:9" ht="18" x14ac:dyDescent="0.25">
      <c r="A4887" s="189" t="s">
        <v>1376</v>
      </c>
      <c r="B4887" s="189"/>
      <c r="C4887" s="189"/>
      <c r="D4887" s="189"/>
      <c r="E4887" s="189"/>
      <c r="F4887" s="189"/>
      <c r="G4887" s="189"/>
      <c r="H4887" s="189"/>
      <c r="I4887" s="189"/>
    </row>
    <row r="4888" spans="1:9" ht="13.8" thickTop="1" x14ac:dyDescent="0.25"/>
    <row r="4889" spans="1:9" ht="27.6" x14ac:dyDescent="0.3">
      <c r="B4889" s="184" t="s">
        <v>7532</v>
      </c>
      <c r="C4889" s="183" t="s">
        <v>826</v>
      </c>
      <c r="D4889" s="183" t="s">
        <v>7533</v>
      </c>
      <c r="E4889" s="183" t="s">
        <v>1379</v>
      </c>
      <c r="F4889" s="183" t="s">
        <v>7454</v>
      </c>
      <c r="G4889" s="183" t="s">
        <v>7455</v>
      </c>
      <c r="H4889" s="183" t="s">
        <v>1379</v>
      </c>
    </row>
    <row r="4890" spans="1:9" ht="27.6" x14ac:dyDescent="0.3">
      <c r="B4890" s="184" t="s">
        <v>7534</v>
      </c>
      <c r="C4890" s="183" t="s">
        <v>7508</v>
      </c>
      <c r="D4890" s="183" t="s">
        <v>7535</v>
      </c>
      <c r="E4890" s="183" t="s">
        <v>1379</v>
      </c>
      <c r="F4890" s="183" t="s">
        <v>7454</v>
      </c>
      <c r="G4890" s="183" t="s">
        <v>7455</v>
      </c>
      <c r="H4890" s="183" t="s">
        <v>1379</v>
      </c>
    </row>
    <row r="4891" spans="1:9" ht="55.2" x14ac:dyDescent="0.3">
      <c r="B4891" s="184" t="s">
        <v>7536</v>
      </c>
      <c r="C4891" s="183" t="s">
        <v>913</v>
      </c>
      <c r="D4891" s="183" t="s">
        <v>7537</v>
      </c>
      <c r="E4891" s="183" t="s">
        <v>1379</v>
      </c>
      <c r="F4891" s="183" t="s">
        <v>7454</v>
      </c>
      <c r="G4891" s="183" t="s">
        <v>7455</v>
      </c>
      <c r="H4891" s="183" t="s">
        <v>1379</v>
      </c>
    </row>
    <row r="4892" spans="1:9" ht="55.2" x14ac:dyDescent="0.3">
      <c r="B4892" s="184" t="s">
        <v>7538</v>
      </c>
      <c r="C4892" s="183" t="s">
        <v>5667</v>
      </c>
      <c r="D4892" s="183" t="s">
        <v>7539</v>
      </c>
      <c r="E4892" s="183" t="s">
        <v>1379</v>
      </c>
      <c r="F4892" s="183" t="s">
        <v>7454</v>
      </c>
      <c r="G4892" s="183" t="s">
        <v>7455</v>
      </c>
      <c r="H4892" s="183" t="s">
        <v>1379</v>
      </c>
    </row>
    <row r="4893" spans="1:9" ht="13.8" thickBot="1" x14ac:dyDescent="0.3"/>
    <row r="4894" spans="1:9" ht="18" x14ac:dyDescent="0.25">
      <c r="A4894" s="189" t="s">
        <v>1420</v>
      </c>
      <c r="B4894" s="189"/>
      <c r="C4894" s="189"/>
      <c r="D4894" s="189"/>
      <c r="E4894" s="189"/>
      <c r="F4894" s="189"/>
      <c r="G4894" s="189"/>
      <c r="H4894" s="189"/>
      <c r="I4894" s="189"/>
    </row>
    <row r="4895" spans="1:9" ht="13.8" thickTop="1" x14ac:dyDescent="0.25"/>
    <row r="4896" spans="1:9" ht="27.6" x14ac:dyDescent="0.3">
      <c r="B4896" s="184" t="s">
        <v>7540</v>
      </c>
      <c r="C4896" s="183" t="s">
        <v>878</v>
      </c>
      <c r="D4896" s="183" t="s">
        <v>7541</v>
      </c>
      <c r="E4896" s="183" t="s">
        <v>1379</v>
      </c>
      <c r="F4896" s="183" t="s">
        <v>7454</v>
      </c>
      <c r="G4896" s="183" t="s">
        <v>7455</v>
      </c>
      <c r="H4896" s="183" t="s">
        <v>1379</v>
      </c>
    </row>
    <row r="4897" spans="1:9" ht="27.6" x14ac:dyDescent="0.3">
      <c r="B4897" s="184" t="s">
        <v>7542</v>
      </c>
      <c r="C4897" s="183" t="s">
        <v>7526</v>
      </c>
      <c r="D4897" s="183" t="s">
        <v>7543</v>
      </c>
      <c r="E4897" s="183" t="s">
        <v>1379</v>
      </c>
      <c r="F4897" s="183" t="s">
        <v>7454</v>
      </c>
      <c r="G4897" s="183" t="s">
        <v>7455</v>
      </c>
      <c r="H4897" s="183" t="s">
        <v>1379</v>
      </c>
    </row>
    <row r="4898" spans="1:9" ht="55.2" x14ac:dyDescent="0.3">
      <c r="B4898" s="184" t="s">
        <v>7544</v>
      </c>
      <c r="C4898" s="183" t="s">
        <v>820</v>
      </c>
      <c r="D4898" s="183" t="s">
        <v>7545</v>
      </c>
      <c r="E4898" s="183" t="s">
        <v>1379</v>
      </c>
      <c r="F4898" s="183" t="s">
        <v>7454</v>
      </c>
      <c r="G4898" s="183" t="s">
        <v>7455</v>
      </c>
      <c r="H4898" s="183" t="s">
        <v>1379</v>
      </c>
    </row>
    <row r="4899" spans="1:9" ht="55.2" x14ac:dyDescent="0.3">
      <c r="B4899" s="184" t="s">
        <v>7546</v>
      </c>
      <c r="C4899" s="183" t="s">
        <v>7481</v>
      </c>
      <c r="D4899" s="183" t="s">
        <v>7547</v>
      </c>
      <c r="E4899" s="183" t="s">
        <v>1379</v>
      </c>
      <c r="F4899" s="183" t="s">
        <v>7454</v>
      </c>
      <c r="G4899" s="183" t="s">
        <v>7455</v>
      </c>
      <c r="H4899" s="183" t="s">
        <v>1379</v>
      </c>
    </row>
    <row r="4900" spans="1:9" ht="13.8" thickBot="1" x14ac:dyDescent="0.3"/>
    <row r="4901" spans="1:9" ht="75" customHeight="1" x14ac:dyDescent="0.25">
      <c r="A4901" s="191" t="s">
        <v>231</v>
      </c>
      <c r="B4901" s="191"/>
      <c r="C4901" s="191"/>
      <c r="D4901" s="191"/>
      <c r="E4901" s="191"/>
      <c r="F4901" s="191"/>
      <c r="G4901" s="191"/>
      <c r="H4901" s="191"/>
      <c r="I4901" s="191"/>
    </row>
    <row r="4903" spans="1:9" ht="39" customHeight="1" thickTop="1" thickBot="1" x14ac:dyDescent="0.3">
      <c r="A4903" s="190" t="s">
        <v>232</v>
      </c>
      <c r="B4903" s="190"/>
      <c r="C4903" s="190"/>
      <c r="D4903" s="190"/>
      <c r="E4903" s="190"/>
      <c r="F4903" s="190"/>
      <c r="G4903" s="190"/>
      <c r="H4903" s="190"/>
      <c r="I4903" s="190"/>
    </row>
    <row r="4904" spans="1:9" ht="38.25" customHeight="1" thickTop="1" x14ac:dyDescent="0.25">
      <c r="B4904" s="182" t="s">
        <v>16</v>
      </c>
      <c r="C4904" s="182" t="s">
        <v>416</v>
      </c>
      <c r="D4904" s="182" t="s">
        <v>18</v>
      </c>
      <c r="E4904" s="182" t="s">
        <v>417</v>
      </c>
      <c r="F4904" s="182" t="s">
        <v>418</v>
      </c>
      <c r="G4904" s="182" t="s">
        <v>419</v>
      </c>
      <c r="H4904" s="182" t="s">
        <v>420</v>
      </c>
    </row>
    <row r="4905" spans="1:9" ht="13.8" thickBot="1" x14ac:dyDescent="0.3"/>
    <row r="4906" spans="1:9" ht="28.5" customHeight="1" x14ac:dyDescent="0.25">
      <c r="A4906" s="189" t="s">
        <v>7548</v>
      </c>
      <c r="B4906" s="189"/>
      <c r="C4906" s="189"/>
      <c r="D4906" s="189"/>
      <c r="E4906" s="189"/>
      <c r="F4906" s="189"/>
      <c r="G4906" s="189"/>
      <c r="H4906" s="189"/>
      <c r="I4906" s="189"/>
    </row>
    <row r="4907" spans="1:9" ht="13.8" thickTop="1" x14ac:dyDescent="0.25"/>
    <row r="4908" spans="1:9" ht="41.4" x14ac:dyDescent="0.3">
      <c r="B4908" s="184" t="s">
        <v>7549</v>
      </c>
      <c r="C4908" s="183" t="s">
        <v>7550</v>
      </c>
      <c r="D4908" s="183" t="s">
        <v>7551</v>
      </c>
      <c r="E4908" s="183" t="s">
        <v>572</v>
      </c>
      <c r="F4908" s="183" t="s">
        <v>425</v>
      </c>
      <c r="G4908" s="183" t="s">
        <v>975</v>
      </c>
      <c r="H4908" s="183" t="s">
        <v>573</v>
      </c>
    </row>
    <row r="4909" spans="1:9" ht="55.2" x14ac:dyDescent="0.3">
      <c r="B4909" s="184" t="s">
        <v>7552</v>
      </c>
      <c r="C4909" s="183" t="s">
        <v>7553</v>
      </c>
      <c r="D4909" s="183" t="s">
        <v>7554</v>
      </c>
      <c r="E4909" s="183" t="s">
        <v>572</v>
      </c>
      <c r="F4909" s="183" t="s">
        <v>425</v>
      </c>
      <c r="G4909" s="183" t="s">
        <v>975</v>
      </c>
      <c r="H4909" s="183" t="s">
        <v>573</v>
      </c>
    </row>
    <row r="4910" spans="1:9" ht="55.2" x14ac:dyDescent="0.3">
      <c r="B4910" s="184" t="s">
        <v>7555</v>
      </c>
      <c r="C4910" s="183" t="s">
        <v>7556</v>
      </c>
      <c r="D4910" s="183" t="s">
        <v>7557</v>
      </c>
      <c r="E4910" s="183" t="s">
        <v>572</v>
      </c>
      <c r="F4910" s="183" t="s">
        <v>425</v>
      </c>
      <c r="G4910" s="183" t="s">
        <v>975</v>
      </c>
      <c r="H4910" s="183" t="s">
        <v>573</v>
      </c>
    </row>
    <row r="4911" spans="1:9" ht="55.2" x14ac:dyDescent="0.3">
      <c r="B4911" s="184" t="s">
        <v>7558</v>
      </c>
      <c r="C4911" s="183" t="s">
        <v>7559</v>
      </c>
      <c r="D4911" s="183" t="s">
        <v>7560</v>
      </c>
      <c r="E4911" s="183" t="s">
        <v>572</v>
      </c>
      <c r="F4911" s="183" t="s">
        <v>425</v>
      </c>
      <c r="G4911" s="183" t="s">
        <v>975</v>
      </c>
      <c r="H4911" s="183" t="s">
        <v>573</v>
      </c>
    </row>
    <row r="4912" spans="1:9" ht="55.2" x14ac:dyDescent="0.3">
      <c r="B4912" s="184" t="s">
        <v>7561</v>
      </c>
      <c r="C4912" s="183" t="s">
        <v>7562</v>
      </c>
      <c r="D4912" s="183" t="s">
        <v>7563</v>
      </c>
      <c r="E4912" s="183" t="s">
        <v>572</v>
      </c>
      <c r="F4912" s="183" t="s">
        <v>425</v>
      </c>
      <c r="G4912" s="183" t="s">
        <v>975</v>
      </c>
      <c r="H4912" s="183" t="s">
        <v>573</v>
      </c>
    </row>
    <row r="4913" spans="2:8" ht="55.2" x14ac:dyDescent="0.3">
      <c r="B4913" s="184" t="s">
        <v>7564</v>
      </c>
      <c r="C4913" s="183" t="s">
        <v>7565</v>
      </c>
      <c r="D4913" s="183" t="s">
        <v>7566</v>
      </c>
      <c r="E4913" s="183" t="s">
        <v>572</v>
      </c>
      <c r="F4913" s="183" t="s">
        <v>425</v>
      </c>
      <c r="G4913" s="183" t="s">
        <v>975</v>
      </c>
      <c r="H4913" s="183" t="s">
        <v>573</v>
      </c>
    </row>
    <row r="4914" spans="2:8" ht="55.2" x14ac:dyDescent="0.3">
      <c r="B4914" s="184" t="s">
        <v>7567</v>
      </c>
      <c r="C4914" s="183" t="s">
        <v>7568</v>
      </c>
      <c r="D4914" s="183" t="s">
        <v>7569</v>
      </c>
      <c r="E4914" s="183" t="s">
        <v>572</v>
      </c>
      <c r="F4914" s="183" t="s">
        <v>425</v>
      </c>
      <c r="G4914" s="183" t="s">
        <v>975</v>
      </c>
      <c r="H4914" s="183" t="s">
        <v>573</v>
      </c>
    </row>
    <row r="4915" spans="2:8" ht="55.2" x14ac:dyDescent="0.3">
      <c r="B4915" s="184" t="s">
        <v>7570</v>
      </c>
      <c r="C4915" s="183" t="s">
        <v>7550</v>
      </c>
      <c r="D4915" s="183" t="s">
        <v>7571</v>
      </c>
      <c r="E4915" s="183" t="s">
        <v>7312</v>
      </c>
      <c r="F4915" s="183" t="s">
        <v>425</v>
      </c>
      <c r="G4915" s="183" t="s">
        <v>7572</v>
      </c>
      <c r="H4915" s="183" t="s">
        <v>7313</v>
      </c>
    </row>
    <row r="4916" spans="2:8" ht="55.2" x14ac:dyDescent="0.3">
      <c r="B4916" s="184" t="s">
        <v>7573</v>
      </c>
      <c r="C4916" s="183" t="s">
        <v>7550</v>
      </c>
      <c r="D4916" s="183" t="s">
        <v>7574</v>
      </c>
      <c r="E4916" s="183" t="s">
        <v>7312</v>
      </c>
      <c r="F4916" s="183" t="s">
        <v>425</v>
      </c>
      <c r="G4916" s="183" t="s">
        <v>7572</v>
      </c>
      <c r="H4916" s="183" t="s">
        <v>7313</v>
      </c>
    </row>
    <row r="4917" spans="2:8" ht="55.2" x14ac:dyDescent="0.3">
      <c r="B4917" s="184" t="s">
        <v>7575</v>
      </c>
      <c r="C4917" s="183" t="s">
        <v>7553</v>
      </c>
      <c r="D4917" s="183" t="s">
        <v>7576</v>
      </c>
      <c r="E4917" s="183" t="s">
        <v>7312</v>
      </c>
      <c r="F4917" s="183" t="s">
        <v>425</v>
      </c>
      <c r="G4917" s="183" t="s">
        <v>7572</v>
      </c>
      <c r="H4917" s="183" t="s">
        <v>7313</v>
      </c>
    </row>
    <row r="4918" spans="2:8" ht="55.2" x14ac:dyDescent="0.3">
      <c r="B4918" s="184" t="s">
        <v>7577</v>
      </c>
      <c r="C4918" s="183" t="s">
        <v>7553</v>
      </c>
      <c r="D4918" s="183" t="s">
        <v>7578</v>
      </c>
      <c r="E4918" s="183" t="s">
        <v>7312</v>
      </c>
      <c r="F4918" s="183" t="s">
        <v>425</v>
      </c>
      <c r="G4918" s="183" t="s">
        <v>7572</v>
      </c>
      <c r="H4918" s="183" t="s">
        <v>7313</v>
      </c>
    </row>
    <row r="4919" spans="2:8" ht="55.2" x14ac:dyDescent="0.3">
      <c r="B4919" s="184" t="s">
        <v>7579</v>
      </c>
      <c r="C4919" s="183" t="s">
        <v>7556</v>
      </c>
      <c r="D4919" s="183" t="s">
        <v>7580</v>
      </c>
      <c r="E4919" s="183" t="s">
        <v>7312</v>
      </c>
      <c r="F4919" s="183" t="s">
        <v>425</v>
      </c>
      <c r="G4919" s="183" t="s">
        <v>7572</v>
      </c>
      <c r="H4919" s="183" t="s">
        <v>7313</v>
      </c>
    </row>
    <row r="4920" spans="2:8" ht="55.2" x14ac:dyDescent="0.3">
      <c r="B4920" s="184" t="s">
        <v>7581</v>
      </c>
      <c r="C4920" s="183" t="s">
        <v>7556</v>
      </c>
      <c r="D4920" s="183" t="s">
        <v>7582</v>
      </c>
      <c r="E4920" s="183" t="s">
        <v>7312</v>
      </c>
      <c r="F4920" s="183" t="s">
        <v>425</v>
      </c>
      <c r="G4920" s="183" t="s">
        <v>7572</v>
      </c>
      <c r="H4920" s="183" t="s">
        <v>7313</v>
      </c>
    </row>
    <row r="4921" spans="2:8" ht="55.2" x14ac:dyDescent="0.3">
      <c r="B4921" s="184" t="s">
        <v>7583</v>
      </c>
      <c r="C4921" s="183" t="s">
        <v>7559</v>
      </c>
      <c r="D4921" s="183" t="s">
        <v>7584</v>
      </c>
      <c r="E4921" s="183" t="s">
        <v>7312</v>
      </c>
      <c r="F4921" s="183" t="s">
        <v>425</v>
      </c>
      <c r="G4921" s="183" t="s">
        <v>7585</v>
      </c>
      <c r="H4921" s="183" t="s">
        <v>7313</v>
      </c>
    </row>
    <row r="4922" spans="2:8" ht="55.2" x14ac:dyDescent="0.3">
      <c r="B4922" s="184" t="s">
        <v>7586</v>
      </c>
      <c r="C4922" s="183" t="s">
        <v>7559</v>
      </c>
      <c r="D4922" s="183" t="s">
        <v>7587</v>
      </c>
      <c r="E4922" s="183" t="s">
        <v>7312</v>
      </c>
      <c r="F4922" s="183" t="s">
        <v>425</v>
      </c>
      <c r="G4922" s="183" t="s">
        <v>7585</v>
      </c>
      <c r="H4922" s="183" t="s">
        <v>7313</v>
      </c>
    </row>
    <row r="4923" spans="2:8" ht="55.2" x14ac:dyDescent="0.3">
      <c r="B4923" s="184" t="s">
        <v>7588</v>
      </c>
      <c r="C4923" s="183" t="s">
        <v>7562</v>
      </c>
      <c r="D4923" s="183" t="s">
        <v>7589</v>
      </c>
      <c r="E4923" s="183" t="s">
        <v>7312</v>
      </c>
      <c r="F4923" s="183" t="s">
        <v>425</v>
      </c>
      <c r="G4923" s="183" t="s">
        <v>7572</v>
      </c>
      <c r="H4923" s="183" t="s">
        <v>7313</v>
      </c>
    </row>
    <row r="4924" spans="2:8" ht="55.2" x14ac:dyDescent="0.3">
      <c r="B4924" s="184" t="s">
        <v>7590</v>
      </c>
      <c r="C4924" s="183" t="s">
        <v>7562</v>
      </c>
      <c r="D4924" s="183" t="s">
        <v>7591</v>
      </c>
      <c r="E4924" s="183" t="s">
        <v>7312</v>
      </c>
      <c r="F4924" s="183" t="s">
        <v>425</v>
      </c>
      <c r="G4924" s="183" t="s">
        <v>7585</v>
      </c>
      <c r="H4924" s="183" t="s">
        <v>7313</v>
      </c>
    </row>
    <row r="4925" spans="2:8" ht="55.2" x14ac:dyDescent="0.3">
      <c r="B4925" s="184" t="s">
        <v>7592</v>
      </c>
      <c r="C4925" s="183" t="s">
        <v>7593</v>
      </c>
      <c r="D4925" s="183" t="s">
        <v>7594</v>
      </c>
      <c r="E4925" s="183" t="s">
        <v>7312</v>
      </c>
      <c r="F4925" s="183" t="s">
        <v>425</v>
      </c>
      <c r="G4925" s="183" t="s">
        <v>7572</v>
      </c>
      <c r="H4925" s="183" t="s">
        <v>7313</v>
      </c>
    </row>
    <row r="4926" spans="2:8" ht="55.2" x14ac:dyDescent="0.3">
      <c r="B4926" s="184" t="s">
        <v>7595</v>
      </c>
      <c r="C4926" s="183" t="s">
        <v>7593</v>
      </c>
      <c r="D4926" s="183" t="s">
        <v>7596</v>
      </c>
      <c r="E4926" s="183" t="s">
        <v>7312</v>
      </c>
      <c r="F4926" s="183" t="s">
        <v>425</v>
      </c>
      <c r="G4926" s="183" t="s">
        <v>7585</v>
      </c>
      <c r="H4926" s="183" t="s">
        <v>7313</v>
      </c>
    </row>
    <row r="4927" spans="2:8" ht="55.2" x14ac:dyDescent="0.3">
      <c r="B4927" s="184" t="s">
        <v>7597</v>
      </c>
      <c r="C4927" s="183" t="s">
        <v>7568</v>
      </c>
      <c r="D4927" s="183" t="s">
        <v>7598</v>
      </c>
      <c r="E4927" s="183" t="s">
        <v>7312</v>
      </c>
      <c r="F4927" s="183" t="s">
        <v>425</v>
      </c>
      <c r="G4927" s="183" t="s">
        <v>7572</v>
      </c>
      <c r="H4927" s="183" t="s">
        <v>7313</v>
      </c>
    </row>
    <row r="4928" spans="2:8" ht="55.2" x14ac:dyDescent="0.3">
      <c r="B4928" s="184" t="s">
        <v>7599</v>
      </c>
      <c r="C4928" s="183" t="s">
        <v>7568</v>
      </c>
      <c r="D4928" s="183" t="s">
        <v>7600</v>
      </c>
      <c r="E4928" s="183" t="s">
        <v>7312</v>
      </c>
      <c r="F4928" s="183" t="s">
        <v>425</v>
      </c>
      <c r="G4928" s="183" t="s">
        <v>7572</v>
      </c>
      <c r="H4928" s="183" t="s">
        <v>7313</v>
      </c>
    </row>
    <row r="4929" spans="2:8" ht="41.4" x14ac:dyDescent="0.3">
      <c r="B4929" s="184" t="s">
        <v>7601</v>
      </c>
      <c r="C4929" s="183" t="s">
        <v>6729</v>
      </c>
      <c r="D4929" s="183" t="s">
        <v>7602</v>
      </c>
      <c r="E4929" s="183" t="s">
        <v>572</v>
      </c>
      <c r="F4929" s="183" t="s">
        <v>425</v>
      </c>
      <c r="G4929" s="183" t="s">
        <v>880</v>
      </c>
      <c r="H4929" s="183" t="s">
        <v>573</v>
      </c>
    </row>
    <row r="4930" spans="2:8" ht="41.4" x14ac:dyDescent="0.3">
      <c r="B4930" s="184" t="s">
        <v>7603</v>
      </c>
      <c r="C4930" s="183" t="s">
        <v>6729</v>
      </c>
      <c r="D4930" s="183" t="s">
        <v>7604</v>
      </c>
      <c r="E4930" s="183" t="s">
        <v>572</v>
      </c>
      <c r="F4930" s="183" t="s">
        <v>425</v>
      </c>
      <c r="G4930" s="183" t="s">
        <v>880</v>
      </c>
      <c r="H4930" s="183" t="s">
        <v>573</v>
      </c>
    </row>
    <row r="4931" spans="2:8" ht="55.2" x14ac:dyDescent="0.3">
      <c r="B4931" s="184" t="s">
        <v>7605</v>
      </c>
      <c r="C4931" s="183" t="s">
        <v>7550</v>
      </c>
      <c r="D4931" s="183" t="s">
        <v>7606</v>
      </c>
      <c r="E4931" s="183" t="s">
        <v>572</v>
      </c>
      <c r="F4931" s="183" t="s">
        <v>425</v>
      </c>
      <c r="G4931" s="183" t="s">
        <v>880</v>
      </c>
      <c r="H4931" s="183" t="s">
        <v>573</v>
      </c>
    </row>
    <row r="4932" spans="2:8" ht="55.2" x14ac:dyDescent="0.3">
      <c r="B4932" s="184" t="s">
        <v>7607</v>
      </c>
      <c r="C4932" s="183" t="s">
        <v>7550</v>
      </c>
      <c r="D4932" s="183" t="s">
        <v>7608</v>
      </c>
      <c r="E4932" s="183" t="s">
        <v>572</v>
      </c>
      <c r="F4932" s="183" t="s">
        <v>425</v>
      </c>
      <c r="G4932" s="183" t="s">
        <v>880</v>
      </c>
      <c r="H4932" s="183" t="s">
        <v>573</v>
      </c>
    </row>
    <row r="4933" spans="2:8" ht="69" x14ac:dyDescent="0.3">
      <c r="B4933" s="184" t="s">
        <v>7609</v>
      </c>
      <c r="C4933" s="183" t="s">
        <v>7553</v>
      </c>
      <c r="D4933" s="183" t="s">
        <v>7610</v>
      </c>
      <c r="E4933" s="183" t="s">
        <v>572</v>
      </c>
      <c r="F4933" s="183" t="s">
        <v>425</v>
      </c>
      <c r="G4933" s="183" t="s">
        <v>880</v>
      </c>
      <c r="H4933" s="183" t="s">
        <v>573</v>
      </c>
    </row>
    <row r="4934" spans="2:8" ht="69" x14ac:dyDescent="0.3">
      <c r="B4934" s="184" t="s">
        <v>7611</v>
      </c>
      <c r="C4934" s="183" t="s">
        <v>7553</v>
      </c>
      <c r="D4934" s="183" t="s">
        <v>7612</v>
      </c>
      <c r="E4934" s="183" t="s">
        <v>572</v>
      </c>
      <c r="F4934" s="183" t="s">
        <v>425</v>
      </c>
      <c r="G4934" s="183" t="s">
        <v>880</v>
      </c>
      <c r="H4934" s="183" t="s">
        <v>573</v>
      </c>
    </row>
    <row r="4935" spans="2:8" ht="69" x14ac:dyDescent="0.3">
      <c r="B4935" s="184" t="s">
        <v>7613</v>
      </c>
      <c r="C4935" s="183" t="s">
        <v>7556</v>
      </c>
      <c r="D4935" s="183" t="s">
        <v>7614</v>
      </c>
      <c r="E4935" s="183" t="s">
        <v>572</v>
      </c>
      <c r="F4935" s="183" t="s">
        <v>425</v>
      </c>
      <c r="G4935" s="183" t="s">
        <v>880</v>
      </c>
      <c r="H4935" s="183" t="s">
        <v>573</v>
      </c>
    </row>
    <row r="4936" spans="2:8" ht="69" x14ac:dyDescent="0.3">
      <c r="B4936" s="184" t="s">
        <v>7615</v>
      </c>
      <c r="C4936" s="183" t="s">
        <v>7556</v>
      </c>
      <c r="D4936" s="183" t="s">
        <v>7616</v>
      </c>
      <c r="E4936" s="183" t="s">
        <v>572</v>
      </c>
      <c r="F4936" s="183" t="s">
        <v>425</v>
      </c>
      <c r="G4936" s="183" t="s">
        <v>880</v>
      </c>
      <c r="H4936" s="183" t="s">
        <v>573</v>
      </c>
    </row>
    <row r="4937" spans="2:8" ht="69" x14ac:dyDescent="0.3">
      <c r="B4937" s="184" t="s">
        <v>7617</v>
      </c>
      <c r="C4937" s="183" t="s">
        <v>7559</v>
      </c>
      <c r="D4937" s="183" t="s">
        <v>7618</v>
      </c>
      <c r="E4937" s="183" t="s">
        <v>572</v>
      </c>
      <c r="F4937" s="183" t="s">
        <v>425</v>
      </c>
      <c r="G4937" s="183" t="s">
        <v>880</v>
      </c>
      <c r="H4937" s="183" t="s">
        <v>573</v>
      </c>
    </row>
    <row r="4938" spans="2:8" ht="69" x14ac:dyDescent="0.3">
      <c r="B4938" s="184" t="s">
        <v>7619</v>
      </c>
      <c r="C4938" s="183" t="s">
        <v>7559</v>
      </c>
      <c r="D4938" s="183" t="s">
        <v>7620</v>
      </c>
      <c r="E4938" s="183" t="s">
        <v>572</v>
      </c>
      <c r="F4938" s="183" t="s">
        <v>425</v>
      </c>
      <c r="G4938" s="183" t="s">
        <v>880</v>
      </c>
      <c r="H4938" s="183" t="s">
        <v>573</v>
      </c>
    </row>
    <row r="4939" spans="2:8" ht="69" x14ac:dyDescent="0.3">
      <c r="B4939" s="184" t="s">
        <v>7621</v>
      </c>
      <c r="C4939" s="183" t="s">
        <v>7562</v>
      </c>
      <c r="D4939" s="183" t="s">
        <v>7622</v>
      </c>
      <c r="E4939" s="183" t="s">
        <v>572</v>
      </c>
      <c r="F4939" s="183" t="s">
        <v>425</v>
      </c>
      <c r="G4939" s="183" t="s">
        <v>880</v>
      </c>
      <c r="H4939" s="183" t="s">
        <v>573</v>
      </c>
    </row>
    <row r="4940" spans="2:8" ht="69" x14ac:dyDescent="0.3">
      <c r="B4940" s="184" t="s">
        <v>7623</v>
      </c>
      <c r="C4940" s="183" t="s">
        <v>7562</v>
      </c>
      <c r="D4940" s="183" t="s">
        <v>7624</v>
      </c>
      <c r="E4940" s="183" t="s">
        <v>572</v>
      </c>
      <c r="F4940" s="183" t="s">
        <v>425</v>
      </c>
      <c r="G4940" s="183" t="s">
        <v>880</v>
      </c>
      <c r="H4940" s="183" t="s">
        <v>573</v>
      </c>
    </row>
    <row r="4941" spans="2:8" ht="69" x14ac:dyDescent="0.3">
      <c r="B4941" s="184" t="s">
        <v>7625</v>
      </c>
      <c r="C4941" s="183" t="s">
        <v>7565</v>
      </c>
      <c r="D4941" s="183" t="s">
        <v>7626</v>
      </c>
      <c r="E4941" s="183" t="s">
        <v>572</v>
      </c>
      <c r="F4941" s="183" t="s">
        <v>425</v>
      </c>
      <c r="G4941" s="183" t="s">
        <v>880</v>
      </c>
      <c r="H4941" s="183" t="s">
        <v>573</v>
      </c>
    </row>
    <row r="4942" spans="2:8" ht="69" x14ac:dyDescent="0.3">
      <c r="B4942" s="184" t="s">
        <v>7627</v>
      </c>
      <c r="C4942" s="183" t="s">
        <v>7565</v>
      </c>
      <c r="D4942" s="183" t="s">
        <v>7628</v>
      </c>
      <c r="E4942" s="183" t="s">
        <v>572</v>
      </c>
      <c r="F4942" s="183" t="s">
        <v>425</v>
      </c>
      <c r="G4942" s="183" t="s">
        <v>880</v>
      </c>
      <c r="H4942" s="183" t="s">
        <v>573</v>
      </c>
    </row>
    <row r="4943" spans="2:8" ht="69" x14ac:dyDescent="0.3">
      <c r="B4943" s="184" t="s">
        <v>7629</v>
      </c>
      <c r="C4943" s="183" t="s">
        <v>7568</v>
      </c>
      <c r="D4943" s="183" t="s">
        <v>7630</v>
      </c>
      <c r="E4943" s="183" t="s">
        <v>572</v>
      </c>
      <c r="F4943" s="183" t="s">
        <v>425</v>
      </c>
      <c r="G4943" s="183" t="s">
        <v>880</v>
      </c>
      <c r="H4943" s="183" t="s">
        <v>573</v>
      </c>
    </row>
    <row r="4944" spans="2:8" ht="69" x14ac:dyDescent="0.3">
      <c r="B4944" s="184" t="s">
        <v>7631</v>
      </c>
      <c r="C4944" s="183" t="s">
        <v>7568</v>
      </c>
      <c r="D4944" s="183" t="s">
        <v>7632</v>
      </c>
      <c r="E4944" s="183" t="s">
        <v>572</v>
      </c>
      <c r="F4944" s="183" t="s">
        <v>425</v>
      </c>
      <c r="G4944" s="183" t="s">
        <v>880</v>
      </c>
      <c r="H4944" s="183" t="s">
        <v>573</v>
      </c>
    </row>
    <row r="4945" spans="1:9" ht="13.8" thickBot="1" x14ac:dyDescent="0.3"/>
    <row r="4946" spans="1:9" ht="28.5" customHeight="1" x14ac:dyDescent="0.25">
      <c r="A4946" s="189" t="s">
        <v>7633</v>
      </c>
      <c r="B4946" s="189"/>
      <c r="C4946" s="189"/>
      <c r="D4946" s="189"/>
      <c r="E4946" s="189"/>
      <c r="F4946" s="189"/>
      <c r="G4946" s="189"/>
      <c r="H4946" s="189"/>
      <c r="I4946" s="189"/>
    </row>
    <row r="4947" spans="1:9" ht="13.8" thickTop="1" x14ac:dyDescent="0.25"/>
    <row r="4948" spans="1:9" ht="41.4" x14ac:dyDescent="0.3">
      <c r="B4948" s="184" t="s">
        <v>7634</v>
      </c>
      <c r="C4948" s="183" t="s">
        <v>7635</v>
      </c>
      <c r="D4948" s="183" t="s">
        <v>7636</v>
      </c>
      <c r="E4948" s="183" t="s">
        <v>572</v>
      </c>
      <c r="F4948" s="183" t="s">
        <v>425</v>
      </c>
      <c r="G4948" s="183" t="s">
        <v>975</v>
      </c>
      <c r="H4948" s="183" t="s">
        <v>573</v>
      </c>
    </row>
    <row r="4949" spans="1:9" ht="41.4" x14ac:dyDescent="0.3">
      <c r="B4949" s="184" t="s">
        <v>7637</v>
      </c>
      <c r="C4949" s="183" t="s">
        <v>7638</v>
      </c>
      <c r="D4949" s="183" t="s">
        <v>7639</v>
      </c>
      <c r="E4949" s="183" t="s">
        <v>572</v>
      </c>
      <c r="F4949" s="183" t="s">
        <v>425</v>
      </c>
      <c r="G4949" s="183" t="s">
        <v>975</v>
      </c>
      <c r="H4949" s="183" t="s">
        <v>573</v>
      </c>
    </row>
    <row r="4950" spans="1:9" ht="69" x14ac:dyDescent="0.3">
      <c r="B4950" s="184" t="s">
        <v>7640</v>
      </c>
      <c r="C4950" s="183" t="s">
        <v>7641</v>
      </c>
      <c r="D4950" s="183" t="s">
        <v>7642</v>
      </c>
      <c r="E4950" s="183" t="s">
        <v>572</v>
      </c>
      <c r="F4950" s="183" t="s">
        <v>425</v>
      </c>
      <c r="G4950" s="183" t="s">
        <v>975</v>
      </c>
      <c r="H4950" s="183" t="s">
        <v>573</v>
      </c>
    </row>
    <row r="4951" spans="1:9" ht="55.2" x14ac:dyDescent="0.3">
      <c r="B4951" s="184" t="s">
        <v>7643</v>
      </c>
      <c r="C4951" s="183" t="s">
        <v>7644</v>
      </c>
      <c r="D4951" s="183" t="s">
        <v>7645</v>
      </c>
      <c r="E4951" s="183" t="s">
        <v>572</v>
      </c>
      <c r="F4951" s="183" t="s">
        <v>425</v>
      </c>
      <c r="G4951" s="183" t="s">
        <v>975</v>
      </c>
      <c r="H4951" s="183" t="s">
        <v>573</v>
      </c>
    </row>
    <row r="4952" spans="1:9" ht="41.4" x14ac:dyDescent="0.3">
      <c r="B4952" s="184" t="s">
        <v>7646</v>
      </c>
      <c r="C4952" s="183" t="s">
        <v>7647</v>
      </c>
      <c r="D4952" s="183" t="s">
        <v>7648</v>
      </c>
      <c r="E4952" s="183" t="s">
        <v>572</v>
      </c>
      <c r="F4952" s="183" t="s">
        <v>425</v>
      </c>
      <c r="G4952" s="183" t="s">
        <v>975</v>
      </c>
      <c r="H4952" s="183" t="s">
        <v>573</v>
      </c>
    </row>
    <row r="4953" spans="1:9" ht="55.2" x14ac:dyDescent="0.3">
      <c r="B4953" s="184" t="s">
        <v>7649</v>
      </c>
      <c r="C4953" s="183" t="s">
        <v>7650</v>
      </c>
      <c r="D4953" s="183" t="s">
        <v>7651</v>
      </c>
      <c r="E4953" s="183" t="s">
        <v>572</v>
      </c>
      <c r="F4953" s="183" t="s">
        <v>425</v>
      </c>
      <c r="G4953" s="183" t="s">
        <v>975</v>
      </c>
      <c r="H4953" s="183" t="s">
        <v>573</v>
      </c>
    </row>
    <row r="4954" spans="1:9" ht="55.2" x14ac:dyDescent="0.3">
      <c r="B4954" s="184" t="s">
        <v>7652</v>
      </c>
      <c r="C4954" s="183" t="s">
        <v>7653</v>
      </c>
      <c r="D4954" s="183" t="s">
        <v>7654</v>
      </c>
      <c r="E4954" s="183" t="s">
        <v>572</v>
      </c>
      <c r="F4954" s="183" t="s">
        <v>425</v>
      </c>
      <c r="G4954" s="183" t="s">
        <v>975</v>
      </c>
      <c r="H4954" s="183" t="s">
        <v>573</v>
      </c>
    </row>
    <row r="4955" spans="1:9" ht="55.2" x14ac:dyDescent="0.3">
      <c r="B4955" s="184" t="s">
        <v>7655</v>
      </c>
      <c r="C4955" s="183" t="s">
        <v>7656</v>
      </c>
      <c r="D4955" s="183" t="s">
        <v>7657</v>
      </c>
      <c r="E4955" s="183" t="s">
        <v>572</v>
      </c>
      <c r="F4955" s="183" t="s">
        <v>425</v>
      </c>
      <c r="G4955" s="183" t="s">
        <v>975</v>
      </c>
      <c r="H4955" s="183" t="s">
        <v>573</v>
      </c>
    </row>
    <row r="4956" spans="1:9" ht="41.4" x14ac:dyDescent="0.3">
      <c r="B4956" s="184" t="s">
        <v>7658</v>
      </c>
      <c r="C4956" s="183" t="s">
        <v>7659</v>
      </c>
      <c r="D4956" s="183" t="s">
        <v>7660</v>
      </c>
      <c r="E4956" s="183" t="s">
        <v>572</v>
      </c>
      <c r="F4956" s="183" t="s">
        <v>425</v>
      </c>
      <c r="G4956" s="183" t="s">
        <v>880</v>
      </c>
      <c r="H4956" s="183" t="s">
        <v>573</v>
      </c>
    </row>
    <row r="4957" spans="1:9" ht="55.2" x14ac:dyDescent="0.3">
      <c r="B4957" s="184" t="s">
        <v>7661</v>
      </c>
      <c r="C4957" s="183" t="s">
        <v>7635</v>
      </c>
      <c r="D4957" s="183" t="s">
        <v>7662</v>
      </c>
      <c r="E4957" s="183" t="s">
        <v>572</v>
      </c>
      <c r="F4957" s="183" t="s">
        <v>425</v>
      </c>
      <c r="G4957" s="183" t="s">
        <v>880</v>
      </c>
      <c r="H4957" s="183" t="s">
        <v>573</v>
      </c>
    </row>
    <row r="4958" spans="1:9" ht="55.2" x14ac:dyDescent="0.3">
      <c r="B4958" s="184" t="s">
        <v>7663</v>
      </c>
      <c r="C4958" s="183" t="s">
        <v>7638</v>
      </c>
      <c r="D4958" s="183" t="s">
        <v>7664</v>
      </c>
      <c r="E4958" s="183" t="s">
        <v>572</v>
      </c>
      <c r="F4958" s="183" t="s">
        <v>425</v>
      </c>
      <c r="G4958" s="183" t="s">
        <v>880</v>
      </c>
      <c r="H4958" s="183" t="s">
        <v>573</v>
      </c>
    </row>
    <row r="4959" spans="1:9" ht="69" x14ac:dyDescent="0.3">
      <c r="B4959" s="184" t="s">
        <v>7665</v>
      </c>
      <c r="C4959" s="183" t="s">
        <v>7641</v>
      </c>
      <c r="D4959" s="183" t="s">
        <v>7666</v>
      </c>
      <c r="E4959" s="183" t="s">
        <v>572</v>
      </c>
      <c r="F4959" s="183" t="s">
        <v>425</v>
      </c>
      <c r="G4959" s="183" t="s">
        <v>880</v>
      </c>
      <c r="H4959" s="183" t="s">
        <v>573</v>
      </c>
    </row>
    <row r="4960" spans="1:9" ht="69" x14ac:dyDescent="0.3">
      <c r="B4960" s="184" t="s">
        <v>7667</v>
      </c>
      <c r="C4960" s="183" t="s">
        <v>7644</v>
      </c>
      <c r="D4960" s="183" t="s">
        <v>7668</v>
      </c>
      <c r="E4960" s="183" t="s">
        <v>572</v>
      </c>
      <c r="F4960" s="183" t="s">
        <v>425</v>
      </c>
      <c r="G4960" s="183" t="s">
        <v>880</v>
      </c>
      <c r="H4960" s="183" t="s">
        <v>573</v>
      </c>
    </row>
    <row r="4961" spans="1:9" ht="55.2" x14ac:dyDescent="0.3">
      <c r="B4961" s="184" t="s">
        <v>7669</v>
      </c>
      <c r="C4961" s="183" t="s">
        <v>7647</v>
      </c>
      <c r="D4961" s="183" t="s">
        <v>7670</v>
      </c>
      <c r="E4961" s="183" t="s">
        <v>572</v>
      </c>
      <c r="F4961" s="183" t="s">
        <v>425</v>
      </c>
      <c r="G4961" s="183" t="s">
        <v>880</v>
      </c>
      <c r="H4961" s="183" t="s">
        <v>573</v>
      </c>
    </row>
    <row r="4962" spans="1:9" ht="69" x14ac:dyDescent="0.3">
      <c r="B4962" s="184" t="s">
        <v>7671</v>
      </c>
      <c r="C4962" s="183" t="s">
        <v>7650</v>
      </c>
      <c r="D4962" s="183" t="s">
        <v>7672</v>
      </c>
      <c r="E4962" s="183" t="s">
        <v>572</v>
      </c>
      <c r="F4962" s="183" t="s">
        <v>425</v>
      </c>
      <c r="G4962" s="183" t="s">
        <v>880</v>
      </c>
      <c r="H4962" s="183" t="s">
        <v>573</v>
      </c>
    </row>
    <row r="4963" spans="1:9" ht="69" x14ac:dyDescent="0.3">
      <c r="B4963" s="184" t="s">
        <v>7673</v>
      </c>
      <c r="C4963" s="183" t="s">
        <v>7653</v>
      </c>
      <c r="D4963" s="183" t="s">
        <v>7674</v>
      </c>
      <c r="E4963" s="183" t="s">
        <v>572</v>
      </c>
      <c r="F4963" s="183" t="s">
        <v>425</v>
      </c>
      <c r="G4963" s="183" t="s">
        <v>880</v>
      </c>
      <c r="H4963" s="183" t="s">
        <v>573</v>
      </c>
    </row>
    <row r="4964" spans="1:9" ht="69" x14ac:dyDescent="0.3">
      <c r="B4964" s="184" t="s">
        <v>7675</v>
      </c>
      <c r="C4964" s="183" t="s">
        <v>7656</v>
      </c>
      <c r="D4964" s="183" t="s">
        <v>7676</v>
      </c>
      <c r="E4964" s="183" t="s">
        <v>572</v>
      </c>
      <c r="F4964" s="183" t="s">
        <v>425</v>
      </c>
      <c r="G4964" s="183" t="s">
        <v>880</v>
      </c>
      <c r="H4964" s="183" t="s">
        <v>573</v>
      </c>
    </row>
    <row r="4965" spans="1:9" ht="13.8" thickBot="1" x14ac:dyDescent="0.3"/>
    <row r="4966" spans="1:9" ht="28.5" customHeight="1" x14ac:dyDescent="0.25">
      <c r="A4966" s="189" t="s">
        <v>7677</v>
      </c>
      <c r="B4966" s="189"/>
      <c r="C4966" s="189"/>
      <c r="D4966" s="189"/>
      <c r="E4966" s="189"/>
      <c r="F4966" s="189"/>
      <c r="G4966" s="189"/>
      <c r="H4966" s="189"/>
      <c r="I4966" s="189"/>
    </row>
    <row r="4967" spans="1:9" ht="13.8" thickTop="1" x14ac:dyDescent="0.25"/>
    <row r="4968" spans="1:9" ht="27.6" x14ac:dyDescent="0.3">
      <c r="B4968" s="184" t="s">
        <v>7678</v>
      </c>
      <c r="C4968" s="183" t="s">
        <v>5348</v>
      </c>
      <c r="D4968" s="183" t="s">
        <v>7679</v>
      </c>
      <c r="E4968" s="183" t="s">
        <v>699</v>
      </c>
      <c r="F4968" s="183" t="s">
        <v>6911</v>
      </c>
      <c r="G4968" s="183" t="s">
        <v>880</v>
      </c>
      <c r="H4968" s="183" t="s">
        <v>701</v>
      </c>
    </row>
    <row r="4969" spans="1:9" ht="55.2" x14ac:dyDescent="0.3">
      <c r="B4969" s="184" t="s">
        <v>7680</v>
      </c>
      <c r="C4969" s="183" t="s">
        <v>7681</v>
      </c>
      <c r="D4969" s="183" t="s">
        <v>7682</v>
      </c>
      <c r="E4969" s="183" t="s">
        <v>7413</v>
      </c>
      <c r="F4969" s="183" t="s">
        <v>425</v>
      </c>
      <c r="G4969" s="183" t="s">
        <v>880</v>
      </c>
      <c r="H4969" s="183" t="s">
        <v>471</v>
      </c>
    </row>
    <row r="4970" spans="1:9" ht="55.2" x14ac:dyDescent="0.3">
      <c r="B4970" s="184" t="s">
        <v>6909</v>
      </c>
      <c r="C4970" s="183" t="s">
        <v>3805</v>
      </c>
      <c r="D4970" s="183" t="s">
        <v>6910</v>
      </c>
      <c r="E4970" s="183" t="s">
        <v>699</v>
      </c>
      <c r="F4970" s="183" t="s">
        <v>6911</v>
      </c>
      <c r="G4970" s="183" t="s">
        <v>880</v>
      </c>
      <c r="H4970" s="183" t="s">
        <v>701</v>
      </c>
    </row>
    <row r="4971" spans="1:9" ht="55.2" x14ac:dyDescent="0.3">
      <c r="B4971" s="184" t="s">
        <v>7683</v>
      </c>
      <c r="C4971" s="183" t="s">
        <v>6784</v>
      </c>
      <c r="D4971" s="183" t="s">
        <v>7684</v>
      </c>
      <c r="E4971" s="183" t="s">
        <v>699</v>
      </c>
      <c r="F4971" s="183" t="s">
        <v>6911</v>
      </c>
      <c r="G4971" s="183" t="s">
        <v>880</v>
      </c>
      <c r="H4971" s="183" t="s">
        <v>701</v>
      </c>
    </row>
    <row r="4972" spans="1:9" ht="55.2" x14ac:dyDescent="0.3">
      <c r="B4972" s="184" t="s">
        <v>7685</v>
      </c>
      <c r="C4972" s="183" t="s">
        <v>7686</v>
      </c>
      <c r="D4972" s="183" t="s">
        <v>7687</v>
      </c>
      <c r="E4972" s="183" t="s">
        <v>699</v>
      </c>
      <c r="F4972" s="183" t="s">
        <v>6911</v>
      </c>
      <c r="G4972" s="183" t="s">
        <v>880</v>
      </c>
      <c r="H4972" s="183" t="s">
        <v>701</v>
      </c>
    </row>
    <row r="4973" spans="1:9" ht="69" x14ac:dyDescent="0.3">
      <c r="B4973" s="184" t="s">
        <v>7688</v>
      </c>
      <c r="C4973" s="183" t="s">
        <v>7689</v>
      </c>
      <c r="D4973" s="183" t="s">
        <v>7690</v>
      </c>
      <c r="E4973" s="183" t="s">
        <v>699</v>
      </c>
      <c r="F4973" s="183" t="s">
        <v>6911</v>
      </c>
      <c r="G4973" s="183" t="s">
        <v>3695</v>
      </c>
      <c r="H4973" s="183" t="s">
        <v>701</v>
      </c>
    </row>
    <row r="4974" spans="1:9" ht="69" x14ac:dyDescent="0.3">
      <c r="B4974" s="184" t="s">
        <v>7691</v>
      </c>
      <c r="C4974" s="183" t="s">
        <v>7692</v>
      </c>
      <c r="D4974" s="183" t="s">
        <v>7693</v>
      </c>
      <c r="E4974" s="183" t="s">
        <v>699</v>
      </c>
      <c r="F4974" s="183" t="s">
        <v>6911</v>
      </c>
      <c r="G4974" s="183" t="s">
        <v>3695</v>
      </c>
      <c r="H4974" s="183" t="s">
        <v>701</v>
      </c>
    </row>
    <row r="4975" spans="1:9" ht="69" x14ac:dyDescent="0.3">
      <c r="B4975" s="184" t="s">
        <v>7694</v>
      </c>
      <c r="C4975" s="183" t="s">
        <v>7695</v>
      </c>
      <c r="D4975" s="183" t="s">
        <v>7696</v>
      </c>
      <c r="E4975" s="183" t="s">
        <v>699</v>
      </c>
      <c r="F4975" s="183" t="s">
        <v>6911</v>
      </c>
      <c r="G4975" s="183" t="s">
        <v>3695</v>
      </c>
      <c r="H4975" s="183" t="s">
        <v>701</v>
      </c>
    </row>
    <row r="4976" spans="1:9" ht="69" x14ac:dyDescent="0.3">
      <c r="B4976" s="184" t="s">
        <v>7697</v>
      </c>
      <c r="C4976" s="183" t="s">
        <v>7698</v>
      </c>
      <c r="D4976" s="183" t="s">
        <v>7699</v>
      </c>
      <c r="E4976" s="183" t="s">
        <v>699</v>
      </c>
      <c r="F4976" s="183" t="s">
        <v>6911</v>
      </c>
      <c r="G4976" s="183" t="s">
        <v>3695</v>
      </c>
      <c r="H4976" s="183" t="s">
        <v>701</v>
      </c>
    </row>
    <row r="4977" spans="2:8" ht="69" x14ac:dyDescent="0.3">
      <c r="B4977" s="184" t="s">
        <v>7700</v>
      </c>
      <c r="C4977" s="183" t="s">
        <v>7701</v>
      </c>
      <c r="D4977" s="183" t="s">
        <v>7702</v>
      </c>
      <c r="E4977" s="183" t="s">
        <v>699</v>
      </c>
      <c r="F4977" s="183" t="s">
        <v>6911</v>
      </c>
      <c r="G4977" s="183" t="s">
        <v>3695</v>
      </c>
      <c r="H4977" s="183" t="s">
        <v>701</v>
      </c>
    </row>
    <row r="4978" spans="2:8" ht="69" x14ac:dyDescent="0.3">
      <c r="B4978" s="184" t="s">
        <v>7703</v>
      </c>
      <c r="C4978" s="183" t="s">
        <v>7704</v>
      </c>
      <c r="D4978" s="183" t="s">
        <v>7705</v>
      </c>
      <c r="E4978" s="183" t="s">
        <v>699</v>
      </c>
      <c r="F4978" s="183" t="s">
        <v>6911</v>
      </c>
      <c r="G4978" s="183" t="s">
        <v>3695</v>
      </c>
      <c r="H4978" s="183" t="s">
        <v>701</v>
      </c>
    </row>
    <row r="4979" spans="2:8" ht="69" x14ac:dyDescent="0.3">
      <c r="B4979" s="184" t="s">
        <v>7706</v>
      </c>
      <c r="C4979" s="183" t="s">
        <v>7707</v>
      </c>
      <c r="D4979" s="183" t="s">
        <v>7708</v>
      </c>
      <c r="E4979" s="183" t="s">
        <v>699</v>
      </c>
      <c r="F4979" s="183" t="s">
        <v>6911</v>
      </c>
      <c r="G4979" s="183" t="s">
        <v>3695</v>
      </c>
      <c r="H4979" s="183" t="s">
        <v>701</v>
      </c>
    </row>
    <row r="4980" spans="2:8" ht="69" x14ac:dyDescent="0.3">
      <c r="B4980" s="184" t="s">
        <v>7709</v>
      </c>
      <c r="C4980" s="183" t="s">
        <v>7710</v>
      </c>
      <c r="D4980" s="183" t="s">
        <v>7711</v>
      </c>
      <c r="E4980" s="183" t="s">
        <v>699</v>
      </c>
      <c r="F4980" s="183" t="s">
        <v>6911</v>
      </c>
      <c r="G4980" s="183" t="s">
        <v>880</v>
      </c>
      <c r="H4980" s="183" t="s">
        <v>701</v>
      </c>
    </row>
    <row r="4981" spans="2:8" ht="69" x14ac:dyDescent="0.3">
      <c r="B4981" s="184" t="s">
        <v>7712</v>
      </c>
      <c r="C4981" s="183" t="s">
        <v>7713</v>
      </c>
      <c r="D4981" s="183" t="s">
        <v>7714</v>
      </c>
      <c r="E4981" s="183" t="s">
        <v>699</v>
      </c>
      <c r="F4981" s="183" t="s">
        <v>6911</v>
      </c>
      <c r="G4981" s="183" t="s">
        <v>880</v>
      </c>
      <c r="H4981" s="183" t="s">
        <v>701</v>
      </c>
    </row>
    <row r="4982" spans="2:8" ht="41.4" x14ac:dyDescent="0.3">
      <c r="B4982" s="184" t="s">
        <v>7715</v>
      </c>
      <c r="C4982" s="183" t="s">
        <v>728</v>
      </c>
      <c r="D4982" s="183" t="s">
        <v>7716</v>
      </c>
      <c r="E4982" s="183" t="s">
        <v>699</v>
      </c>
      <c r="F4982" s="183" t="s">
        <v>6911</v>
      </c>
      <c r="G4982" s="183" t="s">
        <v>880</v>
      </c>
      <c r="H4982" s="183" t="s">
        <v>701</v>
      </c>
    </row>
    <row r="4983" spans="2:8" ht="41.4" x14ac:dyDescent="0.3">
      <c r="B4983" s="184" t="s">
        <v>7717</v>
      </c>
      <c r="C4983" s="183" t="s">
        <v>786</v>
      </c>
      <c r="D4983" s="183" t="s">
        <v>7718</v>
      </c>
      <c r="E4983" s="183" t="s">
        <v>699</v>
      </c>
      <c r="F4983" s="183" t="s">
        <v>6911</v>
      </c>
      <c r="G4983" s="183" t="s">
        <v>880</v>
      </c>
      <c r="H4983" s="183" t="s">
        <v>701</v>
      </c>
    </row>
    <row r="4984" spans="2:8" ht="13.8" x14ac:dyDescent="0.3">
      <c r="B4984" s="184" t="s">
        <v>7719</v>
      </c>
      <c r="C4984" s="183" t="s">
        <v>467</v>
      </c>
      <c r="D4984" s="183" t="s">
        <v>7720</v>
      </c>
      <c r="E4984" s="183" t="s">
        <v>7413</v>
      </c>
      <c r="F4984" s="183" t="s">
        <v>425</v>
      </c>
      <c r="G4984" s="183" t="s">
        <v>7721</v>
      </c>
      <c r="H4984" s="183" t="s">
        <v>471</v>
      </c>
    </row>
    <row r="4985" spans="2:8" ht="13.8" x14ac:dyDescent="0.3">
      <c r="B4985" s="184" t="s">
        <v>7722</v>
      </c>
      <c r="C4985" s="183" t="s">
        <v>467</v>
      </c>
      <c r="D4985" s="183" t="s">
        <v>7723</v>
      </c>
      <c r="E4985" s="183" t="s">
        <v>7413</v>
      </c>
      <c r="F4985" s="183" t="s">
        <v>425</v>
      </c>
      <c r="G4985" s="183" t="s">
        <v>7724</v>
      </c>
      <c r="H4985" s="183" t="s">
        <v>471</v>
      </c>
    </row>
    <row r="4986" spans="2:8" ht="13.8" x14ac:dyDescent="0.3">
      <c r="B4986" s="184" t="s">
        <v>7725</v>
      </c>
      <c r="C4986" s="183" t="s">
        <v>467</v>
      </c>
      <c r="D4986" s="183" t="s">
        <v>7726</v>
      </c>
      <c r="E4986" s="183" t="s">
        <v>7413</v>
      </c>
      <c r="F4986" s="183" t="s">
        <v>425</v>
      </c>
      <c r="G4986" s="183" t="s">
        <v>7724</v>
      </c>
      <c r="H4986" s="183" t="s">
        <v>471</v>
      </c>
    </row>
    <row r="4987" spans="2:8" ht="41.4" x14ac:dyDescent="0.3">
      <c r="B4987" s="184" t="s">
        <v>7727</v>
      </c>
      <c r="C4987" s="183" t="s">
        <v>6784</v>
      </c>
      <c r="D4987" s="183" t="s">
        <v>7728</v>
      </c>
      <c r="E4987" s="183" t="s">
        <v>699</v>
      </c>
      <c r="F4987" s="183" t="s">
        <v>425</v>
      </c>
      <c r="G4987" s="183" t="s">
        <v>880</v>
      </c>
      <c r="H4987" s="183" t="s">
        <v>701</v>
      </c>
    </row>
    <row r="4988" spans="2:8" ht="13.8" x14ac:dyDescent="0.3">
      <c r="B4988" s="184" t="s">
        <v>7729</v>
      </c>
      <c r="C4988" s="183" t="s">
        <v>1491</v>
      </c>
      <c r="D4988" s="183" t="s">
        <v>7730</v>
      </c>
      <c r="E4988" s="183" t="s">
        <v>699</v>
      </c>
      <c r="F4988" s="183" t="s">
        <v>425</v>
      </c>
      <c r="G4988" s="183" t="s">
        <v>3586</v>
      </c>
      <c r="H4988" s="183" t="s">
        <v>701</v>
      </c>
    </row>
    <row r="4989" spans="2:8" ht="27.6" x14ac:dyDescent="0.3">
      <c r="B4989" s="184" t="s">
        <v>7731</v>
      </c>
      <c r="C4989" s="183" t="s">
        <v>7732</v>
      </c>
      <c r="D4989" s="183" t="s">
        <v>7733</v>
      </c>
      <c r="E4989" s="183" t="s">
        <v>699</v>
      </c>
      <c r="F4989" s="183" t="s">
        <v>425</v>
      </c>
      <c r="G4989" s="183" t="s">
        <v>2700</v>
      </c>
      <c r="H4989" s="183" t="s">
        <v>701</v>
      </c>
    </row>
    <row r="4990" spans="2:8" ht="27.6" x14ac:dyDescent="0.3">
      <c r="B4990" s="184" t="s">
        <v>7734</v>
      </c>
      <c r="C4990" s="183" t="s">
        <v>7735</v>
      </c>
      <c r="D4990" s="183" t="s">
        <v>7736</v>
      </c>
      <c r="E4990" s="183" t="s">
        <v>699</v>
      </c>
      <c r="F4990" s="183" t="s">
        <v>425</v>
      </c>
      <c r="G4990" s="183" t="s">
        <v>2700</v>
      </c>
      <c r="H4990" s="183" t="s">
        <v>701</v>
      </c>
    </row>
    <row r="4991" spans="2:8" ht="41.4" x14ac:dyDescent="0.3">
      <c r="B4991" s="184" t="s">
        <v>7737</v>
      </c>
      <c r="C4991" s="183" t="s">
        <v>7681</v>
      </c>
      <c r="D4991" s="183" t="s">
        <v>7738</v>
      </c>
      <c r="E4991" s="183" t="s">
        <v>699</v>
      </c>
      <c r="F4991" s="183" t="s">
        <v>425</v>
      </c>
      <c r="G4991" s="183" t="s">
        <v>880</v>
      </c>
      <c r="H4991" s="183" t="s">
        <v>701</v>
      </c>
    </row>
    <row r="4992" spans="2:8" ht="55.2" x14ac:dyDescent="0.3">
      <c r="B4992" s="184" t="s">
        <v>7739</v>
      </c>
      <c r="C4992" s="183" t="s">
        <v>7681</v>
      </c>
      <c r="D4992" s="183" t="s">
        <v>7740</v>
      </c>
      <c r="E4992" s="183" t="s">
        <v>7413</v>
      </c>
      <c r="F4992" s="183" t="s">
        <v>425</v>
      </c>
      <c r="G4992" s="183" t="s">
        <v>880</v>
      </c>
      <c r="H4992" s="183" t="s">
        <v>471</v>
      </c>
    </row>
    <row r="4993" spans="1:9" ht="13.8" thickBot="1" x14ac:dyDescent="0.3"/>
    <row r="4994" spans="1:9" ht="28.5" customHeight="1" x14ac:dyDescent="0.25">
      <c r="A4994" s="189" t="s">
        <v>7741</v>
      </c>
      <c r="B4994" s="189"/>
      <c r="C4994" s="189"/>
      <c r="D4994" s="189"/>
      <c r="E4994" s="189"/>
      <c r="F4994" s="189"/>
      <c r="G4994" s="189"/>
      <c r="H4994" s="189"/>
      <c r="I4994" s="189"/>
    </row>
    <row r="4995" spans="1:9" ht="13.8" thickTop="1" x14ac:dyDescent="0.25"/>
    <row r="4996" spans="1:9" ht="27.6" x14ac:dyDescent="0.3">
      <c r="B4996" s="184" t="s">
        <v>7742</v>
      </c>
      <c r="C4996" s="183" t="s">
        <v>6481</v>
      </c>
      <c r="D4996" s="183" t="s">
        <v>7743</v>
      </c>
      <c r="E4996" s="183" t="s">
        <v>699</v>
      </c>
      <c r="F4996" s="183" t="s">
        <v>425</v>
      </c>
      <c r="G4996" s="183" t="s">
        <v>2700</v>
      </c>
      <c r="H4996" s="183" t="s">
        <v>701</v>
      </c>
    </row>
    <row r="4997" spans="1:9" ht="13.8" x14ac:dyDescent="0.3">
      <c r="B4997" s="184" t="s">
        <v>7744</v>
      </c>
      <c r="C4997" s="183" t="s">
        <v>5664</v>
      </c>
      <c r="D4997" s="183" t="s">
        <v>7745</v>
      </c>
      <c r="E4997" s="183" t="s">
        <v>699</v>
      </c>
      <c r="F4997" s="183" t="s">
        <v>425</v>
      </c>
      <c r="G4997" s="183" t="s">
        <v>2700</v>
      </c>
      <c r="H4997" s="183" t="s">
        <v>701</v>
      </c>
    </row>
    <row r="4998" spans="1:9" ht="13.8" x14ac:dyDescent="0.3">
      <c r="B4998" s="184" t="s">
        <v>7746</v>
      </c>
      <c r="C4998" s="183" t="s">
        <v>2683</v>
      </c>
      <c r="D4998" s="183" t="s">
        <v>7747</v>
      </c>
      <c r="E4998" s="183" t="s">
        <v>699</v>
      </c>
      <c r="F4998" s="183" t="s">
        <v>425</v>
      </c>
      <c r="G4998" s="183" t="s">
        <v>2700</v>
      </c>
      <c r="H4998" s="183" t="s">
        <v>701</v>
      </c>
    </row>
    <row r="4999" spans="1:9" ht="13.8" x14ac:dyDescent="0.3">
      <c r="B4999" s="184" t="s">
        <v>7748</v>
      </c>
      <c r="C4999" s="183" t="s">
        <v>7749</v>
      </c>
      <c r="D4999" s="183" t="s">
        <v>7750</v>
      </c>
      <c r="E4999" s="183" t="s">
        <v>699</v>
      </c>
      <c r="F4999" s="183" t="s">
        <v>425</v>
      </c>
      <c r="G4999" s="183" t="s">
        <v>2700</v>
      </c>
      <c r="H4999" s="183" t="s">
        <v>701</v>
      </c>
    </row>
    <row r="5000" spans="1:9" ht="27.6" x14ac:dyDescent="0.3">
      <c r="B5000" s="184" t="s">
        <v>7751</v>
      </c>
      <c r="C5000" s="183" t="s">
        <v>7752</v>
      </c>
      <c r="D5000" s="183" t="s">
        <v>7753</v>
      </c>
      <c r="E5000" s="183" t="s">
        <v>699</v>
      </c>
      <c r="F5000" s="183" t="s">
        <v>425</v>
      </c>
      <c r="G5000" s="183" t="s">
        <v>2700</v>
      </c>
      <c r="H5000" s="183" t="s">
        <v>701</v>
      </c>
    </row>
    <row r="5001" spans="1:9" ht="27.6" x14ac:dyDescent="0.3">
      <c r="B5001" s="184" t="s">
        <v>7754</v>
      </c>
      <c r="C5001" s="183" t="s">
        <v>7686</v>
      </c>
      <c r="D5001" s="183" t="s">
        <v>7755</v>
      </c>
      <c r="E5001" s="183" t="s">
        <v>699</v>
      </c>
      <c r="F5001" s="183" t="s">
        <v>425</v>
      </c>
      <c r="G5001" s="183" t="s">
        <v>2700</v>
      </c>
      <c r="H5001" s="183" t="s">
        <v>701</v>
      </c>
    </row>
    <row r="5002" spans="1:9" ht="27.6" x14ac:dyDescent="0.3">
      <c r="B5002" s="184" t="s">
        <v>7756</v>
      </c>
      <c r="C5002" s="183" t="s">
        <v>7686</v>
      </c>
      <c r="D5002" s="183" t="s">
        <v>7757</v>
      </c>
      <c r="E5002" s="183" t="s">
        <v>699</v>
      </c>
      <c r="F5002" s="183" t="s">
        <v>425</v>
      </c>
      <c r="G5002" s="183" t="s">
        <v>2700</v>
      </c>
      <c r="H5002" s="183" t="s">
        <v>701</v>
      </c>
    </row>
    <row r="5003" spans="1:9" ht="13.8" x14ac:dyDescent="0.3">
      <c r="B5003" s="184" t="s">
        <v>7758</v>
      </c>
      <c r="C5003" s="183" t="s">
        <v>6498</v>
      </c>
      <c r="D5003" s="183" t="s">
        <v>7759</v>
      </c>
      <c r="E5003" s="183" t="s">
        <v>699</v>
      </c>
      <c r="F5003" s="183" t="s">
        <v>425</v>
      </c>
      <c r="G5003" s="183" t="s">
        <v>2700</v>
      </c>
      <c r="H5003" s="183" t="s">
        <v>701</v>
      </c>
    </row>
    <row r="5004" spans="1:9" ht="13.8" x14ac:dyDescent="0.3">
      <c r="B5004" s="184" t="s">
        <v>7760</v>
      </c>
      <c r="C5004" s="183" t="s">
        <v>1813</v>
      </c>
      <c r="D5004" s="183" t="s">
        <v>7761</v>
      </c>
      <c r="E5004" s="183" t="s">
        <v>699</v>
      </c>
      <c r="F5004" s="183" t="s">
        <v>425</v>
      </c>
      <c r="G5004" s="183" t="s">
        <v>2700</v>
      </c>
      <c r="H5004" s="183" t="s">
        <v>701</v>
      </c>
    </row>
    <row r="5005" spans="1:9" ht="13.8" x14ac:dyDescent="0.3">
      <c r="B5005" s="184" t="s">
        <v>7762</v>
      </c>
      <c r="C5005" s="183" t="s">
        <v>7749</v>
      </c>
      <c r="D5005" s="183" t="s">
        <v>7763</v>
      </c>
      <c r="E5005" s="183" t="s">
        <v>699</v>
      </c>
      <c r="F5005" s="183" t="s">
        <v>425</v>
      </c>
      <c r="G5005" s="183" t="s">
        <v>2700</v>
      </c>
      <c r="H5005" s="183" t="s">
        <v>701</v>
      </c>
    </row>
    <row r="5006" spans="1:9" ht="41.4" x14ac:dyDescent="0.3">
      <c r="B5006" s="184" t="s">
        <v>7764</v>
      </c>
      <c r="C5006" s="183" t="s">
        <v>5292</v>
      </c>
      <c r="D5006" s="183" t="s">
        <v>7765</v>
      </c>
      <c r="E5006" s="183" t="s">
        <v>699</v>
      </c>
      <c r="F5006" s="183" t="s">
        <v>425</v>
      </c>
      <c r="G5006" s="183" t="s">
        <v>2700</v>
      </c>
      <c r="H5006" s="183" t="s">
        <v>701</v>
      </c>
    </row>
    <row r="5007" spans="1:9" ht="27.6" x14ac:dyDescent="0.3">
      <c r="B5007" s="184" t="s">
        <v>7766</v>
      </c>
      <c r="C5007" s="183" t="s">
        <v>7767</v>
      </c>
      <c r="D5007" s="183" t="s">
        <v>7768</v>
      </c>
      <c r="E5007" s="183" t="s">
        <v>699</v>
      </c>
      <c r="F5007" s="183" t="s">
        <v>425</v>
      </c>
      <c r="G5007" s="183" t="s">
        <v>2700</v>
      </c>
      <c r="H5007" s="183" t="s">
        <v>701</v>
      </c>
    </row>
    <row r="5008" spans="1:9" ht="13.8" x14ac:dyDescent="0.3">
      <c r="B5008" s="184" t="s">
        <v>7769</v>
      </c>
      <c r="C5008" s="183" t="s">
        <v>724</v>
      </c>
      <c r="D5008" s="183" t="s">
        <v>7770</v>
      </c>
      <c r="E5008" s="183" t="s">
        <v>699</v>
      </c>
      <c r="F5008" s="183" t="s">
        <v>425</v>
      </c>
      <c r="G5008" s="183" t="s">
        <v>2700</v>
      </c>
      <c r="H5008" s="183" t="s">
        <v>701</v>
      </c>
    </row>
    <row r="5009" spans="1:9" ht="13.8" thickBot="1" x14ac:dyDescent="0.3"/>
    <row r="5010" spans="1:9" ht="28.5" customHeight="1" x14ac:dyDescent="0.25">
      <c r="A5010" s="189" t="s">
        <v>7771</v>
      </c>
      <c r="B5010" s="189"/>
      <c r="C5010" s="189"/>
      <c r="D5010" s="189"/>
      <c r="E5010" s="189"/>
      <c r="F5010" s="189"/>
      <c r="G5010" s="189"/>
      <c r="H5010" s="189"/>
      <c r="I5010" s="189"/>
    </row>
    <row r="5011" spans="1:9" ht="13.8" thickTop="1" x14ac:dyDescent="0.25"/>
    <row r="5012" spans="1:9" ht="55.2" x14ac:dyDescent="0.3">
      <c r="B5012" s="184" t="s">
        <v>7772</v>
      </c>
      <c r="C5012" s="183" t="s">
        <v>7550</v>
      </c>
      <c r="D5012" s="183" t="s">
        <v>7773</v>
      </c>
      <c r="E5012" s="183" t="s">
        <v>572</v>
      </c>
      <c r="F5012" s="183" t="s">
        <v>425</v>
      </c>
      <c r="G5012" s="183" t="s">
        <v>7585</v>
      </c>
      <c r="H5012" s="183" t="s">
        <v>573</v>
      </c>
    </row>
    <row r="5013" spans="1:9" ht="69" x14ac:dyDescent="0.3">
      <c r="B5013" s="184" t="s">
        <v>7774</v>
      </c>
      <c r="C5013" s="183" t="s">
        <v>7553</v>
      </c>
      <c r="D5013" s="183" t="s">
        <v>7775</v>
      </c>
      <c r="E5013" s="183" t="s">
        <v>572</v>
      </c>
      <c r="F5013" s="183" t="s">
        <v>425</v>
      </c>
      <c r="G5013" s="183" t="s">
        <v>7585</v>
      </c>
      <c r="H5013" s="183" t="s">
        <v>573</v>
      </c>
    </row>
    <row r="5014" spans="1:9" ht="69" x14ac:dyDescent="0.3">
      <c r="B5014" s="184" t="s">
        <v>7776</v>
      </c>
      <c r="C5014" s="183" t="s">
        <v>7556</v>
      </c>
      <c r="D5014" s="183" t="s">
        <v>7777</v>
      </c>
      <c r="E5014" s="183" t="s">
        <v>572</v>
      </c>
      <c r="F5014" s="183" t="s">
        <v>425</v>
      </c>
      <c r="G5014" s="183" t="s">
        <v>7585</v>
      </c>
      <c r="H5014" s="183" t="s">
        <v>573</v>
      </c>
    </row>
    <row r="5015" spans="1:9" ht="69" x14ac:dyDescent="0.3">
      <c r="B5015" s="184" t="s">
        <v>7778</v>
      </c>
      <c r="C5015" s="183" t="s">
        <v>7559</v>
      </c>
      <c r="D5015" s="183" t="s">
        <v>7779</v>
      </c>
      <c r="E5015" s="183" t="s">
        <v>572</v>
      </c>
      <c r="F5015" s="183" t="s">
        <v>425</v>
      </c>
      <c r="G5015" s="183" t="s">
        <v>7572</v>
      </c>
      <c r="H5015" s="183" t="s">
        <v>573</v>
      </c>
    </row>
    <row r="5016" spans="1:9" ht="69" x14ac:dyDescent="0.3">
      <c r="B5016" s="184" t="s">
        <v>7780</v>
      </c>
      <c r="C5016" s="183" t="s">
        <v>7562</v>
      </c>
      <c r="D5016" s="183" t="s">
        <v>7781</v>
      </c>
      <c r="E5016" s="183" t="s">
        <v>572</v>
      </c>
      <c r="F5016" s="183" t="s">
        <v>425</v>
      </c>
      <c r="G5016" s="183" t="s">
        <v>7572</v>
      </c>
      <c r="H5016" s="183" t="s">
        <v>573</v>
      </c>
    </row>
    <row r="5017" spans="1:9" ht="69" x14ac:dyDescent="0.3">
      <c r="B5017" s="184" t="s">
        <v>7782</v>
      </c>
      <c r="C5017" s="183" t="s">
        <v>7565</v>
      </c>
      <c r="D5017" s="183" t="s">
        <v>7783</v>
      </c>
      <c r="E5017" s="183" t="s">
        <v>572</v>
      </c>
      <c r="F5017" s="183" t="s">
        <v>425</v>
      </c>
      <c r="G5017" s="183" t="s">
        <v>7585</v>
      </c>
      <c r="H5017" s="183" t="s">
        <v>573</v>
      </c>
    </row>
    <row r="5018" spans="1:9" ht="69" x14ac:dyDescent="0.3">
      <c r="B5018" s="184" t="s">
        <v>7784</v>
      </c>
      <c r="C5018" s="183" t="s">
        <v>7568</v>
      </c>
      <c r="D5018" s="183" t="s">
        <v>7785</v>
      </c>
      <c r="E5018" s="183" t="s">
        <v>572</v>
      </c>
      <c r="F5018" s="183" t="s">
        <v>425</v>
      </c>
      <c r="G5018" s="183" t="s">
        <v>7585</v>
      </c>
      <c r="H5018" s="183" t="s">
        <v>573</v>
      </c>
    </row>
    <row r="5019" spans="1:9" ht="13.8" thickBot="1" x14ac:dyDescent="0.3"/>
    <row r="5020" spans="1:9" ht="28.5" customHeight="1" x14ac:dyDescent="0.25">
      <c r="A5020" s="189" t="s">
        <v>7786</v>
      </c>
      <c r="B5020" s="189"/>
      <c r="C5020" s="189"/>
      <c r="D5020" s="189"/>
      <c r="E5020" s="189"/>
      <c r="F5020" s="189"/>
      <c r="G5020" s="189"/>
      <c r="H5020" s="189"/>
      <c r="I5020" s="189"/>
    </row>
    <row r="5021" spans="1:9" ht="13.8" thickTop="1" x14ac:dyDescent="0.25"/>
    <row r="5022" spans="1:9" ht="55.2" x14ac:dyDescent="0.3">
      <c r="B5022" s="184" t="s">
        <v>7787</v>
      </c>
      <c r="C5022" s="183" t="s">
        <v>7635</v>
      </c>
      <c r="D5022" s="183" t="s">
        <v>7788</v>
      </c>
      <c r="E5022" s="183" t="s">
        <v>572</v>
      </c>
      <c r="F5022" s="183" t="s">
        <v>425</v>
      </c>
      <c r="G5022" s="183" t="s">
        <v>7572</v>
      </c>
      <c r="H5022" s="183" t="s">
        <v>573</v>
      </c>
    </row>
    <row r="5023" spans="1:9" ht="55.2" x14ac:dyDescent="0.3">
      <c r="B5023" s="184" t="s">
        <v>7789</v>
      </c>
      <c r="C5023" s="183" t="s">
        <v>7638</v>
      </c>
      <c r="D5023" s="183" t="s">
        <v>7790</v>
      </c>
      <c r="E5023" s="183" t="s">
        <v>572</v>
      </c>
      <c r="F5023" s="183" t="s">
        <v>425</v>
      </c>
      <c r="G5023" s="183" t="s">
        <v>7585</v>
      </c>
      <c r="H5023" s="183" t="s">
        <v>573</v>
      </c>
    </row>
    <row r="5024" spans="1:9" ht="69" x14ac:dyDescent="0.3">
      <c r="B5024" s="184" t="s">
        <v>7791</v>
      </c>
      <c r="C5024" s="183" t="s">
        <v>7641</v>
      </c>
      <c r="D5024" s="183" t="s">
        <v>7792</v>
      </c>
      <c r="E5024" s="183" t="s">
        <v>572</v>
      </c>
      <c r="F5024" s="183" t="s">
        <v>425</v>
      </c>
      <c r="G5024" s="183" t="s">
        <v>7585</v>
      </c>
      <c r="H5024" s="183" t="s">
        <v>573</v>
      </c>
    </row>
    <row r="5025" spans="1:9" ht="69" x14ac:dyDescent="0.3">
      <c r="B5025" s="184" t="s">
        <v>7793</v>
      </c>
      <c r="C5025" s="183" t="s">
        <v>7644</v>
      </c>
      <c r="D5025" s="183" t="s">
        <v>7794</v>
      </c>
      <c r="E5025" s="183" t="s">
        <v>572</v>
      </c>
      <c r="F5025" s="183" t="s">
        <v>425</v>
      </c>
      <c r="G5025" s="183" t="s">
        <v>7572</v>
      </c>
      <c r="H5025" s="183" t="s">
        <v>573</v>
      </c>
    </row>
    <row r="5026" spans="1:9" ht="55.2" x14ac:dyDescent="0.3">
      <c r="B5026" s="184" t="s">
        <v>7795</v>
      </c>
      <c r="C5026" s="183" t="s">
        <v>7647</v>
      </c>
      <c r="D5026" s="183" t="s">
        <v>7796</v>
      </c>
      <c r="E5026" s="183" t="s">
        <v>572</v>
      </c>
      <c r="F5026" s="183" t="s">
        <v>425</v>
      </c>
      <c r="G5026" s="183" t="s">
        <v>7572</v>
      </c>
      <c r="H5026" s="183" t="s">
        <v>573</v>
      </c>
    </row>
    <row r="5027" spans="1:9" ht="69" x14ac:dyDescent="0.3">
      <c r="B5027" s="184" t="s">
        <v>7797</v>
      </c>
      <c r="C5027" s="183" t="s">
        <v>7650</v>
      </c>
      <c r="D5027" s="183" t="s">
        <v>7798</v>
      </c>
      <c r="E5027" s="183" t="s">
        <v>572</v>
      </c>
      <c r="F5027" s="183" t="s">
        <v>425</v>
      </c>
      <c r="G5027" s="183" t="s">
        <v>7572</v>
      </c>
      <c r="H5027" s="183" t="s">
        <v>573</v>
      </c>
    </row>
    <row r="5028" spans="1:9" ht="69" x14ac:dyDescent="0.3">
      <c r="B5028" s="184" t="s">
        <v>7799</v>
      </c>
      <c r="C5028" s="183" t="s">
        <v>7653</v>
      </c>
      <c r="D5028" s="183" t="s">
        <v>7800</v>
      </c>
      <c r="E5028" s="183" t="s">
        <v>572</v>
      </c>
      <c r="F5028" s="183" t="s">
        <v>425</v>
      </c>
      <c r="G5028" s="183" t="s">
        <v>7585</v>
      </c>
      <c r="H5028" s="183" t="s">
        <v>573</v>
      </c>
    </row>
    <row r="5029" spans="1:9" ht="69" x14ac:dyDescent="0.3">
      <c r="B5029" s="184" t="s">
        <v>7801</v>
      </c>
      <c r="C5029" s="183" t="s">
        <v>7656</v>
      </c>
      <c r="D5029" s="183" t="s">
        <v>7802</v>
      </c>
      <c r="E5029" s="183" t="s">
        <v>572</v>
      </c>
      <c r="F5029" s="183" t="s">
        <v>425</v>
      </c>
      <c r="G5029" s="183" t="s">
        <v>7585</v>
      </c>
      <c r="H5029" s="183" t="s">
        <v>573</v>
      </c>
    </row>
    <row r="5030" spans="1:9" ht="13.8" thickBot="1" x14ac:dyDescent="0.3"/>
    <row r="5031" spans="1:9" ht="28.5" customHeight="1" x14ac:dyDescent="0.25">
      <c r="A5031" s="189" t="s">
        <v>7803</v>
      </c>
      <c r="B5031" s="189"/>
      <c r="C5031" s="189"/>
      <c r="D5031" s="189"/>
      <c r="E5031" s="189"/>
      <c r="F5031" s="189"/>
      <c r="G5031" s="189"/>
      <c r="H5031" s="189"/>
      <c r="I5031" s="189"/>
    </row>
    <row r="5032" spans="1:9" ht="13.8" thickTop="1" x14ac:dyDescent="0.25"/>
    <row r="5033" spans="1:9" ht="55.2" x14ac:dyDescent="0.3">
      <c r="B5033" s="184" t="s">
        <v>7804</v>
      </c>
      <c r="C5033" s="183" t="s">
        <v>7681</v>
      </c>
      <c r="D5033" s="183" t="s">
        <v>7805</v>
      </c>
      <c r="E5033" s="183" t="s">
        <v>7413</v>
      </c>
      <c r="F5033" s="183" t="s">
        <v>425</v>
      </c>
      <c r="G5033" s="183" t="s">
        <v>7806</v>
      </c>
      <c r="H5033" s="183" t="s">
        <v>471</v>
      </c>
    </row>
    <row r="5034" spans="1:9" ht="27.6" x14ac:dyDescent="0.3">
      <c r="B5034" s="184" t="s">
        <v>7807</v>
      </c>
      <c r="C5034" s="183" t="s">
        <v>5348</v>
      </c>
      <c r="D5034" s="183" t="s">
        <v>7808</v>
      </c>
      <c r="E5034" s="183" t="s">
        <v>699</v>
      </c>
      <c r="F5034" s="183" t="s">
        <v>425</v>
      </c>
      <c r="G5034" s="183" t="s">
        <v>7806</v>
      </c>
      <c r="H5034" s="183" t="s">
        <v>701</v>
      </c>
    </row>
    <row r="5035" spans="1:9" ht="55.2" x14ac:dyDescent="0.3">
      <c r="B5035" s="184" t="s">
        <v>7809</v>
      </c>
      <c r="C5035" s="183" t="s">
        <v>3805</v>
      </c>
      <c r="D5035" s="183" t="s">
        <v>7810</v>
      </c>
      <c r="E5035" s="183" t="s">
        <v>699</v>
      </c>
      <c r="F5035" s="183" t="s">
        <v>425</v>
      </c>
      <c r="G5035" s="183" t="s">
        <v>7806</v>
      </c>
      <c r="H5035" s="183" t="s">
        <v>701</v>
      </c>
    </row>
    <row r="5036" spans="1:9" ht="55.2" x14ac:dyDescent="0.3">
      <c r="B5036" s="184" t="s">
        <v>7811</v>
      </c>
      <c r="C5036" s="183" t="s">
        <v>6784</v>
      </c>
      <c r="D5036" s="183" t="s">
        <v>7812</v>
      </c>
      <c r="E5036" s="183" t="s">
        <v>699</v>
      </c>
      <c r="F5036" s="183" t="s">
        <v>425</v>
      </c>
      <c r="G5036" s="183" t="s">
        <v>7806</v>
      </c>
      <c r="H5036" s="183" t="s">
        <v>701</v>
      </c>
    </row>
    <row r="5037" spans="1:9" ht="55.2" x14ac:dyDescent="0.3">
      <c r="B5037" s="184" t="s">
        <v>7813</v>
      </c>
      <c r="C5037" s="183" t="s">
        <v>7686</v>
      </c>
      <c r="D5037" s="183" t="s">
        <v>7814</v>
      </c>
      <c r="E5037" s="183" t="s">
        <v>699</v>
      </c>
      <c r="F5037" s="183" t="s">
        <v>425</v>
      </c>
      <c r="G5037" s="183" t="s">
        <v>7806</v>
      </c>
      <c r="H5037" s="183" t="s">
        <v>701</v>
      </c>
    </row>
    <row r="5038" spans="1:9" ht="55.2" x14ac:dyDescent="0.3">
      <c r="B5038" s="184" t="s">
        <v>7815</v>
      </c>
      <c r="C5038" s="183" t="s">
        <v>7689</v>
      </c>
      <c r="D5038" s="183" t="s">
        <v>7816</v>
      </c>
      <c r="E5038" s="183" t="s">
        <v>699</v>
      </c>
      <c r="F5038" s="183" t="s">
        <v>425</v>
      </c>
      <c r="G5038" s="183" t="s">
        <v>7806</v>
      </c>
      <c r="H5038" s="183" t="s">
        <v>701</v>
      </c>
    </row>
    <row r="5039" spans="1:9" ht="55.2" x14ac:dyDescent="0.3">
      <c r="B5039" s="184" t="s">
        <v>7817</v>
      </c>
      <c r="C5039" s="183" t="s">
        <v>7692</v>
      </c>
      <c r="D5039" s="183" t="s">
        <v>7818</v>
      </c>
      <c r="E5039" s="183" t="s">
        <v>699</v>
      </c>
      <c r="F5039" s="183" t="s">
        <v>425</v>
      </c>
      <c r="G5039" s="183" t="s">
        <v>7806</v>
      </c>
      <c r="H5039" s="183" t="s">
        <v>701</v>
      </c>
    </row>
    <row r="5040" spans="1:9" ht="55.2" x14ac:dyDescent="0.3">
      <c r="B5040" s="184" t="s">
        <v>7819</v>
      </c>
      <c r="C5040" s="183" t="s">
        <v>7695</v>
      </c>
      <c r="D5040" s="183" t="s">
        <v>7820</v>
      </c>
      <c r="E5040" s="183" t="s">
        <v>699</v>
      </c>
      <c r="F5040" s="183" t="s">
        <v>425</v>
      </c>
      <c r="G5040" s="183" t="s">
        <v>7806</v>
      </c>
      <c r="H5040" s="183" t="s">
        <v>701</v>
      </c>
    </row>
    <row r="5041" spans="1:9" ht="55.2" x14ac:dyDescent="0.3">
      <c r="B5041" s="184" t="s">
        <v>7821</v>
      </c>
      <c r="C5041" s="183" t="s">
        <v>7698</v>
      </c>
      <c r="D5041" s="183" t="s">
        <v>7822</v>
      </c>
      <c r="E5041" s="183" t="s">
        <v>699</v>
      </c>
      <c r="F5041" s="183" t="s">
        <v>425</v>
      </c>
      <c r="G5041" s="183" t="s">
        <v>7806</v>
      </c>
      <c r="H5041" s="183" t="s">
        <v>701</v>
      </c>
    </row>
    <row r="5042" spans="1:9" ht="55.2" x14ac:dyDescent="0.3">
      <c r="B5042" s="184" t="s">
        <v>7823</v>
      </c>
      <c r="C5042" s="183" t="s">
        <v>7701</v>
      </c>
      <c r="D5042" s="183" t="s">
        <v>7824</v>
      </c>
      <c r="E5042" s="183" t="s">
        <v>699</v>
      </c>
      <c r="F5042" s="183" t="s">
        <v>425</v>
      </c>
      <c r="G5042" s="183" t="s">
        <v>7806</v>
      </c>
      <c r="H5042" s="183" t="s">
        <v>701</v>
      </c>
    </row>
    <row r="5043" spans="1:9" ht="55.2" x14ac:dyDescent="0.3">
      <c r="B5043" s="184" t="s">
        <v>7825</v>
      </c>
      <c r="C5043" s="183" t="s">
        <v>7704</v>
      </c>
      <c r="D5043" s="183" t="s">
        <v>7826</v>
      </c>
      <c r="E5043" s="183" t="s">
        <v>699</v>
      </c>
      <c r="F5043" s="183" t="s">
        <v>425</v>
      </c>
      <c r="G5043" s="183" t="s">
        <v>7827</v>
      </c>
      <c r="H5043" s="183" t="s">
        <v>701</v>
      </c>
    </row>
    <row r="5044" spans="1:9" ht="55.2" x14ac:dyDescent="0.3">
      <c r="B5044" s="184" t="s">
        <v>7828</v>
      </c>
      <c r="C5044" s="183" t="s">
        <v>7707</v>
      </c>
      <c r="D5044" s="183" t="s">
        <v>7829</v>
      </c>
      <c r="E5044" s="183" t="s">
        <v>699</v>
      </c>
      <c r="F5044" s="183" t="s">
        <v>425</v>
      </c>
      <c r="G5044" s="183" t="s">
        <v>7827</v>
      </c>
      <c r="H5044" s="183" t="s">
        <v>701</v>
      </c>
    </row>
    <row r="5045" spans="1:9" ht="55.2" x14ac:dyDescent="0.3">
      <c r="B5045" s="184" t="s">
        <v>7830</v>
      </c>
      <c r="C5045" s="183" t="s">
        <v>7710</v>
      </c>
      <c r="D5045" s="183" t="s">
        <v>7831</v>
      </c>
      <c r="E5045" s="183" t="s">
        <v>699</v>
      </c>
      <c r="F5045" s="183" t="s">
        <v>425</v>
      </c>
      <c r="G5045" s="183" t="s">
        <v>7806</v>
      </c>
      <c r="H5045" s="183" t="s">
        <v>701</v>
      </c>
    </row>
    <row r="5046" spans="1:9" ht="55.2" x14ac:dyDescent="0.3">
      <c r="B5046" s="184" t="s">
        <v>7832</v>
      </c>
      <c r="C5046" s="183" t="s">
        <v>7713</v>
      </c>
      <c r="D5046" s="183" t="s">
        <v>7833</v>
      </c>
      <c r="E5046" s="183" t="s">
        <v>699</v>
      </c>
      <c r="F5046" s="183" t="s">
        <v>425</v>
      </c>
      <c r="G5046" s="183" t="s">
        <v>7806</v>
      </c>
      <c r="H5046" s="183" t="s">
        <v>701</v>
      </c>
    </row>
    <row r="5047" spans="1:9" ht="41.4" x14ac:dyDescent="0.3">
      <c r="B5047" s="184" t="s">
        <v>7834</v>
      </c>
      <c r="C5047" s="183" t="s">
        <v>6788</v>
      </c>
      <c r="D5047" s="183" t="s">
        <v>7835</v>
      </c>
      <c r="E5047" s="183" t="s">
        <v>699</v>
      </c>
      <c r="F5047" s="183" t="s">
        <v>425</v>
      </c>
      <c r="G5047" s="183" t="s">
        <v>7806</v>
      </c>
      <c r="H5047" s="183" t="s">
        <v>701</v>
      </c>
    </row>
    <row r="5048" spans="1:9" ht="13.8" x14ac:dyDescent="0.3">
      <c r="B5048" s="184" t="s">
        <v>7729</v>
      </c>
      <c r="C5048" s="183" t="s">
        <v>1491</v>
      </c>
      <c r="D5048" s="183" t="s">
        <v>7730</v>
      </c>
      <c r="E5048" s="183" t="s">
        <v>699</v>
      </c>
      <c r="F5048" s="183" t="s">
        <v>425</v>
      </c>
      <c r="G5048" s="183" t="s">
        <v>3586</v>
      </c>
      <c r="H5048" s="183" t="s">
        <v>701</v>
      </c>
    </row>
    <row r="5049" spans="1:9" ht="13.8" thickBot="1" x14ac:dyDescent="0.3"/>
    <row r="5050" spans="1:9" ht="28.5" customHeight="1" x14ac:dyDescent="0.25">
      <c r="A5050" s="189" t="s">
        <v>7836</v>
      </c>
      <c r="B5050" s="189"/>
      <c r="C5050" s="189"/>
      <c r="D5050" s="189"/>
      <c r="E5050" s="189"/>
      <c r="F5050" s="189"/>
      <c r="G5050" s="189"/>
      <c r="H5050" s="189"/>
      <c r="I5050" s="189"/>
    </row>
    <row r="5051" spans="1:9" ht="13.8" thickTop="1" x14ac:dyDescent="0.25"/>
    <row r="5052" spans="1:9" ht="55.2" x14ac:dyDescent="0.3">
      <c r="B5052" s="184" t="s">
        <v>7739</v>
      </c>
      <c r="C5052" s="183" t="s">
        <v>7681</v>
      </c>
      <c r="D5052" s="183" t="s">
        <v>7837</v>
      </c>
      <c r="E5052" s="183" t="s">
        <v>7413</v>
      </c>
      <c r="F5052" s="183" t="s">
        <v>425</v>
      </c>
      <c r="G5052" s="183" t="s">
        <v>880</v>
      </c>
      <c r="H5052" s="183" t="s">
        <v>471</v>
      </c>
    </row>
    <row r="5053" spans="1:9" ht="41.4" x14ac:dyDescent="0.3">
      <c r="B5053" s="184" t="s">
        <v>7838</v>
      </c>
      <c r="C5053" s="183" t="s">
        <v>5348</v>
      </c>
      <c r="D5053" s="183" t="s">
        <v>7839</v>
      </c>
      <c r="E5053" s="183" t="s">
        <v>699</v>
      </c>
      <c r="F5053" s="183" t="s">
        <v>425</v>
      </c>
      <c r="G5053" s="183" t="s">
        <v>880</v>
      </c>
      <c r="H5053" s="183" t="s">
        <v>701</v>
      </c>
    </row>
    <row r="5054" spans="1:9" ht="55.2" x14ac:dyDescent="0.3">
      <c r="B5054" s="184" t="s">
        <v>7809</v>
      </c>
      <c r="C5054" s="183" t="s">
        <v>3805</v>
      </c>
      <c r="D5054" s="183" t="s">
        <v>7840</v>
      </c>
      <c r="E5054" s="183" t="s">
        <v>699</v>
      </c>
      <c r="F5054" s="183" t="s">
        <v>425</v>
      </c>
      <c r="G5054" s="183" t="s">
        <v>880</v>
      </c>
      <c r="H5054" s="183" t="s">
        <v>701</v>
      </c>
    </row>
    <row r="5055" spans="1:9" ht="55.2" x14ac:dyDescent="0.3">
      <c r="B5055" s="184" t="s">
        <v>7841</v>
      </c>
      <c r="C5055" s="183" t="s">
        <v>6784</v>
      </c>
      <c r="D5055" s="183" t="s">
        <v>7842</v>
      </c>
      <c r="E5055" s="183" t="s">
        <v>699</v>
      </c>
      <c r="F5055" s="183" t="s">
        <v>425</v>
      </c>
      <c r="G5055" s="183" t="s">
        <v>880</v>
      </c>
      <c r="H5055" s="183" t="s">
        <v>701</v>
      </c>
    </row>
    <row r="5056" spans="1:9" ht="55.2" x14ac:dyDescent="0.3">
      <c r="B5056" s="184" t="s">
        <v>7843</v>
      </c>
      <c r="C5056" s="183" t="s">
        <v>7686</v>
      </c>
      <c r="D5056" s="183" t="s">
        <v>7844</v>
      </c>
      <c r="E5056" s="183" t="s">
        <v>699</v>
      </c>
      <c r="F5056" s="183" t="s">
        <v>425</v>
      </c>
      <c r="G5056" s="183" t="s">
        <v>880</v>
      </c>
      <c r="H5056" s="183" t="s">
        <v>701</v>
      </c>
    </row>
    <row r="5057" spans="2:8" ht="69" x14ac:dyDescent="0.3">
      <c r="B5057" s="184" t="s">
        <v>7845</v>
      </c>
      <c r="C5057" s="183" t="s">
        <v>7689</v>
      </c>
      <c r="D5057" s="183" t="s">
        <v>7846</v>
      </c>
      <c r="E5057" s="183" t="s">
        <v>699</v>
      </c>
      <c r="F5057" s="183" t="s">
        <v>425</v>
      </c>
      <c r="G5057" s="183" t="s">
        <v>880</v>
      </c>
      <c r="H5057" s="183" t="s">
        <v>701</v>
      </c>
    </row>
    <row r="5058" spans="2:8" ht="69" x14ac:dyDescent="0.3">
      <c r="B5058" s="184" t="s">
        <v>7847</v>
      </c>
      <c r="C5058" s="183" t="s">
        <v>7692</v>
      </c>
      <c r="D5058" s="183" t="s">
        <v>7848</v>
      </c>
      <c r="E5058" s="183" t="s">
        <v>699</v>
      </c>
      <c r="F5058" s="183" t="s">
        <v>425</v>
      </c>
      <c r="G5058" s="183" t="s">
        <v>880</v>
      </c>
      <c r="H5058" s="183" t="s">
        <v>701</v>
      </c>
    </row>
    <row r="5059" spans="2:8" ht="69" x14ac:dyDescent="0.3">
      <c r="B5059" s="184" t="s">
        <v>7849</v>
      </c>
      <c r="C5059" s="183" t="s">
        <v>7695</v>
      </c>
      <c r="D5059" s="183" t="s">
        <v>7850</v>
      </c>
      <c r="E5059" s="183" t="s">
        <v>699</v>
      </c>
      <c r="F5059" s="183" t="s">
        <v>425</v>
      </c>
      <c r="G5059" s="183" t="s">
        <v>880</v>
      </c>
      <c r="H5059" s="183" t="s">
        <v>701</v>
      </c>
    </row>
    <row r="5060" spans="2:8" ht="69" x14ac:dyDescent="0.3">
      <c r="B5060" s="184" t="s">
        <v>7851</v>
      </c>
      <c r="C5060" s="183" t="s">
        <v>7698</v>
      </c>
      <c r="D5060" s="183" t="s">
        <v>7852</v>
      </c>
      <c r="E5060" s="183" t="s">
        <v>699</v>
      </c>
      <c r="F5060" s="183" t="s">
        <v>425</v>
      </c>
      <c r="G5060" s="183" t="s">
        <v>880</v>
      </c>
      <c r="H5060" s="183" t="s">
        <v>701</v>
      </c>
    </row>
    <row r="5061" spans="2:8" ht="69" x14ac:dyDescent="0.3">
      <c r="B5061" s="184" t="s">
        <v>7853</v>
      </c>
      <c r="C5061" s="183" t="s">
        <v>7701</v>
      </c>
      <c r="D5061" s="183" t="s">
        <v>7854</v>
      </c>
      <c r="E5061" s="183" t="s">
        <v>699</v>
      </c>
      <c r="F5061" s="183" t="s">
        <v>425</v>
      </c>
      <c r="G5061" s="183" t="s">
        <v>880</v>
      </c>
      <c r="H5061" s="183" t="s">
        <v>701</v>
      </c>
    </row>
    <row r="5062" spans="2:8" ht="69" x14ac:dyDescent="0.3">
      <c r="B5062" s="184" t="s">
        <v>7855</v>
      </c>
      <c r="C5062" s="183" t="s">
        <v>7704</v>
      </c>
      <c r="D5062" s="183" t="s">
        <v>7856</v>
      </c>
      <c r="E5062" s="183" t="s">
        <v>699</v>
      </c>
      <c r="F5062" s="183" t="s">
        <v>425</v>
      </c>
      <c r="G5062" s="183" t="s">
        <v>3695</v>
      </c>
      <c r="H5062" s="183" t="s">
        <v>701</v>
      </c>
    </row>
    <row r="5063" spans="2:8" ht="69" x14ac:dyDescent="0.3">
      <c r="B5063" s="184" t="s">
        <v>7857</v>
      </c>
      <c r="C5063" s="183" t="s">
        <v>7707</v>
      </c>
      <c r="D5063" s="183" t="s">
        <v>7858</v>
      </c>
      <c r="E5063" s="183" t="s">
        <v>699</v>
      </c>
      <c r="F5063" s="183" t="s">
        <v>425</v>
      </c>
      <c r="G5063" s="183" t="s">
        <v>3695</v>
      </c>
      <c r="H5063" s="183" t="s">
        <v>701</v>
      </c>
    </row>
    <row r="5064" spans="2:8" ht="69" x14ac:dyDescent="0.3">
      <c r="B5064" s="184" t="s">
        <v>7859</v>
      </c>
      <c r="C5064" s="183" t="s">
        <v>7710</v>
      </c>
      <c r="D5064" s="183" t="s">
        <v>7860</v>
      </c>
      <c r="E5064" s="183" t="s">
        <v>699</v>
      </c>
      <c r="F5064" s="183" t="s">
        <v>425</v>
      </c>
      <c r="G5064" s="183" t="s">
        <v>880</v>
      </c>
      <c r="H5064" s="183" t="s">
        <v>701</v>
      </c>
    </row>
    <row r="5065" spans="2:8" ht="69" x14ac:dyDescent="0.3">
      <c r="B5065" s="184" t="s">
        <v>7861</v>
      </c>
      <c r="C5065" s="183" t="s">
        <v>7713</v>
      </c>
      <c r="D5065" s="183" t="s">
        <v>7862</v>
      </c>
      <c r="E5065" s="183" t="s">
        <v>699</v>
      </c>
      <c r="F5065" s="183" t="s">
        <v>425</v>
      </c>
      <c r="G5065" s="183" t="s">
        <v>880</v>
      </c>
      <c r="H5065" s="183" t="s">
        <v>701</v>
      </c>
    </row>
    <row r="5066" spans="2:8" ht="41.4" x14ac:dyDescent="0.3">
      <c r="B5066" s="184" t="s">
        <v>7863</v>
      </c>
      <c r="C5066" s="183" t="s">
        <v>6788</v>
      </c>
      <c r="D5066" s="183" t="s">
        <v>7864</v>
      </c>
      <c r="E5066" s="183" t="s">
        <v>699</v>
      </c>
      <c r="F5066" s="183" t="s">
        <v>425</v>
      </c>
      <c r="G5066" s="183" t="s">
        <v>880</v>
      </c>
      <c r="H5066" s="183" t="s">
        <v>701</v>
      </c>
    </row>
    <row r="5067" spans="2:8" ht="41.4" x14ac:dyDescent="0.3">
      <c r="B5067" s="184" t="s">
        <v>7865</v>
      </c>
      <c r="C5067" s="183" t="s">
        <v>2618</v>
      </c>
      <c r="D5067" s="183" t="s">
        <v>7866</v>
      </c>
      <c r="E5067" s="183" t="s">
        <v>699</v>
      </c>
      <c r="F5067" s="183" t="s">
        <v>425</v>
      </c>
      <c r="G5067" s="183" t="s">
        <v>3790</v>
      </c>
      <c r="H5067" s="183" t="s">
        <v>701</v>
      </c>
    </row>
    <row r="5068" spans="2:8" ht="41.4" x14ac:dyDescent="0.3">
      <c r="B5068" s="184" t="s">
        <v>7867</v>
      </c>
      <c r="C5068" s="183" t="s">
        <v>7868</v>
      </c>
      <c r="D5068" s="183" t="s">
        <v>7869</v>
      </c>
      <c r="E5068" s="183" t="s">
        <v>699</v>
      </c>
      <c r="F5068" s="183" t="s">
        <v>425</v>
      </c>
      <c r="G5068" s="183" t="s">
        <v>3790</v>
      </c>
      <c r="H5068" s="183" t="s">
        <v>701</v>
      </c>
    </row>
    <row r="5069" spans="2:8" ht="41.4" x14ac:dyDescent="0.3">
      <c r="B5069" s="184" t="s">
        <v>7870</v>
      </c>
      <c r="C5069" s="183" t="s">
        <v>467</v>
      </c>
      <c r="D5069" s="183" t="s">
        <v>7871</v>
      </c>
      <c r="E5069" s="183" t="s">
        <v>572</v>
      </c>
      <c r="F5069" s="183" t="s">
        <v>425</v>
      </c>
      <c r="G5069" s="183" t="s">
        <v>7872</v>
      </c>
      <c r="H5069" s="183" t="s">
        <v>573</v>
      </c>
    </row>
    <row r="5070" spans="2:8" ht="41.4" x14ac:dyDescent="0.3">
      <c r="B5070" s="184" t="s">
        <v>7873</v>
      </c>
      <c r="C5070" s="183" t="s">
        <v>2618</v>
      </c>
      <c r="D5070" s="183" t="s">
        <v>7874</v>
      </c>
      <c r="E5070" s="183" t="s">
        <v>699</v>
      </c>
      <c r="F5070" s="183" t="s">
        <v>425</v>
      </c>
      <c r="G5070" s="183" t="s">
        <v>3790</v>
      </c>
      <c r="H5070" s="183" t="s">
        <v>701</v>
      </c>
    </row>
    <row r="5071" spans="2:8" ht="41.4" x14ac:dyDescent="0.3">
      <c r="B5071" s="184" t="s">
        <v>7875</v>
      </c>
      <c r="C5071" s="183" t="s">
        <v>7868</v>
      </c>
      <c r="D5071" s="183" t="s">
        <v>7876</v>
      </c>
      <c r="E5071" s="183" t="s">
        <v>699</v>
      </c>
      <c r="F5071" s="183" t="s">
        <v>425</v>
      </c>
      <c r="G5071" s="183" t="s">
        <v>3790</v>
      </c>
      <c r="H5071" s="183" t="s">
        <v>701</v>
      </c>
    </row>
    <row r="5072" spans="2:8" ht="41.4" x14ac:dyDescent="0.3">
      <c r="B5072" s="184" t="s">
        <v>7877</v>
      </c>
      <c r="C5072" s="183" t="s">
        <v>7681</v>
      </c>
      <c r="D5072" s="183" t="s">
        <v>7878</v>
      </c>
      <c r="E5072" s="183" t="s">
        <v>699</v>
      </c>
      <c r="F5072" s="183" t="s">
        <v>425</v>
      </c>
      <c r="G5072" s="183" t="s">
        <v>7879</v>
      </c>
      <c r="H5072" s="183" t="s">
        <v>701</v>
      </c>
    </row>
    <row r="5073" spans="1:9" ht="69" x14ac:dyDescent="0.3">
      <c r="B5073" s="184" t="s">
        <v>7880</v>
      </c>
      <c r="C5073" s="183" t="s">
        <v>7732</v>
      </c>
      <c r="D5073" s="183" t="s">
        <v>7881</v>
      </c>
      <c r="E5073" s="183" t="s">
        <v>699</v>
      </c>
      <c r="F5073" s="183" t="s">
        <v>425</v>
      </c>
      <c r="G5073" s="183" t="s">
        <v>880</v>
      </c>
      <c r="H5073" s="183" t="s">
        <v>701</v>
      </c>
    </row>
    <row r="5074" spans="1:9" ht="69" x14ac:dyDescent="0.3">
      <c r="B5074" s="184" t="s">
        <v>7882</v>
      </c>
      <c r="C5074" s="183" t="s">
        <v>7883</v>
      </c>
      <c r="D5074" s="183" t="s">
        <v>7884</v>
      </c>
      <c r="E5074" s="183" t="s">
        <v>699</v>
      </c>
      <c r="F5074" s="183" t="s">
        <v>425</v>
      </c>
      <c r="G5074" s="183" t="s">
        <v>880</v>
      </c>
      <c r="H5074" s="183" t="s">
        <v>701</v>
      </c>
    </row>
    <row r="5075" spans="1:9" ht="69" x14ac:dyDescent="0.3">
      <c r="B5075" s="184" t="s">
        <v>7885</v>
      </c>
      <c r="C5075" s="183" t="s">
        <v>7883</v>
      </c>
      <c r="D5075" s="183" t="s">
        <v>7886</v>
      </c>
      <c r="E5075" s="183" t="s">
        <v>699</v>
      </c>
      <c r="F5075" s="183" t="s">
        <v>425</v>
      </c>
      <c r="G5075" s="183" t="s">
        <v>880</v>
      </c>
      <c r="H5075" s="183" t="s">
        <v>701</v>
      </c>
    </row>
    <row r="5076" spans="1:9" ht="27.6" x14ac:dyDescent="0.3">
      <c r="B5076" s="184" t="s">
        <v>7887</v>
      </c>
      <c r="C5076" s="183" t="s">
        <v>7681</v>
      </c>
      <c r="D5076" s="183" t="s">
        <v>7888</v>
      </c>
      <c r="E5076" s="183" t="s">
        <v>699</v>
      </c>
      <c r="F5076" s="183" t="s">
        <v>425</v>
      </c>
      <c r="G5076" s="183" t="s">
        <v>880</v>
      </c>
      <c r="H5076" s="183" t="s">
        <v>701</v>
      </c>
    </row>
    <row r="5077" spans="1:9" ht="55.2" x14ac:dyDescent="0.3">
      <c r="B5077" s="184" t="s">
        <v>7889</v>
      </c>
      <c r="C5077" s="183" t="s">
        <v>7732</v>
      </c>
      <c r="D5077" s="183" t="s">
        <v>7890</v>
      </c>
      <c r="E5077" s="183" t="s">
        <v>699</v>
      </c>
      <c r="F5077" s="183" t="s">
        <v>425</v>
      </c>
      <c r="G5077" s="183" t="s">
        <v>880</v>
      </c>
      <c r="H5077" s="183" t="s">
        <v>701</v>
      </c>
    </row>
    <row r="5078" spans="1:9" ht="69" x14ac:dyDescent="0.3">
      <c r="B5078" s="184" t="s">
        <v>7891</v>
      </c>
      <c r="C5078" s="183" t="s">
        <v>7883</v>
      </c>
      <c r="D5078" s="183" t="s">
        <v>7892</v>
      </c>
      <c r="E5078" s="183" t="s">
        <v>699</v>
      </c>
      <c r="F5078" s="183" t="s">
        <v>425</v>
      </c>
      <c r="G5078" s="183" t="s">
        <v>880</v>
      </c>
      <c r="H5078" s="183" t="s">
        <v>701</v>
      </c>
    </row>
    <row r="5079" spans="1:9" ht="13.8" thickBot="1" x14ac:dyDescent="0.3"/>
    <row r="5080" spans="1:9" ht="39" customHeight="1" thickTop="1" thickBot="1" x14ac:dyDescent="0.3">
      <c r="A5080" s="190" t="s">
        <v>233</v>
      </c>
      <c r="B5080" s="190"/>
      <c r="C5080" s="190"/>
      <c r="D5080" s="190"/>
      <c r="E5080" s="190"/>
      <c r="F5080" s="190"/>
      <c r="G5080" s="190"/>
      <c r="H5080" s="190"/>
      <c r="I5080" s="190"/>
    </row>
    <row r="5081" spans="1:9" ht="38.25" customHeight="1" thickTop="1" x14ac:dyDescent="0.25">
      <c r="B5081" s="182" t="s">
        <v>16</v>
      </c>
      <c r="C5081" s="182" t="s">
        <v>416</v>
      </c>
      <c r="D5081" s="182" t="s">
        <v>18</v>
      </c>
      <c r="E5081" s="182" t="s">
        <v>417</v>
      </c>
      <c r="F5081" s="182" t="s">
        <v>418</v>
      </c>
      <c r="G5081" s="182" t="s">
        <v>419</v>
      </c>
      <c r="H5081" s="182" t="s">
        <v>420</v>
      </c>
    </row>
    <row r="5082" spans="1:9" ht="13.8" thickBot="1" x14ac:dyDescent="0.3"/>
    <row r="5083" spans="1:9" ht="28.5" customHeight="1" x14ac:dyDescent="0.25">
      <c r="A5083" s="189" t="s">
        <v>1175</v>
      </c>
      <c r="B5083" s="189"/>
      <c r="C5083" s="189"/>
      <c r="D5083" s="189"/>
      <c r="E5083" s="189"/>
      <c r="F5083" s="189"/>
      <c r="G5083" s="189"/>
      <c r="H5083" s="189"/>
      <c r="I5083" s="189"/>
    </row>
    <row r="5085" spans="1:9" ht="18" x14ac:dyDescent="0.25">
      <c r="A5085" s="189" t="s">
        <v>6627</v>
      </c>
      <c r="B5085" s="189"/>
      <c r="C5085" s="189"/>
      <c r="D5085" s="189"/>
      <c r="E5085" s="189"/>
      <c r="F5085" s="189"/>
      <c r="G5085" s="189"/>
      <c r="H5085" s="189"/>
      <c r="I5085" s="189"/>
    </row>
    <row r="5086" spans="1:9" ht="13.8" thickTop="1" x14ac:dyDescent="0.25"/>
    <row r="5087" spans="1:9" ht="27.6" x14ac:dyDescent="0.3">
      <c r="B5087" s="184" t="s">
        <v>7893</v>
      </c>
      <c r="C5087" s="183" t="s">
        <v>7894</v>
      </c>
      <c r="D5087" s="183" t="s">
        <v>7895</v>
      </c>
      <c r="E5087" s="183" t="s">
        <v>424</v>
      </c>
      <c r="F5087" s="183" t="s">
        <v>4344</v>
      </c>
      <c r="G5087" s="183" t="s">
        <v>880</v>
      </c>
      <c r="H5087" s="183" t="s">
        <v>427</v>
      </c>
    </row>
    <row r="5088" spans="1:9" ht="27.6" x14ac:dyDescent="0.3">
      <c r="B5088" s="184" t="s">
        <v>7896</v>
      </c>
      <c r="C5088" s="183" t="s">
        <v>7894</v>
      </c>
      <c r="D5088" s="183" t="s">
        <v>7897</v>
      </c>
      <c r="E5088" s="183" t="s">
        <v>424</v>
      </c>
      <c r="F5088" s="183" t="s">
        <v>4344</v>
      </c>
      <c r="G5088" s="183" t="s">
        <v>880</v>
      </c>
      <c r="H5088" s="183" t="s">
        <v>427</v>
      </c>
    </row>
    <row r="5089" spans="1:9" ht="27.6" x14ac:dyDescent="0.3">
      <c r="B5089" s="184" t="s">
        <v>7898</v>
      </c>
      <c r="C5089" s="183" t="s">
        <v>7894</v>
      </c>
      <c r="D5089" s="183" t="s">
        <v>7899</v>
      </c>
      <c r="E5089" s="183" t="s">
        <v>424</v>
      </c>
      <c r="F5089" s="183" t="s">
        <v>4344</v>
      </c>
      <c r="G5089" s="183" t="s">
        <v>880</v>
      </c>
      <c r="H5089" s="183" t="s">
        <v>427</v>
      </c>
    </row>
    <row r="5090" spans="1:9" ht="27.6" x14ac:dyDescent="0.3">
      <c r="B5090" s="184" t="s">
        <v>7900</v>
      </c>
      <c r="C5090" s="183" t="s">
        <v>7894</v>
      </c>
      <c r="D5090" s="183" t="s">
        <v>7901</v>
      </c>
      <c r="E5090" s="183" t="s">
        <v>424</v>
      </c>
      <c r="F5090" s="183" t="s">
        <v>4344</v>
      </c>
      <c r="G5090" s="183" t="s">
        <v>880</v>
      </c>
      <c r="H5090" s="183" t="s">
        <v>427</v>
      </c>
    </row>
    <row r="5091" spans="1:9" ht="55.2" x14ac:dyDescent="0.3">
      <c r="B5091" s="184" t="s">
        <v>7902</v>
      </c>
      <c r="C5091" s="183" t="s">
        <v>7894</v>
      </c>
      <c r="D5091" s="183" t="s">
        <v>7903</v>
      </c>
      <c r="E5091" s="183" t="s">
        <v>424</v>
      </c>
      <c r="F5091" s="183" t="s">
        <v>4344</v>
      </c>
      <c r="G5091" s="183" t="s">
        <v>880</v>
      </c>
      <c r="H5091" s="183" t="s">
        <v>427</v>
      </c>
    </row>
    <row r="5092" spans="1:9" ht="55.2" x14ac:dyDescent="0.3">
      <c r="B5092" s="184" t="s">
        <v>7904</v>
      </c>
      <c r="C5092" s="183" t="s">
        <v>4127</v>
      </c>
      <c r="D5092" s="183" t="s">
        <v>7905</v>
      </c>
      <c r="E5092" s="183" t="s">
        <v>548</v>
      </c>
      <c r="F5092" s="183" t="s">
        <v>425</v>
      </c>
      <c r="G5092" s="183" t="s">
        <v>7906</v>
      </c>
      <c r="H5092" s="183" t="s">
        <v>550</v>
      </c>
    </row>
    <row r="5093" spans="1:9" ht="55.2" x14ac:dyDescent="0.3">
      <c r="B5093" s="184" t="s">
        <v>7907</v>
      </c>
      <c r="C5093" s="183" t="s">
        <v>7014</v>
      </c>
      <c r="D5093" s="183" t="s">
        <v>7908</v>
      </c>
      <c r="E5093" s="183" t="s">
        <v>548</v>
      </c>
      <c r="F5093" s="183" t="s">
        <v>425</v>
      </c>
      <c r="G5093" s="183" t="s">
        <v>7906</v>
      </c>
      <c r="H5093" s="183" t="s">
        <v>550</v>
      </c>
    </row>
    <row r="5094" spans="1:9" ht="55.2" x14ac:dyDescent="0.3">
      <c r="B5094" s="184" t="s">
        <v>7909</v>
      </c>
      <c r="C5094" s="183" t="s">
        <v>1226</v>
      </c>
      <c r="D5094" s="183" t="s">
        <v>7910</v>
      </c>
      <c r="E5094" s="183" t="s">
        <v>548</v>
      </c>
      <c r="F5094" s="183" t="s">
        <v>425</v>
      </c>
      <c r="G5094" s="183" t="s">
        <v>7906</v>
      </c>
      <c r="H5094" s="183" t="s">
        <v>550</v>
      </c>
    </row>
    <row r="5095" spans="1:9" ht="55.2" x14ac:dyDescent="0.3">
      <c r="B5095" s="184" t="s">
        <v>7911</v>
      </c>
      <c r="C5095" s="183" t="s">
        <v>1180</v>
      </c>
      <c r="D5095" s="183" t="s">
        <v>7912</v>
      </c>
      <c r="E5095" s="183" t="s">
        <v>548</v>
      </c>
      <c r="F5095" s="183" t="s">
        <v>425</v>
      </c>
      <c r="G5095" s="183" t="s">
        <v>7906</v>
      </c>
      <c r="H5095" s="183" t="s">
        <v>550</v>
      </c>
    </row>
    <row r="5096" spans="1:9" ht="13.8" thickBot="1" x14ac:dyDescent="0.3"/>
    <row r="5097" spans="1:9" ht="18" x14ac:dyDescent="0.25">
      <c r="A5097" s="189" t="s">
        <v>7913</v>
      </c>
      <c r="B5097" s="189"/>
      <c r="C5097" s="189"/>
      <c r="D5097" s="189"/>
      <c r="E5097" s="189"/>
      <c r="F5097" s="189"/>
      <c r="G5097" s="189"/>
      <c r="H5097" s="189"/>
      <c r="I5097" s="189"/>
    </row>
    <row r="5098" spans="1:9" ht="13.8" thickTop="1" x14ac:dyDescent="0.25"/>
    <row r="5099" spans="1:9" ht="41.4" x14ac:dyDescent="0.3">
      <c r="B5099" s="184" t="s">
        <v>7914</v>
      </c>
      <c r="C5099" s="183" t="s">
        <v>878</v>
      </c>
      <c r="D5099" s="183" t="s">
        <v>7915</v>
      </c>
      <c r="E5099" s="183" t="s">
        <v>475</v>
      </c>
      <c r="F5099" s="183" t="s">
        <v>4344</v>
      </c>
      <c r="G5099" s="183" t="s">
        <v>880</v>
      </c>
      <c r="H5099" s="183" t="s">
        <v>475</v>
      </c>
    </row>
    <row r="5100" spans="1:9" ht="27.6" x14ac:dyDescent="0.3">
      <c r="B5100" s="184" t="s">
        <v>7916</v>
      </c>
      <c r="C5100" s="183" t="s">
        <v>7917</v>
      </c>
      <c r="D5100" s="183" t="s">
        <v>7918</v>
      </c>
      <c r="E5100" s="183" t="s">
        <v>475</v>
      </c>
      <c r="F5100" s="183" t="s">
        <v>4344</v>
      </c>
      <c r="G5100" s="183" t="s">
        <v>880</v>
      </c>
      <c r="H5100" s="183" t="s">
        <v>475</v>
      </c>
    </row>
    <row r="5101" spans="1:9" ht="27.6" x14ac:dyDescent="0.3">
      <c r="B5101" s="184" t="s">
        <v>7919</v>
      </c>
      <c r="C5101" s="183" t="s">
        <v>7920</v>
      </c>
      <c r="D5101" s="183" t="s">
        <v>7921</v>
      </c>
      <c r="E5101" s="183" t="s">
        <v>475</v>
      </c>
      <c r="F5101" s="183" t="s">
        <v>4344</v>
      </c>
      <c r="G5101" s="183" t="s">
        <v>880</v>
      </c>
      <c r="H5101" s="183" t="s">
        <v>475</v>
      </c>
    </row>
    <row r="5102" spans="1:9" ht="27.6" x14ac:dyDescent="0.3">
      <c r="B5102" s="184" t="s">
        <v>7922</v>
      </c>
      <c r="C5102" s="183" t="s">
        <v>7923</v>
      </c>
      <c r="D5102" s="183" t="s">
        <v>7924</v>
      </c>
      <c r="E5102" s="183" t="s">
        <v>475</v>
      </c>
      <c r="F5102" s="183" t="s">
        <v>4344</v>
      </c>
      <c r="G5102" s="183" t="s">
        <v>880</v>
      </c>
      <c r="H5102" s="183" t="s">
        <v>475</v>
      </c>
    </row>
    <row r="5103" spans="1:9" ht="27.6" x14ac:dyDescent="0.3">
      <c r="B5103" s="184" t="s">
        <v>7925</v>
      </c>
      <c r="C5103" s="183" t="s">
        <v>7926</v>
      </c>
      <c r="D5103" s="183" t="s">
        <v>7927</v>
      </c>
      <c r="E5103" s="183" t="s">
        <v>475</v>
      </c>
      <c r="F5103" s="183" t="s">
        <v>4344</v>
      </c>
      <c r="G5103" s="183" t="s">
        <v>880</v>
      </c>
      <c r="H5103" s="183" t="s">
        <v>475</v>
      </c>
    </row>
    <row r="5104" spans="1:9" ht="27.6" x14ac:dyDescent="0.3">
      <c r="B5104" s="184" t="s">
        <v>7928</v>
      </c>
      <c r="C5104" s="183" t="s">
        <v>7929</v>
      </c>
      <c r="D5104" s="183" t="s">
        <v>7930</v>
      </c>
      <c r="E5104" s="183" t="s">
        <v>475</v>
      </c>
      <c r="F5104" s="183" t="s">
        <v>4344</v>
      </c>
      <c r="G5104" s="183" t="s">
        <v>880</v>
      </c>
      <c r="H5104" s="183" t="s">
        <v>475</v>
      </c>
    </row>
    <row r="5105" spans="2:8" ht="41.4" x14ac:dyDescent="0.3">
      <c r="B5105" s="184" t="s">
        <v>7931</v>
      </c>
      <c r="C5105" s="183" t="s">
        <v>7932</v>
      </c>
      <c r="D5105" s="183" t="s">
        <v>7933</v>
      </c>
      <c r="E5105" s="183" t="s">
        <v>475</v>
      </c>
      <c r="F5105" s="183" t="s">
        <v>425</v>
      </c>
      <c r="G5105" s="183" t="s">
        <v>880</v>
      </c>
      <c r="H5105" s="183" t="s">
        <v>475</v>
      </c>
    </row>
    <row r="5106" spans="2:8" ht="41.4" x14ac:dyDescent="0.3">
      <c r="B5106" s="184" t="s">
        <v>7934</v>
      </c>
      <c r="C5106" s="183" t="s">
        <v>7935</v>
      </c>
      <c r="D5106" s="183" t="s">
        <v>7936</v>
      </c>
      <c r="E5106" s="183" t="s">
        <v>475</v>
      </c>
      <c r="F5106" s="183" t="s">
        <v>425</v>
      </c>
      <c r="G5106" s="183" t="s">
        <v>3586</v>
      </c>
      <c r="H5106" s="183" t="s">
        <v>475</v>
      </c>
    </row>
    <row r="5107" spans="2:8" ht="41.4" x14ac:dyDescent="0.3">
      <c r="B5107" s="184" t="s">
        <v>7937</v>
      </c>
      <c r="C5107" s="183" t="s">
        <v>7938</v>
      </c>
      <c r="D5107" s="183" t="s">
        <v>7939</v>
      </c>
      <c r="E5107" s="183" t="s">
        <v>475</v>
      </c>
      <c r="F5107" s="183" t="s">
        <v>425</v>
      </c>
      <c r="G5107" s="183" t="s">
        <v>880</v>
      </c>
      <c r="H5107" s="183" t="s">
        <v>475</v>
      </c>
    </row>
    <row r="5108" spans="2:8" ht="41.4" x14ac:dyDescent="0.3">
      <c r="B5108" s="184" t="s">
        <v>7940</v>
      </c>
      <c r="C5108" s="183" t="s">
        <v>7941</v>
      </c>
      <c r="D5108" s="183" t="s">
        <v>7942</v>
      </c>
      <c r="E5108" s="183" t="s">
        <v>475</v>
      </c>
      <c r="F5108" s="183" t="s">
        <v>425</v>
      </c>
      <c r="G5108" s="183" t="s">
        <v>3586</v>
      </c>
      <c r="H5108" s="183" t="s">
        <v>475</v>
      </c>
    </row>
    <row r="5109" spans="2:8" ht="41.4" x14ac:dyDescent="0.3">
      <c r="B5109" s="184" t="s">
        <v>7943</v>
      </c>
      <c r="C5109" s="183" t="s">
        <v>7944</v>
      </c>
      <c r="D5109" s="183" t="s">
        <v>7945</v>
      </c>
      <c r="E5109" s="183" t="s">
        <v>475</v>
      </c>
      <c r="F5109" s="183" t="s">
        <v>425</v>
      </c>
      <c r="G5109" s="183" t="s">
        <v>880</v>
      </c>
      <c r="H5109" s="183" t="s">
        <v>475</v>
      </c>
    </row>
    <row r="5110" spans="2:8" ht="41.4" x14ac:dyDescent="0.3">
      <c r="B5110" s="184" t="s">
        <v>7946</v>
      </c>
      <c r="C5110" s="183" t="s">
        <v>7947</v>
      </c>
      <c r="D5110" s="183" t="s">
        <v>7948</v>
      </c>
      <c r="E5110" s="183" t="s">
        <v>475</v>
      </c>
      <c r="F5110" s="183" t="s">
        <v>425</v>
      </c>
      <c r="G5110" s="183" t="s">
        <v>3586</v>
      </c>
      <c r="H5110" s="183" t="s">
        <v>475</v>
      </c>
    </row>
    <row r="5111" spans="2:8" ht="41.4" x14ac:dyDescent="0.3">
      <c r="B5111" s="184" t="s">
        <v>7949</v>
      </c>
      <c r="C5111" s="183" t="s">
        <v>7950</v>
      </c>
      <c r="D5111" s="183" t="s">
        <v>7951</v>
      </c>
      <c r="E5111" s="183" t="s">
        <v>475</v>
      </c>
      <c r="F5111" s="183" t="s">
        <v>425</v>
      </c>
      <c r="G5111" s="183" t="s">
        <v>880</v>
      </c>
      <c r="H5111" s="183" t="s">
        <v>475</v>
      </c>
    </row>
    <row r="5112" spans="2:8" ht="41.4" x14ac:dyDescent="0.3">
      <c r="B5112" s="184" t="s">
        <v>7952</v>
      </c>
      <c r="C5112" s="183" t="s">
        <v>7953</v>
      </c>
      <c r="D5112" s="183" t="s">
        <v>7954</v>
      </c>
      <c r="E5112" s="183" t="s">
        <v>475</v>
      </c>
      <c r="F5112" s="183" t="s">
        <v>425</v>
      </c>
      <c r="G5112" s="183" t="s">
        <v>3586</v>
      </c>
      <c r="H5112" s="183" t="s">
        <v>475</v>
      </c>
    </row>
    <row r="5113" spans="2:8" ht="41.4" x14ac:dyDescent="0.3">
      <c r="B5113" s="184" t="s">
        <v>7955</v>
      </c>
      <c r="C5113" s="183" t="s">
        <v>7956</v>
      </c>
      <c r="D5113" s="183" t="s">
        <v>7957</v>
      </c>
      <c r="E5113" s="183" t="s">
        <v>475</v>
      </c>
      <c r="F5113" s="183" t="s">
        <v>425</v>
      </c>
      <c r="G5113" s="183" t="s">
        <v>880</v>
      </c>
      <c r="H5113" s="183" t="s">
        <v>475</v>
      </c>
    </row>
    <row r="5114" spans="2:8" ht="41.4" x14ac:dyDescent="0.3">
      <c r="B5114" s="184" t="s">
        <v>7958</v>
      </c>
      <c r="C5114" s="183" t="s">
        <v>7959</v>
      </c>
      <c r="D5114" s="183" t="s">
        <v>7960</v>
      </c>
      <c r="E5114" s="183" t="s">
        <v>475</v>
      </c>
      <c r="F5114" s="183" t="s">
        <v>425</v>
      </c>
      <c r="G5114" s="183" t="s">
        <v>3586</v>
      </c>
      <c r="H5114" s="183" t="s">
        <v>475</v>
      </c>
    </row>
    <row r="5115" spans="2:8" ht="55.2" x14ac:dyDescent="0.3">
      <c r="B5115" s="184" t="s">
        <v>7961</v>
      </c>
      <c r="C5115" s="183" t="s">
        <v>7962</v>
      </c>
      <c r="D5115" s="183" t="s">
        <v>7963</v>
      </c>
      <c r="E5115" s="183" t="s">
        <v>475</v>
      </c>
      <c r="F5115" s="183" t="s">
        <v>425</v>
      </c>
      <c r="G5115" s="183" t="s">
        <v>880</v>
      </c>
      <c r="H5115" s="183" t="s">
        <v>475</v>
      </c>
    </row>
    <row r="5116" spans="2:8" ht="55.2" x14ac:dyDescent="0.3">
      <c r="B5116" s="184" t="s">
        <v>7964</v>
      </c>
      <c r="C5116" s="183" t="s">
        <v>7965</v>
      </c>
      <c r="D5116" s="183" t="s">
        <v>7966</v>
      </c>
      <c r="E5116" s="183" t="s">
        <v>475</v>
      </c>
      <c r="F5116" s="183" t="s">
        <v>425</v>
      </c>
      <c r="G5116" s="183" t="s">
        <v>3586</v>
      </c>
      <c r="H5116" s="183" t="s">
        <v>475</v>
      </c>
    </row>
    <row r="5117" spans="2:8" ht="41.4" x14ac:dyDescent="0.3">
      <c r="B5117" s="184" t="s">
        <v>7967</v>
      </c>
      <c r="C5117" s="183" t="s">
        <v>7968</v>
      </c>
      <c r="D5117" s="183" t="s">
        <v>7969</v>
      </c>
      <c r="E5117" s="183" t="s">
        <v>475</v>
      </c>
      <c r="F5117" s="183" t="s">
        <v>425</v>
      </c>
      <c r="G5117" s="183" t="s">
        <v>880</v>
      </c>
      <c r="H5117" s="183" t="s">
        <v>475</v>
      </c>
    </row>
    <row r="5118" spans="2:8" ht="41.4" x14ac:dyDescent="0.3">
      <c r="B5118" s="184" t="s">
        <v>7970</v>
      </c>
      <c r="C5118" s="183" t="s">
        <v>7971</v>
      </c>
      <c r="D5118" s="183" t="s">
        <v>7972</v>
      </c>
      <c r="E5118" s="183" t="s">
        <v>475</v>
      </c>
      <c r="F5118" s="183" t="s">
        <v>425</v>
      </c>
      <c r="G5118" s="183" t="s">
        <v>3586</v>
      </c>
      <c r="H5118" s="183" t="s">
        <v>475</v>
      </c>
    </row>
    <row r="5119" spans="2:8" ht="41.4" x14ac:dyDescent="0.3">
      <c r="B5119" s="184" t="s">
        <v>7973</v>
      </c>
      <c r="C5119" s="183" t="s">
        <v>7956</v>
      </c>
      <c r="D5119" s="183" t="s">
        <v>7974</v>
      </c>
      <c r="E5119" s="183" t="s">
        <v>475</v>
      </c>
      <c r="F5119" s="183" t="s">
        <v>425</v>
      </c>
      <c r="G5119" s="183" t="s">
        <v>880</v>
      </c>
      <c r="H5119" s="183" t="s">
        <v>475</v>
      </c>
    </row>
    <row r="5120" spans="2:8" ht="41.4" x14ac:dyDescent="0.3">
      <c r="B5120" s="184" t="s">
        <v>7975</v>
      </c>
      <c r="C5120" s="183" t="s">
        <v>7959</v>
      </c>
      <c r="D5120" s="183" t="s">
        <v>7976</v>
      </c>
      <c r="E5120" s="183" t="s">
        <v>475</v>
      </c>
      <c r="F5120" s="183" t="s">
        <v>425</v>
      </c>
      <c r="G5120" s="183" t="s">
        <v>3586</v>
      </c>
      <c r="H5120" s="183" t="s">
        <v>475</v>
      </c>
    </row>
    <row r="5121" spans="1:9" ht="55.2" x14ac:dyDescent="0.3">
      <c r="B5121" s="184" t="s">
        <v>7977</v>
      </c>
      <c r="C5121" s="183" t="s">
        <v>7962</v>
      </c>
      <c r="D5121" s="183" t="s">
        <v>7978</v>
      </c>
      <c r="E5121" s="183" t="s">
        <v>475</v>
      </c>
      <c r="F5121" s="183" t="s">
        <v>425</v>
      </c>
      <c r="G5121" s="183" t="s">
        <v>880</v>
      </c>
      <c r="H5121" s="183" t="s">
        <v>475</v>
      </c>
    </row>
    <row r="5122" spans="1:9" ht="55.2" x14ac:dyDescent="0.3">
      <c r="B5122" s="184" t="s">
        <v>7979</v>
      </c>
      <c r="C5122" s="183" t="s">
        <v>7965</v>
      </c>
      <c r="D5122" s="183" t="s">
        <v>7980</v>
      </c>
      <c r="E5122" s="183" t="s">
        <v>475</v>
      </c>
      <c r="F5122" s="183" t="s">
        <v>425</v>
      </c>
      <c r="G5122" s="183" t="s">
        <v>3586</v>
      </c>
      <c r="H5122" s="183" t="s">
        <v>475</v>
      </c>
    </row>
    <row r="5123" spans="1:9" ht="41.4" x14ac:dyDescent="0.3">
      <c r="B5123" s="184" t="s">
        <v>7981</v>
      </c>
      <c r="C5123" s="183" t="s">
        <v>7968</v>
      </c>
      <c r="D5123" s="183" t="s">
        <v>7982</v>
      </c>
      <c r="E5123" s="183" t="s">
        <v>475</v>
      </c>
      <c r="F5123" s="183" t="s">
        <v>425</v>
      </c>
      <c r="G5123" s="183" t="s">
        <v>880</v>
      </c>
      <c r="H5123" s="183" t="s">
        <v>475</v>
      </c>
    </row>
    <row r="5124" spans="1:9" ht="41.4" x14ac:dyDescent="0.3">
      <c r="B5124" s="184" t="s">
        <v>7983</v>
      </c>
      <c r="C5124" s="183" t="s">
        <v>7971</v>
      </c>
      <c r="D5124" s="183" t="s">
        <v>7984</v>
      </c>
      <c r="E5124" s="183" t="s">
        <v>475</v>
      </c>
      <c r="F5124" s="183" t="s">
        <v>425</v>
      </c>
      <c r="G5124" s="183" t="s">
        <v>3586</v>
      </c>
      <c r="H5124" s="183" t="s">
        <v>475</v>
      </c>
    </row>
    <row r="5125" spans="1:9" ht="41.4" x14ac:dyDescent="0.3">
      <c r="B5125" s="184" t="s">
        <v>7985</v>
      </c>
      <c r="C5125" s="183" t="s">
        <v>7932</v>
      </c>
      <c r="D5125" s="183" t="s">
        <v>7986</v>
      </c>
      <c r="E5125" s="183" t="s">
        <v>475</v>
      </c>
      <c r="F5125" s="183" t="s">
        <v>425</v>
      </c>
      <c r="G5125" s="183" t="s">
        <v>880</v>
      </c>
      <c r="H5125" s="183" t="s">
        <v>475</v>
      </c>
    </row>
    <row r="5126" spans="1:9" ht="41.4" x14ac:dyDescent="0.3">
      <c r="B5126" s="184" t="s">
        <v>7987</v>
      </c>
      <c r="C5126" s="183" t="s">
        <v>7935</v>
      </c>
      <c r="D5126" s="183" t="s">
        <v>7988</v>
      </c>
      <c r="E5126" s="183" t="s">
        <v>475</v>
      </c>
      <c r="F5126" s="183" t="s">
        <v>425</v>
      </c>
      <c r="G5126" s="183" t="s">
        <v>3586</v>
      </c>
      <c r="H5126" s="183" t="s">
        <v>475</v>
      </c>
    </row>
    <row r="5127" spans="1:9" ht="41.4" x14ac:dyDescent="0.3">
      <c r="B5127" s="184" t="s">
        <v>7989</v>
      </c>
      <c r="C5127" s="183" t="s">
        <v>7938</v>
      </c>
      <c r="D5127" s="183" t="s">
        <v>7990</v>
      </c>
      <c r="E5127" s="183" t="s">
        <v>475</v>
      </c>
      <c r="F5127" s="183" t="s">
        <v>425</v>
      </c>
      <c r="G5127" s="183" t="s">
        <v>880</v>
      </c>
      <c r="H5127" s="183" t="s">
        <v>475</v>
      </c>
    </row>
    <row r="5128" spans="1:9" ht="41.4" x14ac:dyDescent="0.3">
      <c r="B5128" s="184" t="s">
        <v>7991</v>
      </c>
      <c r="C5128" s="183" t="s">
        <v>7941</v>
      </c>
      <c r="D5128" s="183" t="s">
        <v>7992</v>
      </c>
      <c r="E5128" s="183" t="s">
        <v>475</v>
      </c>
      <c r="F5128" s="183" t="s">
        <v>425</v>
      </c>
      <c r="G5128" s="183" t="s">
        <v>3586</v>
      </c>
      <c r="H5128" s="183" t="s">
        <v>475</v>
      </c>
    </row>
    <row r="5129" spans="1:9" ht="41.4" x14ac:dyDescent="0.3">
      <c r="B5129" s="184" t="s">
        <v>7993</v>
      </c>
      <c r="C5129" s="183" t="s">
        <v>7944</v>
      </c>
      <c r="D5129" s="183" t="s">
        <v>7994</v>
      </c>
      <c r="E5129" s="183" t="s">
        <v>475</v>
      </c>
      <c r="F5129" s="183" t="s">
        <v>425</v>
      </c>
      <c r="G5129" s="183" t="s">
        <v>880</v>
      </c>
      <c r="H5129" s="183" t="s">
        <v>475</v>
      </c>
    </row>
    <row r="5130" spans="1:9" ht="41.4" x14ac:dyDescent="0.3">
      <c r="B5130" s="184" t="s">
        <v>7995</v>
      </c>
      <c r="C5130" s="183" t="s">
        <v>7947</v>
      </c>
      <c r="D5130" s="183" t="s">
        <v>7996</v>
      </c>
      <c r="E5130" s="183" t="s">
        <v>475</v>
      </c>
      <c r="F5130" s="183" t="s">
        <v>425</v>
      </c>
      <c r="G5130" s="183" t="s">
        <v>3586</v>
      </c>
      <c r="H5130" s="183" t="s">
        <v>475</v>
      </c>
    </row>
    <row r="5131" spans="1:9" ht="41.4" x14ac:dyDescent="0.3">
      <c r="B5131" s="184" t="s">
        <v>7997</v>
      </c>
      <c r="C5131" s="183" t="s">
        <v>7950</v>
      </c>
      <c r="D5131" s="183" t="s">
        <v>7998</v>
      </c>
      <c r="E5131" s="183" t="s">
        <v>475</v>
      </c>
      <c r="F5131" s="183" t="s">
        <v>425</v>
      </c>
      <c r="G5131" s="183" t="s">
        <v>880</v>
      </c>
      <c r="H5131" s="183" t="s">
        <v>475</v>
      </c>
    </row>
    <row r="5132" spans="1:9" ht="41.4" x14ac:dyDescent="0.3">
      <c r="B5132" s="184" t="s">
        <v>7999</v>
      </c>
      <c r="C5132" s="183" t="s">
        <v>7953</v>
      </c>
      <c r="D5132" s="183" t="s">
        <v>8000</v>
      </c>
      <c r="E5132" s="183" t="s">
        <v>475</v>
      </c>
      <c r="F5132" s="183" t="s">
        <v>425</v>
      </c>
      <c r="G5132" s="183" t="s">
        <v>3586</v>
      </c>
      <c r="H5132" s="183" t="s">
        <v>475</v>
      </c>
    </row>
    <row r="5133" spans="1:9" ht="13.8" thickBot="1" x14ac:dyDescent="0.3"/>
    <row r="5134" spans="1:9" ht="18" x14ac:dyDescent="0.25">
      <c r="A5134" s="189" t="s">
        <v>2717</v>
      </c>
      <c r="B5134" s="189"/>
      <c r="C5134" s="189"/>
      <c r="D5134" s="189"/>
      <c r="E5134" s="189"/>
      <c r="F5134" s="189"/>
      <c r="G5134" s="189"/>
      <c r="H5134" s="189"/>
      <c r="I5134" s="189"/>
    </row>
    <row r="5135" spans="1:9" ht="13.8" thickTop="1" x14ac:dyDescent="0.25"/>
    <row r="5136" spans="1:9" ht="41.4" x14ac:dyDescent="0.3">
      <c r="B5136" s="184" t="s">
        <v>8001</v>
      </c>
      <c r="C5136" s="183" t="s">
        <v>7481</v>
      </c>
      <c r="D5136" s="183" t="s">
        <v>8002</v>
      </c>
      <c r="E5136" s="183" t="s">
        <v>475</v>
      </c>
      <c r="F5136" s="183" t="s">
        <v>4344</v>
      </c>
      <c r="G5136" s="183" t="s">
        <v>880</v>
      </c>
      <c r="H5136" s="183" t="s">
        <v>475</v>
      </c>
    </row>
    <row r="5137" spans="2:8" ht="27.6" x14ac:dyDescent="0.3">
      <c r="B5137" s="184" t="s">
        <v>8003</v>
      </c>
      <c r="C5137" s="183" t="s">
        <v>8004</v>
      </c>
      <c r="D5137" s="183" t="s">
        <v>8005</v>
      </c>
      <c r="E5137" s="183" t="s">
        <v>475</v>
      </c>
      <c r="F5137" s="183" t="s">
        <v>4344</v>
      </c>
      <c r="G5137" s="183" t="s">
        <v>880</v>
      </c>
      <c r="H5137" s="183" t="s">
        <v>475</v>
      </c>
    </row>
    <row r="5138" spans="2:8" ht="27.6" x14ac:dyDescent="0.3">
      <c r="B5138" s="184" t="s">
        <v>8006</v>
      </c>
      <c r="C5138" s="183" t="s">
        <v>8007</v>
      </c>
      <c r="D5138" s="183" t="s">
        <v>8008</v>
      </c>
      <c r="E5138" s="183" t="s">
        <v>475</v>
      </c>
      <c r="F5138" s="183" t="s">
        <v>4344</v>
      </c>
      <c r="G5138" s="183" t="s">
        <v>880</v>
      </c>
      <c r="H5138" s="183" t="s">
        <v>475</v>
      </c>
    </row>
    <row r="5139" spans="2:8" ht="27.6" x14ac:dyDescent="0.3">
      <c r="B5139" s="184" t="s">
        <v>8009</v>
      </c>
      <c r="C5139" s="183" t="s">
        <v>8010</v>
      </c>
      <c r="D5139" s="183" t="s">
        <v>8011</v>
      </c>
      <c r="E5139" s="183" t="s">
        <v>475</v>
      </c>
      <c r="F5139" s="183" t="s">
        <v>4344</v>
      </c>
      <c r="G5139" s="183" t="s">
        <v>880</v>
      </c>
      <c r="H5139" s="183" t="s">
        <v>475</v>
      </c>
    </row>
    <row r="5140" spans="2:8" ht="27.6" x14ac:dyDescent="0.3">
      <c r="B5140" s="184" t="s">
        <v>8012</v>
      </c>
      <c r="C5140" s="183" t="s">
        <v>8013</v>
      </c>
      <c r="D5140" s="183" t="s">
        <v>8014</v>
      </c>
      <c r="E5140" s="183" t="s">
        <v>475</v>
      </c>
      <c r="F5140" s="183" t="s">
        <v>4344</v>
      </c>
      <c r="G5140" s="183" t="s">
        <v>880</v>
      </c>
      <c r="H5140" s="183" t="s">
        <v>475</v>
      </c>
    </row>
    <row r="5141" spans="2:8" ht="27.6" x14ac:dyDescent="0.3">
      <c r="B5141" s="184" t="s">
        <v>8015</v>
      </c>
      <c r="C5141" s="183" t="s">
        <v>8016</v>
      </c>
      <c r="D5141" s="183" t="s">
        <v>8017</v>
      </c>
      <c r="E5141" s="183" t="s">
        <v>475</v>
      </c>
      <c r="F5141" s="183" t="s">
        <v>4344</v>
      </c>
      <c r="G5141" s="183" t="s">
        <v>880</v>
      </c>
      <c r="H5141" s="183" t="s">
        <v>475</v>
      </c>
    </row>
    <row r="5142" spans="2:8" ht="41.4" x14ac:dyDescent="0.3">
      <c r="B5142" s="184" t="s">
        <v>8018</v>
      </c>
      <c r="C5142" s="183" t="s">
        <v>8019</v>
      </c>
      <c r="D5142" s="183" t="s">
        <v>8020</v>
      </c>
      <c r="E5142" s="183" t="s">
        <v>475</v>
      </c>
      <c r="F5142" s="183" t="s">
        <v>425</v>
      </c>
      <c r="G5142" s="183" t="s">
        <v>880</v>
      </c>
      <c r="H5142" s="183" t="s">
        <v>475</v>
      </c>
    </row>
    <row r="5143" spans="2:8" ht="41.4" x14ac:dyDescent="0.3">
      <c r="B5143" s="184" t="s">
        <v>8021</v>
      </c>
      <c r="C5143" s="183" t="s">
        <v>8022</v>
      </c>
      <c r="D5143" s="183" t="s">
        <v>8023</v>
      </c>
      <c r="E5143" s="183" t="s">
        <v>475</v>
      </c>
      <c r="F5143" s="183" t="s">
        <v>425</v>
      </c>
      <c r="G5143" s="183" t="s">
        <v>3586</v>
      </c>
      <c r="H5143" s="183" t="s">
        <v>475</v>
      </c>
    </row>
    <row r="5144" spans="2:8" ht="41.4" x14ac:dyDescent="0.3">
      <c r="B5144" s="184" t="s">
        <v>8024</v>
      </c>
      <c r="C5144" s="183" t="s">
        <v>8025</v>
      </c>
      <c r="D5144" s="183" t="s">
        <v>8026</v>
      </c>
      <c r="E5144" s="183" t="s">
        <v>475</v>
      </c>
      <c r="F5144" s="183" t="s">
        <v>425</v>
      </c>
      <c r="G5144" s="183" t="s">
        <v>880</v>
      </c>
      <c r="H5144" s="183" t="s">
        <v>475</v>
      </c>
    </row>
    <row r="5145" spans="2:8" ht="41.4" x14ac:dyDescent="0.3">
      <c r="B5145" s="184" t="s">
        <v>8027</v>
      </c>
      <c r="C5145" s="183" t="s">
        <v>8028</v>
      </c>
      <c r="D5145" s="183" t="s">
        <v>8029</v>
      </c>
      <c r="E5145" s="183" t="s">
        <v>475</v>
      </c>
      <c r="F5145" s="183" t="s">
        <v>425</v>
      </c>
      <c r="G5145" s="183" t="s">
        <v>3586</v>
      </c>
      <c r="H5145" s="183" t="s">
        <v>475</v>
      </c>
    </row>
    <row r="5146" spans="2:8" ht="41.4" x14ac:dyDescent="0.3">
      <c r="B5146" s="184" t="s">
        <v>8030</v>
      </c>
      <c r="C5146" s="183" t="s">
        <v>8031</v>
      </c>
      <c r="D5146" s="183" t="s">
        <v>8032</v>
      </c>
      <c r="E5146" s="183" t="s">
        <v>475</v>
      </c>
      <c r="F5146" s="183" t="s">
        <v>425</v>
      </c>
      <c r="G5146" s="183" t="s">
        <v>880</v>
      </c>
      <c r="H5146" s="183" t="s">
        <v>475</v>
      </c>
    </row>
    <row r="5147" spans="2:8" ht="41.4" x14ac:dyDescent="0.3">
      <c r="B5147" s="184" t="s">
        <v>8033</v>
      </c>
      <c r="C5147" s="183" t="s">
        <v>8034</v>
      </c>
      <c r="D5147" s="183" t="s">
        <v>8035</v>
      </c>
      <c r="E5147" s="183" t="s">
        <v>475</v>
      </c>
      <c r="F5147" s="183" t="s">
        <v>425</v>
      </c>
      <c r="G5147" s="183" t="s">
        <v>3586</v>
      </c>
      <c r="H5147" s="183" t="s">
        <v>475</v>
      </c>
    </row>
    <row r="5148" spans="2:8" ht="41.4" x14ac:dyDescent="0.3">
      <c r="B5148" s="184" t="s">
        <v>8036</v>
      </c>
      <c r="C5148" s="183" t="s">
        <v>8037</v>
      </c>
      <c r="D5148" s="183" t="s">
        <v>8038</v>
      </c>
      <c r="E5148" s="183" t="s">
        <v>475</v>
      </c>
      <c r="F5148" s="183" t="s">
        <v>425</v>
      </c>
      <c r="G5148" s="183" t="s">
        <v>880</v>
      </c>
      <c r="H5148" s="183" t="s">
        <v>475</v>
      </c>
    </row>
    <row r="5149" spans="2:8" ht="41.4" x14ac:dyDescent="0.3">
      <c r="B5149" s="184" t="s">
        <v>8039</v>
      </c>
      <c r="C5149" s="183" t="s">
        <v>8040</v>
      </c>
      <c r="D5149" s="183" t="s">
        <v>8041</v>
      </c>
      <c r="E5149" s="183" t="s">
        <v>475</v>
      </c>
      <c r="F5149" s="183" t="s">
        <v>425</v>
      </c>
      <c r="G5149" s="183" t="s">
        <v>3586</v>
      </c>
      <c r="H5149" s="183" t="s">
        <v>475</v>
      </c>
    </row>
    <row r="5150" spans="2:8" ht="41.4" x14ac:dyDescent="0.3">
      <c r="B5150" s="184" t="s">
        <v>8042</v>
      </c>
      <c r="C5150" s="183" t="s">
        <v>8043</v>
      </c>
      <c r="D5150" s="183" t="s">
        <v>8044</v>
      </c>
      <c r="E5150" s="183" t="s">
        <v>475</v>
      </c>
      <c r="F5150" s="183" t="s">
        <v>425</v>
      </c>
      <c r="G5150" s="183" t="s">
        <v>880</v>
      </c>
      <c r="H5150" s="183" t="s">
        <v>475</v>
      </c>
    </row>
    <row r="5151" spans="2:8" ht="41.4" x14ac:dyDescent="0.3">
      <c r="B5151" s="184" t="s">
        <v>8045</v>
      </c>
      <c r="C5151" s="183" t="s">
        <v>8046</v>
      </c>
      <c r="D5151" s="183" t="s">
        <v>8047</v>
      </c>
      <c r="E5151" s="183" t="s">
        <v>475</v>
      </c>
      <c r="F5151" s="183" t="s">
        <v>425</v>
      </c>
      <c r="G5151" s="183" t="s">
        <v>3586</v>
      </c>
      <c r="H5151" s="183" t="s">
        <v>475</v>
      </c>
    </row>
    <row r="5152" spans="2:8" ht="55.2" x14ac:dyDescent="0.3">
      <c r="B5152" s="184" t="s">
        <v>8048</v>
      </c>
      <c r="C5152" s="183" t="s">
        <v>8049</v>
      </c>
      <c r="D5152" s="183" t="s">
        <v>8050</v>
      </c>
      <c r="E5152" s="183" t="s">
        <v>475</v>
      </c>
      <c r="F5152" s="183" t="s">
        <v>425</v>
      </c>
      <c r="G5152" s="183" t="s">
        <v>880</v>
      </c>
      <c r="H5152" s="183" t="s">
        <v>475</v>
      </c>
    </row>
    <row r="5153" spans="2:8" ht="55.2" x14ac:dyDescent="0.3">
      <c r="B5153" s="184" t="s">
        <v>8051</v>
      </c>
      <c r="C5153" s="183" t="s">
        <v>8052</v>
      </c>
      <c r="D5153" s="183" t="s">
        <v>8053</v>
      </c>
      <c r="E5153" s="183" t="s">
        <v>475</v>
      </c>
      <c r="F5153" s="183" t="s">
        <v>425</v>
      </c>
      <c r="G5153" s="183" t="s">
        <v>3586</v>
      </c>
      <c r="H5153" s="183" t="s">
        <v>475</v>
      </c>
    </row>
    <row r="5154" spans="2:8" ht="41.4" x14ac:dyDescent="0.3">
      <c r="B5154" s="184" t="s">
        <v>8054</v>
      </c>
      <c r="C5154" s="183" t="s">
        <v>8055</v>
      </c>
      <c r="D5154" s="183" t="s">
        <v>8056</v>
      </c>
      <c r="E5154" s="183" t="s">
        <v>475</v>
      </c>
      <c r="F5154" s="183" t="s">
        <v>425</v>
      </c>
      <c r="G5154" s="183" t="s">
        <v>880</v>
      </c>
      <c r="H5154" s="183" t="s">
        <v>475</v>
      </c>
    </row>
    <row r="5155" spans="2:8" ht="41.4" x14ac:dyDescent="0.3">
      <c r="B5155" s="184" t="s">
        <v>8057</v>
      </c>
      <c r="C5155" s="183" t="s">
        <v>8058</v>
      </c>
      <c r="D5155" s="183" t="s">
        <v>8059</v>
      </c>
      <c r="E5155" s="183" t="s">
        <v>475</v>
      </c>
      <c r="F5155" s="183" t="s">
        <v>425</v>
      </c>
      <c r="G5155" s="183" t="s">
        <v>3586</v>
      </c>
      <c r="H5155" s="183" t="s">
        <v>475</v>
      </c>
    </row>
    <row r="5156" spans="2:8" ht="41.4" x14ac:dyDescent="0.3">
      <c r="B5156" s="184" t="s">
        <v>8060</v>
      </c>
      <c r="C5156" s="183" t="s">
        <v>8043</v>
      </c>
      <c r="D5156" s="183" t="s">
        <v>8061</v>
      </c>
      <c r="E5156" s="183" t="s">
        <v>475</v>
      </c>
      <c r="F5156" s="183" t="s">
        <v>425</v>
      </c>
      <c r="G5156" s="183" t="s">
        <v>880</v>
      </c>
      <c r="H5156" s="183" t="s">
        <v>475</v>
      </c>
    </row>
    <row r="5157" spans="2:8" ht="41.4" x14ac:dyDescent="0.3">
      <c r="B5157" s="184" t="s">
        <v>8062</v>
      </c>
      <c r="C5157" s="183" t="s">
        <v>8046</v>
      </c>
      <c r="D5157" s="183" t="s">
        <v>8063</v>
      </c>
      <c r="E5157" s="183" t="s">
        <v>475</v>
      </c>
      <c r="F5157" s="183" t="s">
        <v>425</v>
      </c>
      <c r="G5157" s="183" t="s">
        <v>3586</v>
      </c>
      <c r="H5157" s="183" t="s">
        <v>475</v>
      </c>
    </row>
    <row r="5158" spans="2:8" ht="55.2" x14ac:dyDescent="0.3">
      <c r="B5158" s="184" t="s">
        <v>8064</v>
      </c>
      <c r="C5158" s="183" t="s">
        <v>8049</v>
      </c>
      <c r="D5158" s="183" t="s">
        <v>8065</v>
      </c>
      <c r="E5158" s="183" t="s">
        <v>475</v>
      </c>
      <c r="F5158" s="183" t="s">
        <v>425</v>
      </c>
      <c r="G5158" s="183" t="s">
        <v>880</v>
      </c>
      <c r="H5158" s="183" t="s">
        <v>475</v>
      </c>
    </row>
    <row r="5159" spans="2:8" ht="55.2" x14ac:dyDescent="0.3">
      <c r="B5159" s="184" t="s">
        <v>8066</v>
      </c>
      <c r="C5159" s="183" t="s">
        <v>8052</v>
      </c>
      <c r="D5159" s="183" t="s">
        <v>8067</v>
      </c>
      <c r="E5159" s="183" t="s">
        <v>475</v>
      </c>
      <c r="F5159" s="183" t="s">
        <v>425</v>
      </c>
      <c r="G5159" s="183" t="s">
        <v>3586</v>
      </c>
      <c r="H5159" s="183" t="s">
        <v>475</v>
      </c>
    </row>
    <row r="5160" spans="2:8" ht="41.4" x14ac:dyDescent="0.3">
      <c r="B5160" s="184" t="s">
        <v>8068</v>
      </c>
      <c r="C5160" s="183" t="s">
        <v>8055</v>
      </c>
      <c r="D5160" s="183" t="s">
        <v>8069</v>
      </c>
      <c r="E5160" s="183" t="s">
        <v>475</v>
      </c>
      <c r="F5160" s="183" t="s">
        <v>425</v>
      </c>
      <c r="G5160" s="183" t="s">
        <v>880</v>
      </c>
      <c r="H5160" s="183" t="s">
        <v>475</v>
      </c>
    </row>
    <row r="5161" spans="2:8" ht="41.4" x14ac:dyDescent="0.3">
      <c r="B5161" s="184" t="s">
        <v>8070</v>
      </c>
      <c r="C5161" s="183" t="s">
        <v>8058</v>
      </c>
      <c r="D5161" s="183" t="s">
        <v>8071</v>
      </c>
      <c r="E5161" s="183" t="s">
        <v>475</v>
      </c>
      <c r="F5161" s="183" t="s">
        <v>425</v>
      </c>
      <c r="G5161" s="183" t="s">
        <v>3586</v>
      </c>
      <c r="H5161" s="183" t="s">
        <v>475</v>
      </c>
    </row>
    <row r="5162" spans="2:8" ht="41.4" x14ac:dyDescent="0.3">
      <c r="B5162" s="184" t="s">
        <v>8072</v>
      </c>
      <c r="C5162" s="183" t="s">
        <v>8019</v>
      </c>
      <c r="D5162" s="183" t="s">
        <v>8073</v>
      </c>
      <c r="E5162" s="183" t="s">
        <v>475</v>
      </c>
      <c r="F5162" s="183" t="s">
        <v>425</v>
      </c>
      <c r="G5162" s="183" t="s">
        <v>880</v>
      </c>
      <c r="H5162" s="183" t="s">
        <v>475</v>
      </c>
    </row>
    <row r="5163" spans="2:8" ht="41.4" x14ac:dyDescent="0.3">
      <c r="B5163" s="184" t="s">
        <v>8074</v>
      </c>
      <c r="C5163" s="183" t="s">
        <v>8022</v>
      </c>
      <c r="D5163" s="183" t="s">
        <v>8075</v>
      </c>
      <c r="E5163" s="183" t="s">
        <v>475</v>
      </c>
      <c r="F5163" s="183" t="s">
        <v>425</v>
      </c>
      <c r="G5163" s="183" t="s">
        <v>3586</v>
      </c>
      <c r="H5163" s="183" t="s">
        <v>475</v>
      </c>
    </row>
    <row r="5164" spans="2:8" ht="41.4" x14ac:dyDescent="0.3">
      <c r="B5164" s="184" t="s">
        <v>8076</v>
      </c>
      <c r="C5164" s="183" t="s">
        <v>8025</v>
      </c>
      <c r="D5164" s="183" t="s">
        <v>8077</v>
      </c>
      <c r="E5164" s="183" t="s">
        <v>475</v>
      </c>
      <c r="F5164" s="183" t="s">
        <v>425</v>
      </c>
      <c r="G5164" s="183" t="s">
        <v>880</v>
      </c>
      <c r="H5164" s="183" t="s">
        <v>475</v>
      </c>
    </row>
    <row r="5165" spans="2:8" ht="41.4" x14ac:dyDescent="0.3">
      <c r="B5165" s="184" t="s">
        <v>8078</v>
      </c>
      <c r="C5165" s="183" t="s">
        <v>8028</v>
      </c>
      <c r="D5165" s="183" t="s">
        <v>8079</v>
      </c>
      <c r="E5165" s="183" t="s">
        <v>475</v>
      </c>
      <c r="F5165" s="183" t="s">
        <v>425</v>
      </c>
      <c r="G5165" s="183" t="s">
        <v>3586</v>
      </c>
      <c r="H5165" s="183" t="s">
        <v>475</v>
      </c>
    </row>
    <row r="5166" spans="2:8" ht="41.4" x14ac:dyDescent="0.3">
      <c r="B5166" s="184" t="s">
        <v>8080</v>
      </c>
      <c r="C5166" s="183" t="s">
        <v>8031</v>
      </c>
      <c r="D5166" s="183" t="s">
        <v>8081</v>
      </c>
      <c r="E5166" s="183" t="s">
        <v>475</v>
      </c>
      <c r="F5166" s="183" t="s">
        <v>425</v>
      </c>
      <c r="G5166" s="183" t="s">
        <v>880</v>
      </c>
      <c r="H5166" s="183" t="s">
        <v>475</v>
      </c>
    </row>
    <row r="5167" spans="2:8" ht="41.4" x14ac:dyDescent="0.3">
      <c r="B5167" s="184" t="s">
        <v>8082</v>
      </c>
      <c r="C5167" s="183" t="s">
        <v>8034</v>
      </c>
      <c r="D5167" s="183" t="s">
        <v>8083</v>
      </c>
      <c r="E5167" s="183" t="s">
        <v>475</v>
      </c>
      <c r="F5167" s="183" t="s">
        <v>425</v>
      </c>
      <c r="G5167" s="183" t="s">
        <v>3586</v>
      </c>
      <c r="H5167" s="183" t="s">
        <v>475</v>
      </c>
    </row>
    <row r="5168" spans="2:8" ht="41.4" x14ac:dyDescent="0.3">
      <c r="B5168" s="184" t="s">
        <v>8084</v>
      </c>
      <c r="C5168" s="183" t="s">
        <v>8037</v>
      </c>
      <c r="D5168" s="183" t="s">
        <v>8085</v>
      </c>
      <c r="E5168" s="183" t="s">
        <v>475</v>
      </c>
      <c r="F5168" s="183" t="s">
        <v>425</v>
      </c>
      <c r="G5168" s="183" t="s">
        <v>880</v>
      </c>
      <c r="H5168" s="183" t="s">
        <v>475</v>
      </c>
    </row>
    <row r="5169" spans="1:9" ht="41.4" x14ac:dyDescent="0.3">
      <c r="B5169" s="184" t="s">
        <v>8086</v>
      </c>
      <c r="C5169" s="183" t="s">
        <v>8040</v>
      </c>
      <c r="D5169" s="183" t="s">
        <v>8087</v>
      </c>
      <c r="E5169" s="183" t="s">
        <v>475</v>
      </c>
      <c r="F5169" s="183" t="s">
        <v>425</v>
      </c>
      <c r="G5169" s="183" t="s">
        <v>3586</v>
      </c>
      <c r="H5169" s="183" t="s">
        <v>475</v>
      </c>
    </row>
    <row r="5170" spans="1:9" ht="13.8" thickBot="1" x14ac:dyDescent="0.3"/>
    <row r="5171" spans="1:9" ht="18" x14ac:dyDescent="0.25">
      <c r="A5171" s="189" t="s">
        <v>2755</v>
      </c>
      <c r="B5171" s="189"/>
      <c r="C5171" s="189"/>
      <c r="D5171" s="189"/>
      <c r="E5171" s="189"/>
      <c r="F5171" s="189"/>
      <c r="G5171" s="189"/>
      <c r="H5171" s="189"/>
      <c r="I5171" s="189"/>
    </row>
    <row r="5172" spans="1:9" ht="13.8" thickTop="1" x14ac:dyDescent="0.25"/>
    <row r="5173" spans="1:9" ht="41.4" x14ac:dyDescent="0.3">
      <c r="B5173" s="184" t="s">
        <v>8088</v>
      </c>
      <c r="C5173" s="183" t="s">
        <v>8089</v>
      </c>
      <c r="D5173" s="183" t="s">
        <v>8090</v>
      </c>
      <c r="E5173" s="183" t="s">
        <v>475</v>
      </c>
      <c r="F5173" s="183" t="s">
        <v>4344</v>
      </c>
      <c r="G5173" s="183" t="s">
        <v>515</v>
      </c>
      <c r="H5173" s="183" t="s">
        <v>475</v>
      </c>
    </row>
    <row r="5174" spans="1:9" ht="41.4" x14ac:dyDescent="0.3">
      <c r="B5174" s="184" t="s">
        <v>8091</v>
      </c>
      <c r="C5174" s="183" t="s">
        <v>8092</v>
      </c>
      <c r="D5174" s="183" t="s">
        <v>8093</v>
      </c>
      <c r="E5174" s="183" t="s">
        <v>475</v>
      </c>
      <c r="F5174" s="183" t="s">
        <v>4344</v>
      </c>
      <c r="G5174" s="183" t="s">
        <v>515</v>
      </c>
      <c r="H5174" s="183" t="s">
        <v>475</v>
      </c>
    </row>
    <row r="5175" spans="1:9" ht="55.2" x14ac:dyDescent="0.3">
      <c r="B5175" s="184" t="s">
        <v>8094</v>
      </c>
      <c r="C5175" s="183" t="s">
        <v>8095</v>
      </c>
      <c r="D5175" s="183" t="s">
        <v>8096</v>
      </c>
      <c r="E5175" s="183" t="s">
        <v>475</v>
      </c>
      <c r="F5175" s="183" t="s">
        <v>4344</v>
      </c>
      <c r="G5175" s="183" t="s">
        <v>515</v>
      </c>
      <c r="H5175" s="183" t="s">
        <v>475</v>
      </c>
    </row>
    <row r="5176" spans="1:9" ht="27.6" x14ac:dyDescent="0.3">
      <c r="B5176" s="184" t="s">
        <v>8097</v>
      </c>
      <c r="C5176" s="183" t="s">
        <v>8098</v>
      </c>
      <c r="D5176" s="183" t="s">
        <v>8099</v>
      </c>
      <c r="E5176" s="183" t="s">
        <v>475</v>
      </c>
      <c r="F5176" s="183" t="s">
        <v>4344</v>
      </c>
      <c r="G5176" s="183" t="s">
        <v>515</v>
      </c>
      <c r="H5176" s="183" t="s">
        <v>475</v>
      </c>
    </row>
    <row r="5177" spans="1:9" ht="27.6" x14ac:dyDescent="0.3">
      <c r="B5177" s="184" t="s">
        <v>8100</v>
      </c>
      <c r="C5177" s="183" t="s">
        <v>8101</v>
      </c>
      <c r="D5177" s="183" t="s">
        <v>8102</v>
      </c>
      <c r="E5177" s="183" t="s">
        <v>475</v>
      </c>
      <c r="F5177" s="183" t="s">
        <v>4344</v>
      </c>
      <c r="G5177" s="183" t="s">
        <v>515</v>
      </c>
      <c r="H5177" s="183" t="s">
        <v>475</v>
      </c>
    </row>
    <row r="5178" spans="1:9" ht="27.6" x14ac:dyDescent="0.3">
      <c r="B5178" s="184" t="s">
        <v>8103</v>
      </c>
      <c r="C5178" s="183" t="s">
        <v>8104</v>
      </c>
      <c r="D5178" s="183" t="s">
        <v>8105</v>
      </c>
      <c r="E5178" s="183" t="s">
        <v>475</v>
      </c>
      <c r="F5178" s="183" t="s">
        <v>4344</v>
      </c>
      <c r="G5178" s="183" t="s">
        <v>515</v>
      </c>
      <c r="H5178" s="183" t="s">
        <v>475</v>
      </c>
    </row>
    <row r="5179" spans="1:9" ht="27.6" x14ac:dyDescent="0.3">
      <c r="B5179" s="184" t="s">
        <v>8106</v>
      </c>
      <c r="C5179" s="183" t="s">
        <v>8107</v>
      </c>
      <c r="D5179" s="183" t="s">
        <v>8108</v>
      </c>
      <c r="E5179" s="183" t="s">
        <v>475</v>
      </c>
      <c r="F5179" s="183" t="s">
        <v>4344</v>
      </c>
      <c r="G5179" s="183" t="s">
        <v>515</v>
      </c>
      <c r="H5179" s="183" t="s">
        <v>475</v>
      </c>
    </row>
    <row r="5180" spans="1:9" ht="41.4" x14ac:dyDescent="0.3">
      <c r="B5180" s="184" t="s">
        <v>8109</v>
      </c>
      <c r="C5180" s="183" t="s">
        <v>8110</v>
      </c>
      <c r="D5180" s="183" t="s">
        <v>8111</v>
      </c>
      <c r="E5180" s="183" t="s">
        <v>475</v>
      </c>
      <c r="F5180" s="183" t="s">
        <v>4344</v>
      </c>
      <c r="G5180" s="183" t="s">
        <v>515</v>
      </c>
      <c r="H5180" s="183" t="s">
        <v>475</v>
      </c>
    </row>
    <row r="5181" spans="1:9" ht="27.6" x14ac:dyDescent="0.3">
      <c r="B5181" s="184" t="s">
        <v>8112</v>
      </c>
      <c r="C5181" s="183" t="s">
        <v>8113</v>
      </c>
      <c r="D5181" s="183" t="s">
        <v>8114</v>
      </c>
      <c r="E5181" s="183" t="s">
        <v>475</v>
      </c>
      <c r="F5181" s="183" t="s">
        <v>4344</v>
      </c>
      <c r="G5181" s="183" t="s">
        <v>515</v>
      </c>
      <c r="H5181" s="183" t="s">
        <v>475</v>
      </c>
    </row>
    <row r="5182" spans="1:9" ht="27.6" x14ac:dyDescent="0.3">
      <c r="B5182" s="184" t="s">
        <v>8115</v>
      </c>
      <c r="C5182" s="183" t="s">
        <v>8116</v>
      </c>
      <c r="D5182" s="183" t="s">
        <v>8117</v>
      </c>
      <c r="E5182" s="183" t="s">
        <v>475</v>
      </c>
      <c r="F5182" s="183" t="s">
        <v>4344</v>
      </c>
      <c r="G5182" s="183" t="s">
        <v>515</v>
      </c>
      <c r="H5182" s="183" t="s">
        <v>475</v>
      </c>
    </row>
    <row r="5183" spans="1:9" ht="41.4" x14ac:dyDescent="0.3">
      <c r="B5183" s="184" t="s">
        <v>8118</v>
      </c>
      <c r="C5183" s="183" t="s">
        <v>8119</v>
      </c>
      <c r="D5183" s="183" t="s">
        <v>8120</v>
      </c>
      <c r="E5183" s="183" t="s">
        <v>475</v>
      </c>
      <c r="F5183" s="183" t="s">
        <v>4344</v>
      </c>
      <c r="G5183" s="183" t="s">
        <v>515</v>
      </c>
      <c r="H5183" s="183" t="s">
        <v>475</v>
      </c>
    </row>
    <row r="5184" spans="1:9" ht="27.6" x14ac:dyDescent="0.3">
      <c r="B5184" s="184" t="s">
        <v>8121</v>
      </c>
      <c r="C5184" s="183" t="s">
        <v>8122</v>
      </c>
      <c r="D5184" s="183" t="s">
        <v>8123</v>
      </c>
      <c r="E5184" s="183" t="s">
        <v>475</v>
      </c>
      <c r="F5184" s="183" t="s">
        <v>4344</v>
      </c>
      <c r="G5184" s="183" t="s">
        <v>515</v>
      </c>
      <c r="H5184" s="183" t="s">
        <v>475</v>
      </c>
    </row>
    <row r="5185" spans="2:8" ht="27.6" x14ac:dyDescent="0.3">
      <c r="B5185" s="184" t="s">
        <v>8124</v>
      </c>
      <c r="C5185" s="183" t="s">
        <v>8125</v>
      </c>
      <c r="D5185" s="183" t="s">
        <v>8126</v>
      </c>
      <c r="E5185" s="183" t="s">
        <v>475</v>
      </c>
      <c r="F5185" s="183" t="s">
        <v>4344</v>
      </c>
      <c r="G5185" s="183" t="s">
        <v>515</v>
      </c>
      <c r="H5185" s="183" t="s">
        <v>475</v>
      </c>
    </row>
    <row r="5186" spans="2:8" ht="27.6" x14ac:dyDescent="0.3">
      <c r="B5186" s="184" t="s">
        <v>8127</v>
      </c>
      <c r="C5186" s="183" t="s">
        <v>8128</v>
      </c>
      <c r="D5186" s="183" t="s">
        <v>8129</v>
      </c>
      <c r="E5186" s="183" t="s">
        <v>475</v>
      </c>
      <c r="F5186" s="183" t="s">
        <v>4344</v>
      </c>
      <c r="G5186" s="183" t="s">
        <v>515</v>
      </c>
      <c r="H5186" s="183" t="s">
        <v>475</v>
      </c>
    </row>
    <row r="5187" spans="2:8" ht="27.6" x14ac:dyDescent="0.3">
      <c r="B5187" s="184" t="s">
        <v>8130</v>
      </c>
      <c r="C5187" s="183" t="s">
        <v>8131</v>
      </c>
      <c r="D5187" s="183" t="s">
        <v>8132</v>
      </c>
      <c r="E5187" s="183" t="s">
        <v>475</v>
      </c>
      <c r="F5187" s="183" t="s">
        <v>4344</v>
      </c>
      <c r="G5187" s="183" t="s">
        <v>515</v>
      </c>
      <c r="H5187" s="183" t="s">
        <v>475</v>
      </c>
    </row>
    <row r="5188" spans="2:8" ht="41.4" x14ac:dyDescent="0.3">
      <c r="B5188" s="184" t="s">
        <v>8133</v>
      </c>
      <c r="C5188" s="183" t="s">
        <v>8134</v>
      </c>
      <c r="D5188" s="183" t="s">
        <v>8135</v>
      </c>
      <c r="E5188" s="183" t="s">
        <v>475</v>
      </c>
      <c r="F5188" s="183" t="s">
        <v>425</v>
      </c>
      <c r="G5188" s="183" t="s">
        <v>515</v>
      </c>
      <c r="H5188" s="183" t="s">
        <v>475</v>
      </c>
    </row>
    <row r="5189" spans="2:8" ht="41.4" x14ac:dyDescent="0.3">
      <c r="B5189" s="184" t="s">
        <v>8136</v>
      </c>
      <c r="C5189" s="183" t="s">
        <v>8137</v>
      </c>
      <c r="D5189" s="183" t="s">
        <v>8138</v>
      </c>
      <c r="E5189" s="183" t="s">
        <v>475</v>
      </c>
      <c r="F5189" s="183" t="s">
        <v>425</v>
      </c>
      <c r="G5189" s="183" t="s">
        <v>515</v>
      </c>
      <c r="H5189" s="183" t="s">
        <v>475</v>
      </c>
    </row>
    <row r="5190" spans="2:8" ht="55.2" x14ac:dyDescent="0.3">
      <c r="B5190" s="184" t="s">
        <v>8139</v>
      </c>
      <c r="C5190" s="183" t="s">
        <v>8140</v>
      </c>
      <c r="D5190" s="183" t="s">
        <v>8141</v>
      </c>
      <c r="E5190" s="183" t="s">
        <v>475</v>
      </c>
      <c r="F5190" s="183" t="s">
        <v>425</v>
      </c>
      <c r="G5190" s="183" t="s">
        <v>515</v>
      </c>
      <c r="H5190" s="183" t="s">
        <v>475</v>
      </c>
    </row>
    <row r="5191" spans="2:8" ht="41.4" x14ac:dyDescent="0.3">
      <c r="B5191" s="184" t="s">
        <v>8142</v>
      </c>
      <c r="C5191" s="183" t="s">
        <v>8143</v>
      </c>
      <c r="D5191" s="183" t="s">
        <v>8144</v>
      </c>
      <c r="E5191" s="183" t="s">
        <v>475</v>
      </c>
      <c r="F5191" s="183" t="s">
        <v>425</v>
      </c>
      <c r="G5191" s="183" t="s">
        <v>515</v>
      </c>
      <c r="H5191" s="183" t="s">
        <v>475</v>
      </c>
    </row>
    <row r="5192" spans="2:8" ht="41.4" x14ac:dyDescent="0.3">
      <c r="B5192" s="184" t="s">
        <v>8145</v>
      </c>
      <c r="C5192" s="183" t="s">
        <v>8146</v>
      </c>
      <c r="D5192" s="183" t="s">
        <v>8147</v>
      </c>
      <c r="E5192" s="183" t="s">
        <v>475</v>
      </c>
      <c r="F5192" s="183" t="s">
        <v>425</v>
      </c>
      <c r="G5192" s="183" t="s">
        <v>515</v>
      </c>
      <c r="H5192" s="183" t="s">
        <v>475</v>
      </c>
    </row>
    <row r="5193" spans="2:8" ht="55.2" x14ac:dyDescent="0.3">
      <c r="B5193" s="184" t="s">
        <v>8148</v>
      </c>
      <c r="C5193" s="183" t="s">
        <v>8149</v>
      </c>
      <c r="D5193" s="183" t="s">
        <v>8150</v>
      </c>
      <c r="E5193" s="183" t="s">
        <v>475</v>
      </c>
      <c r="F5193" s="183" t="s">
        <v>425</v>
      </c>
      <c r="G5193" s="183" t="s">
        <v>515</v>
      </c>
      <c r="H5193" s="183" t="s">
        <v>475</v>
      </c>
    </row>
    <row r="5194" spans="2:8" ht="41.4" x14ac:dyDescent="0.3">
      <c r="B5194" s="184" t="s">
        <v>8151</v>
      </c>
      <c r="C5194" s="183" t="s">
        <v>8152</v>
      </c>
      <c r="D5194" s="183" t="s">
        <v>8153</v>
      </c>
      <c r="E5194" s="183" t="s">
        <v>475</v>
      </c>
      <c r="F5194" s="183" t="s">
        <v>425</v>
      </c>
      <c r="G5194" s="183" t="s">
        <v>515</v>
      </c>
      <c r="H5194" s="183" t="s">
        <v>475</v>
      </c>
    </row>
    <row r="5195" spans="2:8" ht="41.4" x14ac:dyDescent="0.3">
      <c r="B5195" s="184" t="s">
        <v>8154</v>
      </c>
      <c r="C5195" s="183" t="s">
        <v>8155</v>
      </c>
      <c r="D5195" s="183" t="s">
        <v>8156</v>
      </c>
      <c r="E5195" s="183" t="s">
        <v>475</v>
      </c>
      <c r="F5195" s="183" t="s">
        <v>425</v>
      </c>
      <c r="G5195" s="183" t="s">
        <v>515</v>
      </c>
      <c r="H5195" s="183" t="s">
        <v>475</v>
      </c>
    </row>
    <row r="5196" spans="2:8" ht="55.2" x14ac:dyDescent="0.3">
      <c r="B5196" s="184" t="s">
        <v>8157</v>
      </c>
      <c r="C5196" s="183" t="s">
        <v>8158</v>
      </c>
      <c r="D5196" s="183" t="s">
        <v>8159</v>
      </c>
      <c r="E5196" s="183" t="s">
        <v>475</v>
      </c>
      <c r="F5196" s="183" t="s">
        <v>425</v>
      </c>
      <c r="G5196" s="183" t="s">
        <v>515</v>
      </c>
      <c r="H5196" s="183" t="s">
        <v>475</v>
      </c>
    </row>
    <row r="5197" spans="2:8" ht="41.4" x14ac:dyDescent="0.3">
      <c r="B5197" s="184" t="s">
        <v>8160</v>
      </c>
      <c r="C5197" s="183" t="s">
        <v>8161</v>
      </c>
      <c r="D5197" s="183" t="s">
        <v>8162</v>
      </c>
      <c r="E5197" s="183" t="s">
        <v>475</v>
      </c>
      <c r="F5197" s="183" t="s">
        <v>425</v>
      </c>
      <c r="G5197" s="183" t="s">
        <v>515</v>
      </c>
      <c r="H5197" s="183" t="s">
        <v>475</v>
      </c>
    </row>
    <row r="5198" spans="2:8" ht="41.4" x14ac:dyDescent="0.3">
      <c r="B5198" s="184" t="s">
        <v>8163</v>
      </c>
      <c r="C5198" s="183" t="s">
        <v>8164</v>
      </c>
      <c r="D5198" s="183" t="s">
        <v>8165</v>
      </c>
      <c r="E5198" s="183" t="s">
        <v>475</v>
      </c>
      <c r="F5198" s="183" t="s">
        <v>425</v>
      </c>
      <c r="G5198" s="183" t="s">
        <v>515</v>
      </c>
      <c r="H5198" s="183" t="s">
        <v>475</v>
      </c>
    </row>
    <row r="5199" spans="2:8" ht="55.2" x14ac:dyDescent="0.3">
      <c r="B5199" s="184" t="s">
        <v>8166</v>
      </c>
      <c r="C5199" s="183" t="s">
        <v>8167</v>
      </c>
      <c r="D5199" s="183" t="s">
        <v>8168</v>
      </c>
      <c r="E5199" s="183" t="s">
        <v>475</v>
      </c>
      <c r="F5199" s="183" t="s">
        <v>425</v>
      </c>
      <c r="G5199" s="183" t="s">
        <v>515</v>
      </c>
      <c r="H5199" s="183" t="s">
        <v>475</v>
      </c>
    </row>
    <row r="5200" spans="2:8" ht="41.4" x14ac:dyDescent="0.3">
      <c r="B5200" s="184" t="s">
        <v>8169</v>
      </c>
      <c r="C5200" s="183" t="s">
        <v>8170</v>
      </c>
      <c r="D5200" s="183" t="s">
        <v>8171</v>
      </c>
      <c r="E5200" s="183" t="s">
        <v>475</v>
      </c>
      <c r="F5200" s="183" t="s">
        <v>425</v>
      </c>
      <c r="G5200" s="183" t="s">
        <v>515</v>
      </c>
      <c r="H5200" s="183" t="s">
        <v>475</v>
      </c>
    </row>
    <row r="5201" spans="2:8" ht="41.4" x14ac:dyDescent="0.3">
      <c r="B5201" s="184" t="s">
        <v>8172</v>
      </c>
      <c r="C5201" s="183" t="s">
        <v>8173</v>
      </c>
      <c r="D5201" s="183" t="s">
        <v>8174</v>
      </c>
      <c r="E5201" s="183" t="s">
        <v>475</v>
      </c>
      <c r="F5201" s="183" t="s">
        <v>425</v>
      </c>
      <c r="G5201" s="183" t="s">
        <v>515</v>
      </c>
      <c r="H5201" s="183" t="s">
        <v>475</v>
      </c>
    </row>
    <row r="5202" spans="2:8" ht="55.2" x14ac:dyDescent="0.3">
      <c r="B5202" s="184" t="s">
        <v>8175</v>
      </c>
      <c r="C5202" s="183" t="s">
        <v>8176</v>
      </c>
      <c r="D5202" s="183" t="s">
        <v>8177</v>
      </c>
      <c r="E5202" s="183" t="s">
        <v>475</v>
      </c>
      <c r="F5202" s="183" t="s">
        <v>425</v>
      </c>
      <c r="G5202" s="183" t="s">
        <v>515</v>
      </c>
      <c r="H5202" s="183" t="s">
        <v>475</v>
      </c>
    </row>
    <row r="5203" spans="2:8" ht="55.2" x14ac:dyDescent="0.3">
      <c r="B5203" s="184" t="s">
        <v>8178</v>
      </c>
      <c r="C5203" s="183" t="s">
        <v>8179</v>
      </c>
      <c r="D5203" s="183" t="s">
        <v>8180</v>
      </c>
      <c r="E5203" s="183" t="s">
        <v>475</v>
      </c>
      <c r="F5203" s="183" t="s">
        <v>425</v>
      </c>
      <c r="G5203" s="183" t="s">
        <v>515</v>
      </c>
      <c r="H5203" s="183" t="s">
        <v>475</v>
      </c>
    </row>
    <row r="5204" spans="2:8" ht="55.2" x14ac:dyDescent="0.3">
      <c r="B5204" s="184" t="s">
        <v>8181</v>
      </c>
      <c r="C5204" s="183" t="s">
        <v>8182</v>
      </c>
      <c r="D5204" s="183" t="s">
        <v>8183</v>
      </c>
      <c r="E5204" s="183" t="s">
        <v>475</v>
      </c>
      <c r="F5204" s="183" t="s">
        <v>425</v>
      </c>
      <c r="G5204" s="183" t="s">
        <v>515</v>
      </c>
      <c r="H5204" s="183" t="s">
        <v>475</v>
      </c>
    </row>
    <row r="5205" spans="2:8" ht="69" x14ac:dyDescent="0.3">
      <c r="B5205" s="184" t="s">
        <v>8184</v>
      </c>
      <c r="C5205" s="183" t="s">
        <v>8185</v>
      </c>
      <c r="D5205" s="183" t="s">
        <v>8186</v>
      </c>
      <c r="E5205" s="183" t="s">
        <v>475</v>
      </c>
      <c r="F5205" s="183" t="s">
        <v>425</v>
      </c>
      <c r="G5205" s="183" t="s">
        <v>515</v>
      </c>
      <c r="H5205" s="183" t="s">
        <v>475</v>
      </c>
    </row>
    <row r="5206" spans="2:8" ht="41.4" x14ac:dyDescent="0.3">
      <c r="B5206" s="184" t="s">
        <v>8187</v>
      </c>
      <c r="C5206" s="183" t="s">
        <v>8188</v>
      </c>
      <c r="D5206" s="183" t="s">
        <v>8189</v>
      </c>
      <c r="E5206" s="183" t="s">
        <v>475</v>
      </c>
      <c r="F5206" s="183" t="s">
        <v>425</v>
      </c>
      <c r="G5206" s="183" t="s">
        <v>515</v>
      </c>
      <c r="H5206" s="183" t="s">
        <v>475</v>
      </c>
    </row>
    <row r="5207" spans="2:8" ht="41.4" x14ac:dyDescent="0.3">
      <c r="B5207" s="184" t="s">
        <v>8190</v>
      </c>
      <c r="C5207" s="183" t="s">
        <v>8191</v>
      </c>
      <c r="D5207" s="183" t="s">
        <v>8192</v>
      </c>
      <c r="E5207" s="183" t="s">
        <v>475</v>
      </c>
      <c r="F5207" s="183" t="s">
        <v>425</v>
      </c>
      <c r="G5207" s="183" t="s">
        <v>515</v>
      </c>
      <c r="H5207" s="183" t="s">
        <v>475</v>
      </c>
    </row>
    <row r="5208" spans="2:8" ht="55.2" x14ac:dyDescent="0.3">
      <c r="B5208" s="184" t="s">
        <v>8193</v>
      </c>
      <c r="C5208" s="183" t="s">
        <v>8194</v>
      </c>
      <c r="D5208" s="183" t="s">
        <v>8195</v>
      </c>
      <c r="E5208" s="183" t="s">
        <v>475</v>
      </c>
      <c r="F5208" s="183" t="s">
        <v>425</v>
      </c>
      <c r="G5208" s="183" t="s">
        <v>515</v>
      </c>
      <c r="H5208" s="183" t="s">
        <v>475</v>
      </c>
    </row>
    <row r="5209" spans="2:8" ht="41.4" x14ac:dyDescent="0.3">
      <c r="B5209" s="184" t="s">
        <v>8196</v>
      </c>
      <c r="C5209" s="183" t="s">
        <v>8170</v>
      </c>
      <c r="D5209" s="183" t="s">
        <v>8197</v>
      </c>
      <c r="E5209" s="183" t="s">
        <v>475</v>
      </c>
      <c r="F5209" s="183" t="s">
        <v>425</v>
      </c>
      <c r="G5209" s="183" t="s">
        <v>515</v>
      </c>
      <c r="H5209" s="183" t="s">
        <v>475</v>
      </c>
    </row>
    <row r="5210" spans="2:8" ht="41.4" x14ac:dyDescent="0.3">
      <c r="B5210" s="184" t="s">
        <v>8198</v>
      </c>
      <c r="C5210" s="183" t="s">
        <v>8173</v>
      </c>
      <c r="D5210" s="183" t="s">
        <v>8199</v>
      </c>
      <c r="E5210" s="183" t="s">
        <v>475</v>
      </c>
      <c r="F5210" s="183" t="s">
        <v>425</v>
      </c>
      <c r="G5210" s="183" t="s">
        <v>515</v>
      </c>
      <c r="H5210" s="183" t="s">
        <v>475</v>
      </c>
    </row>
    <row r="5211" spans="2:8" ht="55.2" x14ac:dyDescent="0.3">
      <c r="B5211" s="184" t="s">
        <v>8200</v>
      </c>
      <c r="C5211" s="183" t="s">
        <v>8176</v>
      </c>
      <c r="D5211" s="183" t="s">
        <v>8201</v>
      </c>
      <c r="E5211" s="183" t="s">
        <v>475</v>
      </c>
      <c r="F5211" s="183" t="s">
        <v>425</v>
      </c>
      <c r="G5211" s="183" t="s">
        <v>515</v>
      </c>
      <c r="H5211" s="183" t="s">
        <v>475</v>
      </c>
    </row>
    <row r="5212" spans="2:8" ht="55.2" x14ac:dyDescent="0.3">
      <c r="B5212" s="184" t="s">
        <v>8202</v>
      </c>
      <c r="C5212" s="183" t="s">
        <v>8179</v>
      </c>
      <c r="D5212" s="183" t="s">
        <v>8203</v>
      </c>
      <c r="E5212" s="183" t="s">
        <v>475</v>
      </c>
      <c r="F5212" s="183" t="s">
        <v>425</v>
      </c>
      <c r="G5212" s="183" t="s">
        <v>515</v>
      </c>
      <c r="H5212" s="183" t="s">
        <v>475</v>
      </c>
    </row>
    <row r="5213" spans="2:8" ht="55.2" x14ac:dyDescent="0.3">
      <c r="B5213" s="184" t="s">
        <v>8204</v>
      </c>
      <c r="C5213" s="183" t="s">
        <v>8182</v>
      </c>
      <c r="D5213" s="183" t="s">
        <v>8205</v>
      </c>
      <c r="E5213" s="183" t="s">
        <v>475</v>
      </c>
      <c r="F5213" s="183" t="s">
        <v>425</v>
      </c>
      <c r="G5213" s="183" t="s">
        <v>515</v>
      </c>
      <c r="H5213" s="183" t="s">
        <v>475</v>
      </c>
    </row>
    <row r="5214" spans="2:8" ht="69" x14ac:dyDescent="0.3">
      <c r="B5214" s="184" t="s">
        <v>8206</v>
      </c>
      <c r="C5214" s="183" t="s">
        <v>8185</v>
      </c>
      <c r="D5214" s="183" t="s">
        <v>8207</v>
      </c>
      <c r="E5214" s="183" t="s">
        <v>475</v>
      </c>
      <c r="F5214" s="183" t="s">
        <v>425</v>
      </c>
      <c r="G5214" s="183" t="s">
        <v>515</v>
      </c>
      <c r="H5214" s="183" t="s">
        <v>475</v>
      </c>
    </row>
    <row r="5215" spans="2:8" ht="41.4" x14ac:dyDescent="0.3">
      <c r="B5215" s="184" t="s">
        <v>8208</v>
      </c>
      <c r="C5215" s="183" t="s">
        <v>8188</v>
      </c>
      <c r="D5215" s="183" t="s">
        <v>8209</v>
      </c>
      <c r="E5215" s="183" t="s">
        <v>475</v>
      </c>
      <c r="F5215" s="183" t="s">
        <v>425</v>
      </c>
      <c r="G5215" s="183" t="s">
        <v>515</v>
      </c>
      <c r="H5215" s="183" t="s">
        <v>475</v>
      </c>
    </row>
    <row r="5216" spans="2:8" ht="41.4" x14ac:dyDescent="0.3">
      <c r="B5216" s="184" t="s">
        <v>8210</v>
      </c>
      <c r="C5216" s="183" t="s">
        <v>8191</v>
      </c>
      <c r="D5216" s="183" t="s">
        <v>8211</v>
      </c>
      <c r="E5216" s="183" t="s">
        <v>475</v>
      </c>
      <c r="F5216" s="183" t="s">
        <v>425</v>
      </c>
      <c r="G5216" s="183" t="s">
        <v>515</v>
      </c>
      <c r="H5216" s="183" t="s">
        <v>475</v>
      </c>
    </row>
    <row r="5217" spans="1:9" ht="55.2" x14ac:dyDescent="0.3">
      <c r="B5217" s="184" t="s">
        <v>8212</v>
      </c>
      <c r="C5217" s="183" t="s">
        <v>8194</v>
      </c>
      <c r="D5217" s="183" t="s">
        <v>8213</v>
      </c>
      <c r="E5217" s="183" t="s">
        <v>475</v>
      </c>
      <c r="F5217" s="183" t="s">
        <v>425</v>
      </c>
      <c r="G5217" s="183" t="s">
        <v>515</v>
      </c>
      <c r="H5217" s="183" t="s">
        <v>475</v>
      </c>
    </row>
    <row r="5218" spans="1:9" ht="41.4" x14ac:dyDescent="0.3">
      <c r="B5218" s="184" t="s">
        <v>8214</v>
      </c>
      <c r="C5218" s="183" t="s">
        <v>8134</v>
      </c>
      <c r="D5218" s="183" t="s">
        <v>8215</v>
      </c>
      <c r="E5218" s="183" t="s">
        <v>475</v>
      </c>
      <c r="F5218" s="183" t="s">
        <v>425</v>
      </c>
      <c r="G5218" s="183" t="s">
        <v>515</v>
      </c>
      <c r="H5218" s="183" t="s">
        <v>475</v>
      </c>
    </row>
    <row r="5219" spans="1:9" ht="41.4" x14ac:dyDescent="0.3">
      <c r="B5219" s="184" t="s">
        <v>8216</v>
      </c>
      <c r="C5219" s="183" t="s">
        <v>8137</v>
      </c>
      <c r="D5219" s="183" t="s">
        <v>8217</v>
      </c>
      <c r="E5219" s="183" t="s">
        <v>475</v>
      </c>
      <c r="F5219" s="183" t="s">
        <v>425</v>
      </c>
      <c r="G5219" s="183" t="s">
        <v>515</v>
      </c>
      <c r="H5219" s="183" t="s">
        <v>475</v>
      </c>
    </row>
    <row r="5220" spans="1:9" ht="55.2" x14ac:dyDescent="0.3">
      <c r="B5220" s="184" t="s">
        <v>8218</v>
      </c>
      <c r="C5220" s="183" t="s">
        <v>8140</v>
      </c>
      <c r="D5220" s="183" t="s">
        <v>8219</v>
      </c>
      <c r="E5220" s="183" t="s">
        <v>475</v>
      </c>
      <c r="F5220" s="183" t="s">
        <v>425</v>
      </c>
      <c r="G5220" s="183" t="s">
        <v>515</v>
      </c>
      <c r="H5220" s="183" t="s">
        <v>475</v>
      </c>
    </row>
    <row r="5221" spans="1:9" ht="41.4" x14ac:dyDescent="0.3">
      <c r="B5221" s="184" t="s">
        <v>8220</v>
      </c>
      <c r="C5221" s="183" t="s">
        <v>8143</v>
      </c>
      <c r="D5221" s="183" t="s">
        <v>8221</v>
      </c>
      <c r="E5221" s="183" t="s">
        <v>475</v>
      </c>
      <c r="F5221" s="183" t="s">
        <v>425</v>
      </c>
      <c r="G5221" s="183" t="s">
        <v>515</v>
      </c>
      <c r="H5221" s="183" t="s">
        <v>475</v>
      </c>
    </row>
    <row r="5222" spans="1:9" ht="41.4" x14ac:dyDescent="0.3">
      <c r="B5222" s="184" t="s">
        <v>8222</v>
      </c>
      <c r="C5222" s="183" t="s">
        <v>8146</v>
      </c>
      <c r="D5222" s="183" t="s">
        <v>8223</v>
      </c>
      <c r="E5222" s="183" t="s">
        <v>475</v>
      </c>
      <c r="F5222" s="183" t="s">
        <v>425</v>
      </c>
      <c r="G5222" s="183" t="s">
        <v>515</v>
      </c>
      <c r="H5222" s="183" t="s">
        <v>475</v>
      </c>
    </row>
    <row r="5223" spans="1:9" ht="55.2" x14ac:dyDescent="0.3">
      <c r="B5223" s="184" t="s">
        <v>8224</v>
      </c>
      <c r="C5223" s="183" t="s">
        <v>8149</v>
      </c>
      <c r="D5223" s="183" t="s">
        <v>8225</v>
      </c>
      <c r="E5223" s="183" t="s">
        <v>475</v>
      </c>
      <c r="F5223" s="183" t="s">
        <v>425</v>
      </c>
      <c r="G5223" s="183" t="s">
        <v>515</v>
      </c>
      <c r="H5223" s="183" t="s">
        <v>475</v>
      </c>
    </row>
    <row r="5224" spans="1:9" ht="41.4" x14ac:dyDescent="0.3">
      <c r="B5224" s="184" t="s">
        <v>8226</v>
      </c>
      <c r="C5224" s="183" t="s">
        <v>8152</v>
      </c>
      <c r="D5224" s="183" t="s">
        <v>8227</v>
      </c>
      <c r="E5224" s="183" t="s">
        <v>475</v>
      </c>
      <c r="F5224" s="183" t="s">
        <v>425</v>
      </c>
      <c r="G5224" s="183" t="s">
        <v>515</v>
      </c>
      <c r="H5224" s="183" t="s">
        <v>475</v>
      </c>
    </row>
    <row r="5225" spans="1:9" ht="41.4" x14ac:dyDescent="0.3">
      <c r="B5225" s="184" t="s">
        <v>8228</v>
      </c>
      <c r="C5225" s="183" t="s">
        <v>8155</v>
      </c>
      <c r="D5225" s="183" t="s">
        <v>8229</v>
      </c>
      <c r="E5225" s="183" t="s">
        <v>475</v>
      </c>
      <c r="F5225" s="183" t="s">
        <v>425</v>
      </c>
      <c r="G5225" s="183" t="s">
        <v>515</v>
      </c>
      <c r="H5225" s="183" t="s">
        <v>475</v>
      </c>
    </row>
    <row r="5226" spans="1:9" ht="55.2" x14ac:dyDescent="0.3">
      <c r="B5226" s="184" t="s">
        <v>8230</v>
      </c>
      <c r="C5226" s="183" t="s">
        <v>8158</v>
      </c>
      <c r="D5226" s="183" t="s">
        <v>8231</v>
      </c>
      <c r="E5226" s="183" t="s">
        <v>475</v>
      </c>
      <c r="F5226" s="183" t="s">
        <v>425</v>
      </c>
      <c r="G5226" s="183" t="s">
        <v>515</v>
      </c>
      <c r="H5226" s="183" t="s">
        <v>475</v>
      </c>
    </row>
    <row r="5227" spans="1:9" ht="41.4" x14ac:dyDescent="0.3">
      <c r="B5227" s="184" t="s">
        <v>8232</v>
      </c>
      <c r="C5227" s="183" t="s">
        <v>8161</v>
      </c>
      <c r="D5227" s="183" t="s">
        <v>8233</v>
      </c>
      <c r="E5227" s="183" t="s">
        <v>475</v>
      </c>
      <c r="F5227" s="183" t="s">
        <v>425</v>
      </c>
      <c r="G5227" s="183" t="s">
        <v>515</v>
      </c>
      <c r="H5227" s="183" t="s">
        <v>475</v>
      </c>
    </row>
    <row r="5228" spans="1:9" ht="41.4" x14ac:dyDescent="0.3">
      <c r="B5228" s="184" t="s">
        <v>8234</v>
      </c>
      <c r="C5228" s="183" t="s">
        <v>8164</v>
      </c>
      <c r="D5228" s="183" t="s">
        <v>8235</v>
      </c>
      <c r="E5228" s="183" t="s">
        <v>475</v>
      </c>
      <c r="F5228" s="183" t="s">
        <v>425</v>
      </c>
      <c r="G5228" s="183" t="s">
        <v>515</v>
      </c>
      <c r="H5228" s="183" t="s">
        <v>475</v>
      </c>
    </row>
    <row r="5229" spans="1:9" ht="55.2" x14ac:dyDescent="0.3">
      <c r="B5229" s="184" t="s">
        <v>8236</v>
      </c>
      <c r="C5229" s="183" t="s">
        <v>8167</v>
      </c>
      <c r="D5229" s="183" t="s">
        <v>8237</v>
      </c>
      <c r="E5229" s="183" t="s">
        <v>475</v>
      </c>
      <c r="F5229" s="183" t="s">
        <v>425</v>
      </c>
      <c r="G5229" s="183" t="s">
        <v>515</v>
      </c>
      <c r="H5229" s="183" t="s">
        <v>475</v>
      </c>
    </row>
    <row r="5230" spans="1:9" ht="13.8" thickBot="1" x14ac:dyDescent="0.3"/>
    <row r="5231" spans="1:9" ht="18" x14ac:dyDescent="0.25">
      <c r="A5231" s="189" t="s">
        <v>1711</v>
      </c>
      <c r="B5231" s="189"/>
      <c r="C5231" s="189"/>
      <c r="D5231" s="189"/>
      <c r="E5231" s="189"/>
      <c r="F5231" s="189"/>
      <c r="G5231" s="189"/>
      <c r="H5231" s="189"/>
      <c r="I5231" s="189"/>
    </row>
    <row r="5232" spans="1:9" ht="13.8" thickTop="1" x14ac:dyDescent="0.25"/>
    <row r="5233" spans="2:8" ht="41.4" x14ac:dyDescent="0.3">
      <c r="B5233" s="184" t="s">
        <v>8238</v>
      </c>
      <c r="C5233" s="183" t="s">
        <v>8239</v>
      </c>
      <c r="D5233" s="183" t="s">
        <v>8240</v>
      </c>
      <c r="E5233" s="183" t="s">
        <v>475</v>
      </c>
      <c r="F5233" s="183" t="s">
        <v>4344</v>
      </c>
      <c r="G5233" s="183" t="s">
        <v>880</v>
      </c>
      <c r="H5233" s="183" t="s">
        <v>475</v>
      </c>
    </row>
    <row r="5234" spans="2:8" ht="41.4" x14ac:dyDescent="0.3">
      <c r="B5234" s="184" t="s">
        <v>8241</v>
      </c>
      <c r="C5234" s="183" t="s">
        <v>8242</v>
      </c>
      <c r="D5234" s="183" t="s">
        <v>8243</v>
      </c>
      <c r="E5234" s="183" t="s">
        <v>475</v>
      </c>
      <c r="F5234" s="183" t="s">
        <v>4344</v>
      </c>
      <c r="G5234" s="183" t="s">
        <v>880</v>
      </c>
      <c r="H5234" s="183" t="s">
        <v>475</v>
      </c>
    </row>
    <row r="5235" spans="2:8" ht="41.4" x14ac:dyDescent="0.3">
      <c r="B5235" s="184" t="s">
        <v>8244</v>
      </c>
      <c r="C5235" s="183" t="s">
        <v>8245</v>
      </c>
      <c r="D5235" s="183" t="s">
        <v>8246</v>
      </c>
      <c r="E5235" s="183" t="s">
        <v>475</v>
      </c>
      <c r="F5235" s="183" t="s">
        <v>4344</v>
      </c>
      <c r="G5235" s="183" t="s">
        <v>880</v>
      </c>
      <c r="H5235" s="183" t="s">
        <v>475</v>
      </c>
    </row>
    <row r="5236" spans="2:8" ht="41.4" x14ac:dyDescent="0.3">
      <c r="B5236" s="184" t="s">
        <v>8247</v>
      </c>
      <c r="C5236" s="183" t="s">
        <v>8248</v>
      </c>
      <c r="D5236" s="183" t="s">
        <v>8249</v>
      </c>
      <c r="E5236" s="183" t="s">
        <v>475</v>
      </c>
      <c r="F5236" s="183" t="s">
        <v>4344</v>
      </c>
      <c r="G5236" s="183" t="s">
        <v>880</v>
      </c>
      <c r="H5236" s="183" t="s">
        <v>475</v>
      </c>
    </row>
    <row r="5237" spans="2:8" ht="41.4" x14ac:dyDescent="0.3">
      <c r="B5237" s="184" t="s">
        <v>8250</v>
      </c>
      <c r="C5237" s="183" t="s">
        <v>8251</v>
      </c>
      <c r="D5237" s="183" t="s">
        <v>8252</v>
      </c>
      <c r="E5237" s="183" t="s">
        <v>475</v>
      </c>
      <c r="F5237" s="183" t="s">
        <v>4344</v>
      </c>
      <c r="G5237" s="183" t="s">
        <v>880</v>
      </c>
      <c r="H5237" s="183" t="s">
        <v>475</v>
      </c>
    </row>
    <row r="5238" spans="2:8" ht="41.4" x14ac:dyDescent="0.3">
      <c r="B5238" s="184" t="s">
        <v>8253</v>
      </c>
      <c r="C5238" s="183" t="s">
        <v>8254</v>
      </c>
      <c r="D5238" s="183" t="s">
        <v>8255</v>
      </c>
      <c r="E5238" s="183" t="s">
        <v>475</v>
      </c>
      <c r="F5238" s="183" t="s">
        <v>4344</v>
      </c>
      <c r="G5238" s="183" t="s">
        <v>880</v>
      </c>
      <c r="H5238" s="183" t="s">
        <v>475</v>
      </c>
    </row>
    <row r="5239" spans="2:8" ht="41.4" x14ac:dyDescent="0.3">
      <c r="B5239" s="184" t="s">
        <v>8256</v>
      </c>
      <c r="C5239" s="183" t="s">
        <v>8257</v>
      </c>
      <c r="D5239" s="183" t="s">
        <v>8258</v>
      </c>
      <c r="E5239" s="183" t="s">
        <v>475</v>
      </c>
      <c r="F5239" s="183" t="s">
        <v>425</v>
      </c>
      <c r="G5239" s="183" t="s">
        <v>880</v>
      </c>
      <c r="H5239" s="183" t="s">
        <v>475</v>
      </c>
    </row>
    <row r="5240" spans="2:8" ht="41.4" x14ac:dyDescent="0.3">
      <c r="B5240" s="184" t="s">
        <v>8259</v>
      </c>
      <c r="C5240" s="183" t="s">
        <v>8260</v>
      </c>
      <c r="D5240" s="183" t="s">
        <v>8261</v>
      </c>
      <c r="E5240" s="183" t="s">
        <v>475</v>
      </c>
      <c r="F5240" s="183" t="s">
        <v>425</v>
      </c>
      <c r="G5240" s="183" t="s">
        <v>3586</v>
      </c>
      <c r="H5240" s="183" t="s">
        <v>475</v>
      </c>
    </row>
    <row r="5241" spans="2:8" ht="41.4" x14ac:dyDescent="0.3">
      <c r="B5241" s="184" t="s">
        <v>8262</v>
      </c>
      <c r="C5241" s="183" t="s">
        <v>8263</v>
      </c>
      <c r="D5241" s="183" t="s">
        <v>8264</v>
      </c>
      <c r="E5241" s="183" t="s">
        <v>475</v>
      </c>
      <c r="F5241" s="183" t="s">
        <v>425</v>
      </c>
      <c r="G5241" s="183" t="s">
        <v>880</v>
      </c>
      <c r="H5241" s="183" t="s">
        <v>475</v>
      </c>
    </row>
    <row r="5242" spans="2:8" ht="41.4" x14ac:dyDescent="0.3">
      <c r="B5242" s="184" t="s">
        <v>8265</v>
      </c>
      <c r="C5242" s="183" t="s">
        <v>8266</v>
      </c>
      <c r="D5242" s="183" t="s">
        <v>8267</v>
      </c>
      <c r="E5242" s="183" t="s">
        <v>475</v>
      </c>
      <c r="F5242" s="183" t="s">
        <v>425</v>
      </c>
      <c r="G5242" s="183" t="s">
        <v>3586</v>
      </c>
      <c r="H5242" s="183" t="s">
        <v>475</v>
      </c>
    </row>
    <row r="5243" spans="2:8" ht="41.4" x14ac:dyDescent="0.3">
      <c r="B5243" s="184" t="s">
        <v>8268</v>
      </c>
      <c r="C5243" s="183" t="s">
        <v>8269</v>
      </c>
      <c r="D5243" s="183" t="s">
        <v>8270</v>
      </c>
      <c r="E5243" s="183" t="s">
        <v>475</v>
      </c>
      <c r="F5243" s="183" t="s">
        <v>425</v>
      </c>
      <c r="G5243" s="183" t="s">
        <v>880</v>
      </c>
      <c r="H5243" s="183" t="s">
        <v>475</v>
      </c>
    </row>
    <row r="5244" spans="2:8" ht="41.4" x14ac:dyDescent="0.3">
      <c r="B5244" s="184" t="s">
        <v>8271</v>
      </c>
      <c r="C5244" s="183" t="s">
        <v>8272</v>
      </c>
      <c r="D5244" s="183" t="s">
        <v>8273</v>
      </c>
      <c r="E5244" s="183" t="s">
        <v>475</v>
      </c>
      <c r="F5244" s="183" t="s">
        <v>425</v>
      </c>
      <c r="G5244" s="183" t="s">
        <v>3586</v>
      </c>
      <c r="H5244" s="183" t="s">
        <v>475</v>
      </c>
    </row>
    <row r="5245" spans="2:8" ht="41.4" x14ac:dyDescent="0.3">
      <c r="B5245" s="184" t="s">
        <v>8274</v>
      </c>
      <c r="C5245" s="183" t="s">
        <v>8275</v>
      </c>
      <c r="D5245" s="183" t="s">
        <v>8276</v>
      </c>
      <c r="E5245" s="183" t="s">
        <v>475</v>
      </c>
      <c r="F5245" s="183" t="s">
        <v>425</v>
      </c>
      <c r="G5245" s="183" t="s">
        <v>880</v>
      </c>
      <c r="H5245" s="183" t="s">
        <v>475</v>
      </c>
    </row>
    <row r="5246" spans="2:8" ht="41.4" x14ac:dyDescent="0.3">
      <c r="B5246" s="184" t="s">
        <v>8277</v>
      </c>
      <c r="C5246" s="183" t="s">
        <v>8278</v>
      </c>
      <c r="D5246" s="183" t="s">
        <v>8279</v>
      </c>
      <c r="E5246" s="183" t="s">
        <v>475</v>
      </c>
      <c r="F5246" s="183" t="s">
        <v>425</v>
      </c>
      <c r="G5246" s="183" t="s">
        <v>3586</v>
      </c>
      <c r="H5246" s="183" t="s">
        <v>475</v>
      </c>
    </row>
    <row r="5247" spans="2:8" ht="41.4" x14ac:dyDescent="0.3">
      <c r="B5247" s="184" t="s">
        <v>8280</v>
      </c>
      <c r="C5247" s="183" t="s">
        <v>8281</v>
      </c>
      <c r="D5247" s="183" t="s">
        <v>8282</v>
      </c>
      <c r="E5247" s="183" t="s">
        <v>475</v>
      </c>
      <c r="F5247" s="183" t="s">
        <v>425</v>
      </c>
      <c r="G5247" s="183" t="s">
        <v>880</v>
      </c>
      <c r="H5247" s="183" t="s">
        <v>475</v>
      </c>
    </row>
    <row r="5248" spans="2:8" ht="41.4" x14ac:dyDescent="0.3">
      <c r="B5248" s="184" t="s">
        <v>8283</v>
      </c>
      <c r="C5248" s="183" t="s">
        <v>8284</v>
      </c>
      <c r="D5248" s="183" t="s">
        <v>8285</v>
      </c>
      <c r="E5248" s="183" t="s">
        <v>475</v>
      </c>
      <c r="F5248" s="183" t="s">
        <v>425</v>
      </c>
      <c r="G5248" s="183" t="s">
        <v>3586</v>
      </c>
      <c r="H5248" s="183" t="s">
        <v>475</v>
      </c>
    </row>
    <row r="5249" spans="2:8" ht="55.2" x14ac:dyDescent="0.3">
      <c r="B5249" s="184" t="s">
        <v>8286</v>
      </c>
      <c r="C5249" s="183" t="s">
        <v>8287</v>
      </c>
      <c r="D5249" s="183" t="s">
        <v>8288</v>
      </c>
      <c r="E5249" s="183" t="s">
        <v>475</v>
      </c>
      <c r="F5249" s="183" t="s">
        <v>425</v>
      </c>
      <c r="G5249" s="183" t="s">
        <v>880</v>
      </c>
      <c r="H5249" s="183" t="s">
        <v>475</v>
      </c>
    </row>
    <row r="5250" spans="2:8" ht="55.2" x14ac:dyDescent="0.3">
      <c r="B5250" s="184" t="s">
        <v>8289</v>
      </c>
      <c r="C5250" s="183" t="s">
        <v>8290</v>
      </c>
      <c r="D5250" s="183" t="s">
        <v>8291</v>
      </c>
      <c r="E5250" s="183" t="s">
        <v>475</v>
      </c>
      <c r="F5250" s="183" t="s">
        <v>425</v>
      </c>
      <c r="G5250" s="183" t="s">
        <v>3586</v>
      </c>
      <c r="H5250" s="183" t="s">
        <v>475</v>
      </c>
    </row>
    <row r="5251" spans="2:8" ht="41.4" x14ac:dyDescent="0.3">
      <c r="B5251" s="184" t="s">
        <v>8292</v>
      </c>
      <c r="C5251" s="183" t="s">
        <v>8293</v>
      </c>
      <c r="D5251" s="183" t="s">
        <v>8294</v>
      </c>
      <c r="E5251" s="183" t="s">
        <v>475</v>
      </c>
      <c r="F5251" s="183" t="s">
        <v>425</v>
      </c>
      <c r="G5251" s="183" t="s">
        <v>880</v>
      </c>
      <c r="H5251" s="183" t="s">
        <v>475</v>
      </c>
    </row>
    <row r="5252" spans="2:8" ht="41.4" x14ac:dyDescent="0.3">
      <c r="B5252" s="184" t="s">
        <v>8295</v>
      </c>
      <c r="C5252" s="183" t="s">
        <v>8296</v>
      </c>
      <c r="D5252" s="183" t="s">
        <v>8297</v>
      </c>
      <c r="E5252" s="183" t="s">
        <v>475</v>
      </c>
      <c r="F5252" s="183" t="s">
        <v>425</v>
      </c>
      <c r="G5252" s="183" t="s">
        <v>3586</v>
      </c>
      <c r="H5252" s="183" t="s">
        <v>475</v>
      </c>
    </row>
    <row r="5253" spans="2:8" ht="41.4" x14ac:dyDescent="0.3">
      <c r="B5253" s="184" t="s">
        <v>8298</v>
      </c>
      <c r="C5253" s="183" t="s">
        <v>8281</v>
      </c>
      <c r="D5253" s="183" t="s">
        <v>8299</v>
      </c>
      <c r="E5253" s="183" t="s">
        <v>475</v>
      </c>
      <c r="F5253" s="183" t="s">
        <v>425</v>
      </c>
      <c r="G5253" s="183" t="s">
        <v>880</v>
      </c>
      <c r="H5253" s="183" t="s">
        <v>475</v>
      </c>
    </row>
    <row r="5254" spans="2:8" ht="41.4" x14ac:dyDescent="0.3">
      <c r="B5254" s="184" t="s">
        <v>8300</v>
      </c>
      <c r="C5254" s="183" t="s">
        <v>8284</v>
      </c>
      <c r="D5254" s="183" t="s">
        <v>8301</v>
      </c>
      <c r="E5254" s="183" t="s">
        <v>475</v>
      </c>
      <c r="F5254" s="183" t="s">
        <v>425</v>
      </c>
      <c r="G5254" s="183" t="s">
        <v>3586</v>
      </c>
      <c r="H5254" s="183" t="s">
        <v>475</v>
      </c>
    </row>
    <row r="5255" spans="2:8" ht="55.2" x14ac:dyDescent="0.3">
      <c r="B5255" s="184" t="s">
        <v>8302</v>
      </c>
      <c r="C5255" s="183" t="s">
        <v>8287</v>
      </c>
      <c r="D5255" s="183" t="s">
        <v>8303</v>
      </c>
      <c r="E5255" s="183" t="s">
        <v>475</v>
      </c>
      <c r="F5255" s="183" t="s">
        <v>425</v>
      </c>
      <c r="G5255" s="183" t="s">
        <v>880</v>
      </c>
      <c r="H5255" s="183" t="s">
        <v>475</v>
      </c>
    </row>
    <row r="5256" spans="2:8" ht="55.2" x14ac:dyDescent="0.3">
      <c r="B5256" s="184" t="s">
        <v>8304</v>
      </c>
      <c r="C5256" s="183" t="s">
        <v>8290</v>
      </c>
      <c r="D5256" s="183" t="s">
        <v>8305</v>
      </c>
      <c r="E5256" s="183" t="s">
        <v>475</v>
      </c>
      <c r="F5256" s="183" t="s">
        <v>425</v>
      </c>
      <c r="G5256" s="183" t="s">
        <v>3586</v>
      </c>
      <c r="H5256" s="183" t="s">
        <v>475</v>
      </c>
    </row>
    <row r="5257" spans="2:8" ht="41.4" x14ac:dyDescent="0.3">
      <c r="B5257" s="184" t="s">
        <v>8306</v>
      </c>
      <c r="C5257" s="183" t="s">
        <v>8293</v>
      </c>
      <c r="D5257" s="183" t="s">
        <v>8307</v>
      </c>
      <c r="E5257" s="183" t="s">
        <v>475</v>
      </c>
      <c r="F5257" s="183" t="s">
        <v>425</v>
      </c>
      <c r="G5257" s="183" t="s">
        <v>880</v>
      </c>
      <c r="H5257" s="183" t="s">
        <v>475</v>
      </c>
    </row>
    <row r="5258" spans="2:8" ht="41.4" x14ac:dyDescent="0.3">
      <c r="B5258" s="184" t="s">
        <v>8308</v>
      </c>
      <c r="C5258" s="183" t="s">
        <v>8296</v>
      </c>
      <c r="D5258" s="183" t="s">
        <v>8309</v>
      </c>
      <c r="E5258" s="183" t="s">
        <v>475</v>
      </c>
      <c r="F5258" s="183" t="s">
        <v>425</v>
      </c>
      <c r="G5258" s="183" t="s">
        <v>3586</v>
      </c>
      <c r="H5258" s="183" t="s">
        <v>475</v>
      </c>
    </row>
    <row r="5259" spans="2:8" ht="41.4" x14ac:dyDescent="0.3">
      <c r="B5259" s="184" t="s">
        <v>8310</v>
      </c>
      <c r="C5259" s="183" t="s">
        <v>8257</v>
      </c>
      <c r="D5259" s="183" t="s">
        <v>8311</v>
      </c>
      <c r="E5259" s="183" t="s">
        <v>475</v>
      </c>
      <c r="F5259" s="183" t="s">
        <v>425</v>
      </c>
      <c r="G5259" s="183" t="s">
        <v>880</v>
      </c>
      <c r="H5259" s="183" t="s">
        <v>475</v>
      </c>
    </row>
    <row r="5260" spans="2:8" ht="41.4" x14ac:dyDescent="0.3">
      <c r="B5260" s="184" t="s">
        <v>8312</v>
      </c>
      <c r="C5260" s="183" t="s">
        <v>8260</v>
      </c>
      <c r="D5260" s="183" t="s">
        <v>8313</v>
      </c>
      <c r="E5260" s="183" t="s">
        <v>475</v>
      </c>
      <c r="F5260" s="183" t="s">
        <v>425</v>
      </c>
      <c r="G5260" s="183" t="s">
        <v>3586</v>
      </c>
      <c r="H5260" s="183" t="s">
        <v>475</v>
      </c>
    </row>
    <row r="5261" spans="2:8" ht="41.4" x14ac:dyDescent="0.3">
      <c r="B5261" s="184" t="s">
        <v>8314</v>
      </c>
      <c r="C5261" s="183" t="s">
        <v>8263</v>
      </c>
      <c r="D5261" s="183" t="s">
        <v>8315</v>
      </c>
      <c r="E5261" s="183" t="s">
        <v>475</v>
      </c>
      <c r="F5261" s="183" t="s">
        <v>425</v>
      </c>
      <c r="G5261" s="183" t="s">
        <v>880</v>
      </c>
      <c r="H5261" s="183" t="s">
        <v>475</v>
      </c>
    </row>
    <row r="5262" spans="2:8" ht="41.4" x14ac:dyDescent="0.3">
      <c r="B5262" s="184" t="s">
        <v>8316</v>
      </c>
      <c r="C5262" s="183" t="s">
        <v>8266</v>
      </c>
      <c r="D5262" s="183" t="s">
        <v>8317</v>
      </c>
      <c r="E5262" s="183" t="s">
        <v>475</v>
      </c>
      <c r="F5262" s="183" t="s">
        <v>425</v>
      </c>
      <c r="G5262" s="183" t="s">
        <v>3586</v>
      </c>
      <c r="H5262" s="183" t="s">
        <v>475</v>
      </c>
    </row>
    <row r="5263" spans="2:8" ht="41.4" x14ac:dyDescent="0.3">
      <c r="B5263" s="184" t="s">
        <v>8318</v>
      </c>
      <c r="C5263" s="183" t="s">
        <v>8269</v>
      </c>
      <c r="D5263" s="183" t="s">
        <v>8319</v>
      </c>
      <c r="E5263" s="183" t="s">
        <v>475</v>
      </c>
      <c r="F5263" s="183" t="s">
        <v>425</v>
      </c>
      <c r="G5263" s="183" t="s">
        <v>880</v>
      </c>
      <c r="H5263" s="183" t="s">
        <v>475</v>
      </c>
    </row>
    <row r="5264" spans="2:8" ht="41.4" x14ac:dyDescent="0.3">
      <c r="B5264" s="184" t="s">
        <v>8320</v>
      </c>
      <c r="C5264" s="183" t="s">
        <v>8272</v>
      </c>
      <c r="D5264" s="183" t="s">
        <v>8321</v>
      </c>
      <c r="E5264" s="183" t="s">
        <v>475</v>
      </c>
      <c r="F5264" s="183" t="s">
        <v>425</v>
      </c>
      <c r="G5264" s="183" t="s">
        <v>3586</v>
      </c>
      <c r="H5264" s="183" t="s">
        <v>475</v>
      </c>
    </row>
    <row r="5265" spans="1:9" ht="41.4" x14ac:dyDescent="0.3">
      <c r="B5265" s="184" t="s">
        <v>8322</v>
      </c>
      <c r="C5265" s="183" t="s">
        <v>8275</v>
      </c>
      <c r="D5265" s="183" t="s">
        <v>8323</v>
      </c>
      <c r="E5265" s="183" t="s">
        <v>475</v>
      </c>
      <c r="F5265" s="183" t="s">
        <v>425</v>
      </c>
      <c r="G5265" s="183" t="s">
        <v>880</v>
      </c>
      <c r="H5265" s="183" t="s">
        <v>475</v>
      </c>
    </row>
    <row r="5266" spans="1:9" ht="41.4" x14ac:dyDescent="0.3">
      <c r="B5266" s="184" t="s">
        <v>8324</v>
      </c>
      <c r="C5266" s="183" t="s">
        <v>8278</v>
      </c>
      <c r="D5266" s="183" t="s">
        <v>8325</v>
      </c>
      <c r="E5266" s="183" t="s">
        <v>475</v>
      </c>
      <c r="F5266" s="183" t="s">
        <v>425</v>
      </c>
      <c r="G5266" s="183" t="s">
        <v>3586</v>
      </c>
      <c r="H5266" s="183" t="s">
        <v>475</v>
      </c>
    </row>
    <row r="5267" spans="1:9" ht="13.8" thickBot="1" x14ac:dyDescent="0.3"/>
    <row r="5268" spans="1:9" ht="18" x14ac:dyDescent="0.25">
      <c r="A5268" s="189" t="s">
        <v>1730</v>
      </c>
      <c r="B5268" s="189"/>
      <c r="C5268" s="189"/>
      <c r="D5268" s="189"/>
      <c r="E5268" s="189"/>
      <c r="F5268" s="189"/>
      <c r="G5268" s="189"/>
      <c r="H5268" s="189"/>
      <c r="I5268" s="189"/>
    </row>
    <row r="5269" spans="1:9" ht="13.8" thickTop="1" x14ac:dyDescent="0.25"/>
    <row r="5270" spans="1:9" ht="41.4" x14ac:dyDescent="0.3">
      <c r="B5270" s="184" t="s">
        <v>8326</v>
      </c>
      <c r="C5270" s="183" t="s">
        <v>8327</v>
      </c>
      <c r="D5270" s="183" t="s">
        <v>8328</v>
      </c>
      <c r="E5270" s="183" t="s">
        <v>475</v>
      </c>
      <c r="F5270" s="183" t="s">
        <v>4344</v>
      </c>
      <c r="G5270" s="183" t="s">
        <v>880</v>
      </c>
      <c r="H5270" s="183" t="s">
        <v>475</v>
      </c>
    </row>
    <row r="5271" spans="1:9" ht="41.4" x14ac:dyDescent="0.3">
      <c r="B5271" s="184" t="s">
        <v>8329</v>
      </c>
      <c r="C5271" s="183" t="s">
        <v>8330</v>
      </c>
      <c r="D5271" s="183" t="s">
        <v>8331</v>
      </c>
      <c r="E5271" s="183" t="s">
        <v>475</v>
      </c>
      <c r="F5271" s="183" t="s">
        <v>4344</v>
      </c>
      <c r="G5271" s="183" t="s">
        <v>880</v>
      </c>
      <c r="H5271" s="183" t="s">
        <v>475</v>
      </c>
    </row>
    <row r="5272" spans="1:9" ht="41.4" x14ac:dyDescent="0.3">
      <c r="B5272" s="184" t="s">
        <v>8332</v>
      </c>
      <c r="C5272" s="183" t="s">
        <v>8333</v>
      </c>
      <c r="D5272" s="183" t="s">
        <v>8334</v>
      </c>
      <c r="E5272" s="183" t="s">
        <v>475</v>
      </c>
      <c r="F5272" s="183" t="s">
        <v>4344</v>
      </c>
      <c r="G5272" s="183" t="s">
        <v>880</v>
      </c>
      <c r="H5272" s="183" t="s">
        <v>475</v>
      </c>
    </row>
    <row r="5273" spans="1:9" ht="41.4" x14ac:dyDescent="0.3">
      <c r="B5273" s="184" t="s">
        <v>8335</v>
      </c>
      <c r="C5273" s="183" t="s">
        <v>8336</v>
      </c>
      <c r="D5273" s="183" t="s">
        <v>8337</v>
      </c>
      <c r="E5273" s="183" t="s">
        <v>475</v>
      </c>
      <c r="F5273" s="183" t="s">
        <v>4344</v>
      </c>
      <c r="G5273" s="183" t="s">
        <v>880</v>
      </c>
      <c r="H5273" s="183" t="s">
        <v>475</v>
      </c>
    </row>
    <row r="5274" spans="1:9" ht="41.4" x14ac:dyDescent="0.3">
      <c r="B5274" s="184" t="s">
        <v>8338</v>
      </c>
      <c r="C5274" s="183" t="s">
        <v>8339</v>
      </c>
      <c r="D5274" s="183" t="s">
        <v>8340</v>
      </c>
      <c r="E5274" s="183" t="s">
        <v>475</v>
      </c>
      <c r="F5274" s="183" t="s">
        <v>4344</v>
      </c>
      <c r="G5274" s="183" t="s">
        <v>880</v>
      </c>
      <c r="H5274" s="183" t="s">
        <v>475</v>
      </c>
    </row>
    <row r="5275" spans="1:9" ht="41.4" x14ac:dyDescent="0.3">
      <c r="B5275" s="184" t="s">
        <v>8341</v>
      </c>
      <c r="C5275" s="183" t="s">
        <v>8342</v>
      </c>
      <c r="D5275" s="183" t="s">
        <v>8343</v>
      </c>
      <c r="E5275" s="183" t="s">
        <v>475</v>
      </c>
      <c r="F5275" s="183" t="s">
        <v>4344</v>
      </c>
      <c r="G5275" s="183" t="s">
        <v>880</v>
      </c>
      <c r="H5275" s="183" t="s">
        <v>475</v>
      </c>
    </row>
    <row r="5276" spans="1:9" ht="41.4" x14ac:dyDescent="0.3">
      <c r="B5276" s="184" t="s">
        <v>8344</v>
      </c>
      <c r="C5276" s="183" t="s">
        <v>8345</v>
      </c>
      <c r="D5276" s="183" t="s">
        <v>8346</v>
      </c>
      <c r="E5276" s="183" t="s">
        <v>475</v>
      </c>
      <c r="F5276" s="183" t="s">
        <v>425</v>
      </c>
      <c r="G5276" s="183" t="s">
        <v>880</v>
      </c>
      <c r="H5276" s="183" t="s">
        <v>475</v>
      </c>
    </row>
    <row r="5277" spans="1:9" ht="41.4" x14ac:dyDescent="0.3">
      <c r="B5277" s="184" t="s">
        <v>8347</v>
      </c>
      <c r="C5277" s="183" t="s">
        <v>8348</v>
      </c>
      <c r="D5277" s="183" t="s">
        <v>8349</v>
      </c>
      <c r="E5277" s="183" t="s">
        <v>475</v>
      </c>
      <c r="F5277" s="183" t="s">
        <v>425</v>
      </c>
      <c r="G5277" s="183" t="s">
        <v>3586</v>
      </c>
      <c r="H5277" s="183" t="s">
        <v>475</v>
      </c>
    </row>
    <row r="5278" spans="1:9" ht="41.4" x14ac:dyDescent="0.3">
      <c r="B5278" s="184" t="s">
        <v>8350</v>
      </c>
      <c r="C5278" s="183" t="s">
        <v>8351</v>
      </c>
      <c r="D5278" s="183" t="s">
        <v>8352</v>
      </c>
      <c r="E5278" s="183" t="s">
        <v>475</v>
      </c>
      <c r="F5278" s="183" t="s">
        <v>425</v>
      </c>
      <c r="G5278" s="183" t="s">
        <v>880</v>
      </c>
      <c r="H5278" s="183" t="s">
        <v>475</v>
      </c>
    </row>
    <row r="5279" spans="1:9" ht="41.4" x14ac:dyDescent="0.3">
      <c r="B5279" s="184" t="s">
        <v>8353</v>
      </c>
      <c r="C5279" s="183" t="s">
        <v>8354</v>
      </c>
      <c r="D5279" s="183" t="s">
        <v>8355</v>
      </c>
      <c r="E5279" s="183" t="s">
        <v>475</v>
      </c>
      <c r="F5279" s="183" t="s">
        <v>425</v>
      </c>
      <c r="G5279" s="183" t="s">
        <v>3586</v>
      </c>
      <c r="H5279" s="183" t="s">
        <v>475</v>
      </c>
    </row>
    <row r="5280" spans="1:9" ht="41.4" x14ac:dyDescent="0.3">
      <c r="B5280" s="184" t="s">
        <v>8356</v>
      </c>
      <c r="C5280" s="183" t="s">
        <v>8357</v>
      </c>
      <c r="D5280" s="183" t="s">
        <v>8358</v>
      </c>
      <c r="E5280" s="183" t="s">
        <v>475</v>
      </c>
      <c r="F5280" s="183" t="s">
        <v>425</v>
      </c>
      <c r="G5280" s="183" t="s">
        <v>880</v>
      </c>
      <c r="H5280" s="183" t="s">
        <v>475</v>
      </c>
    </row>
    <row r="5281" spans="2:8" ht="41.4" x14ac:dyDescent="0.3">
      <c r="B5281" s="184" t="s">
        <v>8359</v>
      </c>
      <c r="C5281" s="183" t="s">
        <v>8360</v>
      </c>
      <c r="D5281" s="183" t="s">
        <v>8361</v>
      </c>
      <c r="E5281" s="183" t="s">
        <v>475</v>
      </c>
      <c r="F5281" s="183" t="s">
        <v>425</v>
      </c>
      <c r="G5281" s="183" t="s">
        <v>3586</v>
      </c>
      <c r="H5281" s="183" t="s">
        <v>475</v>
      </c>
    </row>
    <row r="5282" spans="2:8" ht="41.4" x14ac:dyDescent="0.3">
      <c r="B5282" s="184" t="s">
        <v>8362</v>
      </c>
      <c r="C5282" s="183" t="s">
        <v>8363</v>
      </c>
      <c r="D5282" s="183" t="s">
        <v>8364</v>
      </c>
      <c r="E5282" s="183" t="s">
        <v>475</v>
      </c>
      <c r="F5282" s="183" t="s">
        <v>425</v>
      </c>
      <c r="G5282" s="183" t="s">
        <v>880</v>
      </c>
      <c r="H5282" s="183" t="s">
        <v>475</v>
      </c>
    </row>
    <row r="5283" spans="2:8" ht="41.4" x14ac:dyDescent="0.3">
      <c r="B5283" s="184" t="s">
        <v>8365</v>
      </c>
      <c r="C5283" s="183" t="s">
        <v>8366</v>
      </c>
      <c r="D5283" s="183" t="s">
        <v>8367</v>
      </c>
      <c r="E5283" s="183" t="s">
        <v>475</v>
      </c>
      <c r="F5283" s="183" t="s">
        <v>425</v>
      </c>
      <c r="G5283" s="183" t="s">
        <v>3586</v>
      </c>
      <c r="H5283" s="183" t="s">
        <v>475</v>
      </c>
    </row>
    <row r="5284" spans="2:8" ht="41.4" x14ac:dyDescent="0.3">
      <c r="B5284" s="184" t="s">
        <v>8368</v>
      </c>
      <c r="C5284" s="183" t="s">
        <v>8369</v>
      </c>
      <c r="D5284" s="183" t="s">
        <v>8370</v>
      </c>
      <c r="E5284" s="183" t="s">
        <v>475</v>
      </c>
      <c r="F5284" s="183" t="s">
        <v>425</v>
      </c>
      <c r="G5284" s="183" t="s">
        <v>880</v>
      </c>
      <c r="H5284" s="183" t="s">
        <v>475</v>
      </c>
    </row>
    <row r="5285" spans="2:8" ht="41.4" x14ac:dyDescent="0.3">
      <c r="B5285" s="184" t="s">
        <v>8371</v>
      </c>
      <c r="C5285" s="183" t="s">
        <v>8372</v>
      </c>
      <c r="D5285" s="183" t="s">
        <v>8373</v>
      </c>
      <c r="E5285" s="183" t="s">
        <v>475</v>
      </c>
      <c r="F5285" s="183" t="s">
        <v>425</v>
      </c>
      <c r="G5285" s="183" t="s">
        <v>3586</v>
      </c>
      <c r="H5285" s="183" t="s">
        <v>475</v>
      </c>
    </row>
    <row r="5286" spans="2:8" ht="55.2" x14ac:dyDescent="0.3">
      <c r="B5286" s="184" t="s">
        <v>8374</v>
      </c>
      <c r="C5286" s="183" t="s">
        <v>8375</v>
      </c>
      <c r="D5286" s="183" t="s">
        <v>8376</v>
      </c>
      <c r="E5286" s="183" t="s">
        <v>475</v>
      </c>
      <c r="F5286" s="183" t="s">
        <v>425</v>
      </c>
      <c r="G5286" s="183" t="s">
        <v>880</v>
      </c>
      <c r="H5286" s="183" t="s">
        <v>475</v>
      </c>
    </row>
    <row r="5287" spans="2:8" ht="55.2" x14ac:dyDescent="0.3">
      <c r="B5287" s="184" t="s">
        <v>8377</v>
      </c>
      <c r="C5287" s="183" t="s">
        <v>8378</v>
      </c>
      <c r="D5287" s="183" t="s">
        <v>8379</v>
      </c>
      <c r="E5287" s="183" t="s">
        <v>475</v>
      </c>
      <c r="F5287" s="183" t="s">
        <v>425</v>
      </c>
      <c r="G5287" s="183" t="s">
        <v>3586</v>
      </c>
      <c r="H5287" s="183" t="s">
        <v>475</v>
      </c>
    </row>
    <row r="5288" spans="2:8" ht="41.4" x14ac:dyDescent="0.3">
      <c r="B5288" s="184" t="s">
        <v>8380</v>
      </c>
      <c r="C5288" s="183" t="s">
        <v>8381</v>
      </c>
      <c r="D5288" s="183" t="s">
        <v>8382</v>
      </c>
      <c r="E5288" s="183" t="s">
        <v>475</v>
      </c>
      <c r="F5288" s="183" t="s">
        <v>425</v>
      </c>
      <c r="G5288" s="183" t="s">
        <v>880</v>
      </c>
      <c r="H5288" s="183" t="s">
        <v>475</v>
      </c>
    </row>
    <row r="5289" spans="2:8" ht="41.4" x14ac:dyDescent="0.3">
      <c r="B5289" s="184" t="s">
        <v>8383</v>
      </c>
      <c r="C5289" s="183" t="s">
        <v>8384</v>
      </c>
      <c r="D5289" s="183" t="s">
        <v>8385</v>
      </c>
      <c r="E5289" s="183" t="s">
        <v>475</v>
      </c>
      <c r="F5289" s="183" t="s">
        <v>425</v>
      </c>
      <c r="G5289" s="183" t="s">
        <v>3586</v>
      </c>
      <c r="H5289" s="183" t="s">
        <v>475</v>
      </c>
    </row>
    <row r="5290" spans="2:8" ht="41.4" x14ac:dyDescent="0.3">
      <c r="B5290" s="184" t="s">
        <v>8386</v>
      </c>
      <c r="C5290" s="183" t="s">
        <v>8369</v>
      </c>
      <c r="D5290" s="183" t="s">
        <v>8387</v>
      </c>
      <c r="E5290" s="183" t="s">
        <v>475</v>
      </c>
      <c r="F5290" s="183" t="s">
        <v>425</v>
      </c>
      <c r="G5290" s="183" t="s">
        <v>880</v>
      </c>
      <c r="H5290" s="183" t="s">
        <v>475</v>
      </c>
    </row>
    <row r="5291" spans="2:8" ht="41.4" x14ac:dyDescent="0.3">
      <c r="B5291" s="184" t="s">
        <v>8388</v>
      </c>
      <c r="C5291" s="183" t="s">
        <v>8372</v>
      </c>
      <c r="D5291" s="183" t="s">
        <v>8389</v>
      </c>
      <c r="E5291" s="183" t="s">
        <v>475</v>
      </c>
      <c r="F5291" s="183" t="s">
        <v>425</v>
      </c>
      <c r="G5291" s="183" t="s">
        <v>3586</v>
      </c>
      <c r="H5291" s="183" t="s">
        <v>475</v>
      </c>
    </row>
    <row r="5292" spans="2:8" ht="55.2" x14ac:dyDescent="0.3">
      <c r="B5292" s="184" t="s">
        <v>8390</v>
      </c>
      <c r="C5292" s="183" t="s">
        <v>8375</v>
      </c>
      <c r="D5292" s="183" t="s">
        <v>8391</v>
      </c>
      <c r="E5292" s="183" t="s">
        <v>475</v>
      </c>
      <c r="F5292" s="183" t="s">
        <v>425</v>
      </c>
      <c r="G5292" s="183" t="s">
        <v>880</v>
      </c>
      <c r="H5292" s="183" t="s">
        <v>475</v>
      </c>
    </row>
    <row r="5293" spans="2:8" ht="55.2" x14ac:dyDescent="0.3">
      <c r="B5293" s="184" t="s">
        <v>8392</v>
      </c>
      <c r="C5293" s="183" t="s">
        <v>8378</v>
      </c>
      <c r="D5293" s="183" t="s">
        <v>8393</v>
      </c>
      <c r="E5293" s="183" t="s">
        <v>475</v>
      </c>
      <c r="F5293" s="183" t="s">
        <v>425</v>
      </c>
      <c r="G5293" s="183" t="s">
        <v>3586</v>
      </c>
      <c r="H5293" s="183" t="s">
        <v>475</v>
      </c>
    </row>
    <row r="5294" spans="2:8" ht="41.4" x14ac:dyDescent="0.3">
      <c r="B5294" s="184" t="s">
        <v>8394</v>
      </c>
      <c r="C5294" s="183" t="s">
        <v>8381</v>
      </c>
      <c r="D5294" s="183" t="s">
        <v>8395</v>
      </c>
      <c r="E5294" s="183" t="s">
        <v>475</v>
      </c>
      <c r="F5294" s="183" t="s">
        <v>425</v>
      </c>
      <c r="G5294" s="183" t="s">
        <v>880</v>
      </c>
      <c r="H5294" s="183" t="s">
        <v>475</v>
      </c>
    </row>
    <row r="5295" spans="2:8" ht="41.4" x14ac:dyDescent="0.3">
      <c r="B5295" s="184" t="s">
        <v>8396</v>
      </c>
      <c r="C5295" s="183" t="s">
        <v>8384</v>
      </c>
      <c r="D5295" s="183" t="s">
        <v>8397</v>
      </c>
      <c r="E5295" s="183" t="s">
        <v>475</v>
      </c>
      <c r="F5295" s="183" t="s">
        <v>425</v>
      </c>
      <c r="G5295" s="183" t="s">
        <v>3586</v>
      </c>
      <c r="H5295" s="183" t="s">
        <v>475</v>
      </c>
    </row>
    <row r="5296" spans="2:8" ht="41.4" x14ac:dyDescent="0.3">
      <c r="B5296" s="184" t="s">
        <v>8398</v>
      </c>
      <c r="C5296" s="183" t="s">
        <v>8345</v>
      </c>
      <c r="D5296" s="183" t="s">
        <v>8399</v>
      </c>
      <c r="E5296" s="183" t="s">
        <v>475</v>
      </c>
      <c r="F5296" s="183" t="s">
        <v>425</v>
      </c>
      <c r="G5296" s="183" t="s">
        <v>880</v>
      </c>
      <c r="H5296" s="183" t="s">
        <v>475</v>
      </c>
    </row>
    <row r="5297" spans="1:9" ht="41.4" x14ac:dyDescent="0.3">
      <c r="B5297" s="184" t="s">
        <v>8400</v>
      </c>
      <c r="C5297" s="183" t="s">
        <v>8348</v>
      </c>
      <c r="D5297" s="183" t="s">
        <v>8401</v>
      </c>
      <c r="E5297" s="183" t="s">
        <v>475</v>
      </c>
      <c r="F5297" s="183" t="s">
        <v>425</v>
      </c>
      <c r="G5297" s="183" t="s">
        <v>3586</v>
      </c>
      <c r="H5297" s="183" t="s">
        <v>475</v>
      </c>
    </row>
    <row r="5298" spans="1:9" ht="41.4" x14ac:dyDescent="0.3">
      <c r="B5298" s="184" t="s">
        <v>8402</v>
      </c>
      <c r="C5298" s="183" t="s">
        <v>8351</v>
      </c>
      <c r="D5298" s="183" t="s">
        <v>8403</v>
      </c>
      <c r="E5298" s="183" t="s">
        <v>475</v>
      </c>
      <c r="F5298" s="183" t="s">
        <v>425</v>
      </c>
      <c r="G5298" s="183" t="s">
        <v>880</v>
      </c>
      <c r="H5298" s="183" t="s">
        <v>475</v>
      </c>
    </row>
    <row r="5299" spans="1:9" ht="41.4" x14ac:dyDescent="0.3">
      <c r="B5299" s="184" t="s">
        <v>8404</v>
      </c>
      <c r="C5299" s="183" t="s">
        <v>8354</v>
      </c>
      <c r="D5299" s="183" t="s">
        <v>8405</v>
      </c>
      <c r="E5299" s="183" t="s">
        <v>475</v>
      </c>
      <c r="F5299" s="183" t="s">
        <v>425</v>
      </c>
      <c r="G5299" s="183" t="s">
        <v>3586</v>
      </c>
      <c r="H5299" s="183" t="s">
        <v>475</v>
      </c>
    </row>
    <row r="5300" spans="1:9" ht="41.4" x14ac:dyDescent="0.3">
      <c r="B5300" s="184" t="s">
        <v>8406</v>
      </c>
      <c r="C5300" s="183" t="s">
        <v>8357</v>
      </c>
      <c r="D5300" s="183" t="s">
        <v>8407</v>
      </c>
      <c r="E5300" s="183" t="s">
        <v>475</v>
      </c>
      <c r="F5300" s="183" t="s">
        <v>425</v>
      </c>
      <c r="G5300" s="183" t="s">
        <v>880</v>
      </c>
      <c r="H5300" s="183" t="s">
        <v>475</v>
      </c>
    </row>
    <row r="5301" spans="1:9" ht="41.4" x14ac:dyDescent="0.3">
      <c r="B5301" s="184" t="s">
        <v>8408</v>
      </c>
      <c r="C5301" s="183" t="s">
        <v>8360</v>
      </c>
      <c r="D5301" s="183" t="s">
        <v>8409</v>
      </c>
      <c r="E5301" s="183" t="s">
        <v>475</v>
      </c>
      <c r="F5301" s="183" t="s">
        <v>425</v>
      </c>
      <c r="G5301" s="183" t="s">
        <v>3586</v>
      </c>
      <c r="H5301" s="183" t="s">
        <v>475</v>
      </c>
    </row>
    <row r="5302" spans="1:9" ht="41.4" x14ac:dyDescent="0.3">
      <c r="B5302" s="184" t="s">
        <v>8410</v>
      </c>
      <c r="C5302" s="183" t="s">
        <v>8363</v>
      </c>
      <c r="D5302" s="183" t="s">
        <v>8411</v>
      </c>
      <c r="E5302" s="183" t="s">
        <v>475</v>
      </c>
      <c r="F5302" s="183" t="s">
        <v>425</v>
      </c>
      <c r="G5302" s="183" t="s">
        <v>880</v>
      </c>
      <c r="H5302" s="183" t="s">
        <v>475</v>
      </c>
    </row>
    <row r="5303" spans="1:9" ht="41.4" x14ac:dyDescent="0.3">
      <c r="B5303" s="184" t="s">
        <v>8412</v>
      </c>
      <c r="C5303" s="183" t="s">
        <v>8366</v>
      </c>
      <c r="D5303" s="183" t="s">
        <v>8413</v>
      </c>
      <c r="E5303" s="183" t="s">
        <v>475</v>
      </c>
      <c r="F5303" s="183" t="s">
        <v>425</v>
      </c>
      <c r="G5303" s="183" t="s">
        <v>3586</v>
      </c>
      <c r="H5303" s="183" t="s">
        <v>475</v>
      </c>
    </row>
    <row r="5304" spans="1:9" ht="13.8" thickBot="1" x14ac:dyDescent="0.3"/>
    <row r="5305" spans="1:9" ht="18" x14ac:dyDescent="0.25">
      <c r="A5305" s="189" t="s">
        <v>8414</v>
      </c>
      <c r="B5305" s="189"/>
      <c r="C5305" s="189"/>
      <c r="D5305" s="189"/>
      <c r="E5305" s="189"/>
      <c r="F5305" s="189"/>
      <c r="G5305" s="189"/>
      <c r="H5305" s="189"/>
      <c r="I5305" s="189"/>
    </row>
    <row r="5306" spans="1:9" ht="13.8" thickTop="1" x14ac:dyDescent="0.25"/>
    <row r="5307" spans="1:9" ht="55.2" x14ac:dyDescent="0.3">
      <c r="B5307" s="184" t="s">
        <v>8415</v>
      </c>
      <c r="C5307" s="183" t="s">
        <v>8416</v>
      </c>
      <c r="D5307" s="183" t="s">
        <v>8417</v>
      </c>
      <c r="E5307" s="183" t="s">
        <v>475</v>
      </c>
      <c r="F5307" s="183" t="s">
        <v>4344</v>
      </c>
      <c r="G5307" s="183" t="s">
        <v>1753</v>
      </c>
      <c r="H5307" s="183" t="s">
        <v>475</v>
      </c>
    </row>
    <row r="5308" spans="1:9" ht="55.2" x14ac:dyDescent="0.3">
      <c r="B5308" s="184" t="s">
        <v>8418</v>
      </c>
      <c r="C5308" s="183" t="s">
        <v>8419</v>
      </c>
      <c r="D5308" s="183" t="s">
        <v>8420</v>
      </c>
      <c r="E5308" s="183" t="s">
        <v>475</v>
      </c>
      <c r="F5308" s="183" t="s">
        <v>4344</v>
      </c>
      <c r="G5308" s="183" t="s">
        <v>880</v>
      </c>
      <c r="H5308" s="183" t="s">
        <v>475</v>
      </c>
    </row>
    <row r="5309" spans="1:9" ht="55.2" x14ac:dyDescent="0.3">
      <c r="B5309" s="184" t="s">
        <v>8421</v>
      </c>
      <c r="C5309" s="183" t="s">
        <v>8422</v>
      </c>
      <c r="D5309" s="183" t="s">
        <v>8423</v>
      </c>
      <c r="E5309" s="183" t="s">
        <v>475</v>
      </c>
      <c r="F5309" s="183" t="s">
        <v>4344</v>
      </c>
      <c r="G5309" s="183" t="s">
        <v>880</v>
      </c>
      <c r="H5309" s="183" t="s">
        <v>475</v>
      </c>
    </row>
    <row r="5310" spans="1:9" ht="55.2" x14ac:dyDescent="0.3">
      <c r="B5310" s="184" t="s">
        <v>8424</v>
      </c>
      <c r="C5310" s="183" t="s">
        <v>8425</v>
      </c>
      <c r="D5310" s="183" t="s">
        <v>8426</v>
      </c>
      <c r="E5310" s="183" t="s">
        <v>475</v>
      </c>
      <c r="F5310" s="183" t="s">
        <v>4344</v>
      </c>
      <c r="G5310" s="183" t="s">
        <v>880</v>
      </c>
      <c r="H5310" s="183" t="s">
        <v>475</v>
      </c>
    </row>
    <row r="5311" spans="1:9" ht="55.2" x14ac:dyDescent="0.3">
      <c r="B5311" s="184" t="s">
        <v>8427</v>
      </c>
      <c r="C5311" s="183" t="s">
        <v>8428</v>
      </c>
      <c r="D5311" s="183" t="s">
        <v>8429</v>
      </c>
      <c r="E5311" s="183" t="s">
        <v>475</v>
      </c>
      <c r="F5311" s="183" t="s">
        <v>4344</v>
      </c>
      <c r="G5311" s="183" t="s">
        <v>880</v>
      </c>
      <c r="H5311" s="183" t="s">
        <v>475</v>
      </c>
    </row>
    <row r="5312" spans="1:9" ht="55.2" x14ac:dyDescent="0.3">
      <c r="B5312" s="184" t="s">
        <v>8430</v>
      </c>
      <c r="C5312" s="183" t="s">
        <v>8431</v>
      </c>
      <c r="D5312" s="183" t="s">
        <v>8432</v>
      </c>
      <c r="E5312" s="183" t="s">
        <v>475</v>
      </c>
      <c r="F5312" s="183" t="s">
        <v>4344</v>
      </c>
      <c r="G5312" s="183" t="s">
        <v>880</v>
      </c>
      <c r="H5312" s="183" t="s">
        <v>475</v>
      </c>
    </row>
    <row r="5313" spans="2:8" ht="55.2" x14ac:dyDescent="0.3">
      <c r="B5313" s="184" t="s">
        <v>8433</v>
      </c>
      <c r="C5313" s="183" t="s">
        <v>8434</v>
      </c>
      <c r="D5313" s="183" t="s">
        <v>8435</v>
      </c>
      <c r="E5313" s="183" t="s">
        <v>475</v>
      </c>
      <c r="F5313" s="183" t="s">
        <v>425</v>
      </c>
      <c r="G5313" s="183" t="s">
        <v>1753</v>
      </c>
      <c r="H5313" s="183" t="s">
        <v>475</v>
      </c>
    </row>
    <row r="5314" spans="2:8" ht="55.2" x14ac:dyDescent="0.3">
      <c r="B5314" s="184" t="s">
        <v>8436</v>
      </c>
      <c r="C5314" s="183" t="s">
        <v>8437</v>
      </c>
      <c r="D5314" s="183" t="s">
        <v>8438</v>
      </c>
      <c r="E5314" s="183" t="s">
        <v>475</v>
      </c>
      <c r="F5314" s="183" t="s">
        <v>425</v>
      </c>
      <c r="G5314" s="183" t="s">
        <v>3586</v>
      </c>
      <c r="H5314" s="183" t="s">
        <v>475</v>
      </c>
    </row>
    <row r="5315" spans="2:8" ht="55.2" x14ac:dyDescent="0.3">
      <c r="B5315" s="184" t="s">
        <v>8439</v>
      </c>
      <c r="C5315" s="183" t="s">
        <v>8440</v>
      </c>
      <c r="D5315" s="183" t="s">
        <v>8441</v>
      </c>
      <c r="E5315" s="183" t="s">
        <v>475</v>
      </c>
      <c r="F5315" s="183" t="s">
        <v>425</v>
      </c>
      <c r="G5315" s="183" t="s">
        <v>1753</v>
      </c>
      <c r="H5315" s="183" t="s">
        <v>475</v>
      </c>
    </row>
    <row r="5316" spans="2:8" ht="55.2" x14ac:dyDescent="0.3">
      <c r="B5316" s="184" t="s">
        <v>8442</v>
      </c>
      <c r="C5316" s="183" t="s">
        <v>8443</v>
      </c>
      <c r="D5316" s="183" t="s">
        <v>8444</v>
      </c>
      <c r="E5316" s="183" t="s">
        <v>475</v>
      </c>
      <c r="F5316" s="183" t="s">
        <v>425</v>
      </c>
      <c r="G5316" s="183" t="s">
        <v>3586</v>
      </c>
      <c r="H5316" s="183" t="s">
        <v>475</v>
      </c>
    </row>
    <row r="5317" spans="2:8" ht="55.2" x14ac:dyDescent="0.3">
      <c r="B5317" s="184" t="s">
        <v>8445</v>
      </c>
      <c r="C5317" s="183" t="s">
        <v>8446</v>
      </c>
      <c r="D5317" s="183" t="s">
        <v>8447</v>
      </c>
      <c r="E5317" s="183" t="s">
        <v>475</v>
      </c>
      <c r="F5317" s="183" t="s">
        <v>425</v>
      </c>
      <c r="G5317" s="183" t="s">
        <v>1753</v>
      </c>
      <c r="H5317" s="183" t="s">
        <v>475</v>
      </c>
    </row>
    <row r="5318" spans="2:8" ht="55.2" x14ac:dyDescent="0.3">
      <c r="B5318" s="184" t="s">
        <v>8448</v>
      </c>
      <c r="C5318" s="183" t="s">
        <v>8449</v>
      </c>
      <c r="D5318" s="183" t="s">
        <v>8450</v>
      </c>
      <c r="E5318" s="183" t="s">
        <v>475</v>
      </c>
      <c r="F5318" s="183" t="s">
        <v>425</v>
      </c>
      <c r="G5318" s="183" t="s">
        <v>3586</v>
      </c>
      <c r="H5318" s="183" t="s">
        <v>475</v>
      </c>
    </row>
    <row r="5319" spans="2:8" ht="55.2" x14ac:dyDescent="0.3">
      <c r="B5319" s="184" t="s">
        <v>8451</v>
      </c>
      <c r="C5319" s="183" t="s">
        <v>8452</v>
      </c>
      <c r="D5319" s="183" t="s">
        <v>8453</v>
      </c>
      <c r="E5319" s="183" t="s">
        <v>475</v>
      </c>
      <c r="F5319" s="183" t="s">
        <v>425</v>
      </c>
      <c r="G5319" s="183" t="s">
        <v>1753</v>
      </c>
      <c r="H5319" s="183" t="s">
        <v>475</v>
      </c>
    </row>
    <row r="5320" spans="2:8" ht="55.2" x14ac:dyDescent="0.3">
      <c r="B5320" s="184" t="s">
        <v>8454</v>
      </c>
      <c r="C5320" s="183" t="s">
        <v>8455</v>
      </c>
      <c r="D5320" s="183" t="s">
        <v>8456</v>
      </c>
      <c r="E5320" s="183" t="s">
        <v>475</v>
      </c>
      <c r="F5320" s="183" t="s">
        <v>425</v>
      </c>
      <c r="G5320" s="183" t="s">
        <v>3586</v>
      </c>
      <c r="H5320" s="183" t="s">
        <v>475</v>
      </c>
    </row>
    <row r="5321" spans="2:8" ht="55.2" x14ac:dyDescent="0.3">
      <c r="B5321" s="184" t="s">
        <v>8457</v>
      </c>
      <c r="C5321" s="183" t="s">
        <v>8458</v>
      </c>
      <c r="D5321" s="183" t="s">
        <v>8459</v>
      </c>
      <c r="E5321" s="183" t="s">
        <v>475</v>
      </c>
      <c r="F5321" s="183" t="s">
        <v>425</v>
      </c>
      <c r="G5321" s="183" t="s">
        <v>1753</v>
      </c>
      <c r="H5321" s="183" t="s">
        <v>475</v>
      </c>
    </row>
    <row r="5322" spans="2:8" ht="55.2" x14ac:dyDescent="0.3">
      <c r="B5322" s="184" t="s">
        <v>8460</v>
      </c>
      <c r="C5322" s="183" t="s">
        <v>8461</v>
      </c>
      <c r="D5322" s="183" t="s">
        <v>8462</v>
      </c>
      <c r="E5322" s="183" t="s">
        <v>475</v>
      </c>
      <c r="F5322" s="183" t="s">
        <v>425</v>
      </c>
      <c r="G5322" s="183" t="s">
        <v>3586</v>
      </c>
      <c r="H5322" s="183" t="s">
        <v>475</v>
      </c>
    </row>
    <row r="5323" spans="2:8" ht="69" x14ac:dyDescent="0.3">
      <c r="B5323" s="184" t="s">
        <v>8463</v>
      </c>
      <c r="C5323" s="183" t="s">
        <v>8464</v>
      </c>
      <c r="D5323" s="183" t="s">
        <v>8465</v>
      </c>
      <c r="E5323" s="183" t="s">
        <v>475</v>
      </c>
      <c r="F5323" s="183" t="s">
        <v>425</v>
      </c>
      <c r="G5323" s="183" t="s">
        <v>1753</v>
      </c>
      <c r="H5323" s="183" t="s">
        <v>475</v>
      </c>
    </row>
    <row r="5324" spans="2:8" ht="69" x14ac:dyDescent="0.3">
      <c r="B5324" s="184" t="s">
        <v>8466</v>
      </c>
      <c r="C5324" s="183" t="s">
        <v>8467</v>
      </c>
      <c r="D5324" s="183" t="s">
        <v>8468</v>
      </c>
      <c r="E5324" s="183" t="s">
        <v>475</v>
      </c>
      <c r="F5324" s="183" t="s">
        <v>425</v>
      </c>
      <c r="G5324" s="183" t="s">
        <v>3586</v>
      </c>
      <c r="H5324" s="183" t="s">
        <v>475</v>
      </c>
    </row>
    <row r="5325" spans="2:8" ht="55.2" x14ac:dyDescent="0.3">
      <c r="B5325" s="184" t="s">
        <v>8469</v>
      </c>
      <c r="C5325" s="183" t="s">
        <v>8470</v>
      </c>
      <c r="D5325" s="183" t="s">
        <v>8471</v>
      </c>
      <c r="E5325" s="183" t="s">
        <v>475</v>
      </c>
      <c r="F5325" s="183" t="s">
        <v>425</v>
      </c>
      <c r="G5325" s="183" t="s">
        <v>1753</v>
      </c>
      <c r="H5325" s="183" t="s">
        <v>475</v>
      </c>
    </row>
    <row r="5326" spans="2:8" ht="55.2" x14ac:dyDescent="0.3">
      <c r="B5326" s="184" t="s">
        <v>8472</v>
      </c>
      <c r="C5326" s="183" t="s">
        <v>8473</v>
      </c>
      <c r="D5326" s="183" t="s">
        <v>8474</v>
      </c>
      <c r="E5326" s="183" t="s">
        <v>475</v>
      </c>
      <c r="F5326" s="183" t="s">
        <v>425</v>
      </c>
      <c r="G5326" s="183" t="s">
        <v>3586</v>
      </c>
      <c r="H5326" s="183" t="s">
        <v>475</v>
      </c>
    </row>
    <row r="5327" spans="2:8" ht="55.2" x14ac:dyDescent="0.3">
      <c r="B5327" s="184" t="s">
        <v>8475</v>
      </c>
      <c r="C5327" s="183" t="s">
        <v>8458</v>
      </c>
      <c r="D5327" s="183" t="s">
        <v>8476</v>
      </c>
      <c r="E5327" s="183" t="s">
        <v>475</v>
      </c>
      <c r="F5327" s="183" t="s">
        <v>425</v>
      </c>
      <c r="G5327" s="183" t="s">
        <v>1753</v>
      </c>
      <c r="H5327" s="183" t="s">
        <v>475</v>
      </c>
    </row>
    <row r="5328" spans="2:8" ht="55.2" x14ac:dyDescent="0.3">
      <c r="B5328" s="184" t="s">
        <v>8477</v>
      </c>
      <c r="C5328" s="183" t="s">
        <v>8461</v>
      </c>
      <c r="D5328" s="183" t="s">
        <v>8478</v>
      </c>
      <c r="E5328" s="183" t="s">
        <v>475</v>
      </c>
      <c r="F5328" s="183" t="s">
        <v>425</v>
      </c>
      <c r="G5328" s="183" t="s">
        <v>3586</v>
      </c>
      <c r="H5328" s="183" t="s">
        <v>475</v>
      </c>
    </row>
    <row r="5329" spans="1:9" ht="69" x14ac:dyDescent="0.3">
      <c r="B5329" s="184" t="s">
        <v>8479</v>
      </c>
      <c r="C5329" s="183" t="s">
        <v>8464</v>
      </c>
      <c r="D5329" s="183" t="s">
        <v>8480</v>
      </c>
      <c r="E5329" s="183" t="s">
        <v>475</v>
      </c>
      <c r="F5329" s="183" t="s">
        <v>425</v>
      </c>
      <c r="G5329" s="183" t="s">
        <v>1753</v>
      </c>
      <c r="H5329" s="183" t="s">
        <v>475</v>
      </c>
    </row>
    <row r="5330" spans="1:9" ht="69" x14ac:dyDescent="0.3">
      <c r="B5330" s="184" t="s">
        <v>8481</v>
      </c>
      <c r="C5330" s="183" t="s">
        <v>8467</v>
      </c>
      <c r="D5330" s="183" t="s">
        <v>8482</v>
      </c>
      <c r="E5330" s="183" t="s">
        <v>475</v>
      </c>
      <c r="F5330" s="183" t="s">
        <v>425</v>
      </c>
      <c r="G5330" s="183" t="s">
        <v>3586</v>
      </c>
      <c r="H5330" s="183" t="s">
        <v>475</v>
      </c>
    </row>
    <row r="5331" spans="1:9" ht="55.2" x14ac:dyDescent="0.3">
      <c r="B5331" s="184" t="s">
        <v>8483</v>
      </c>
      <c r="C5331" s="183" t="s">
        <v>8470</v>
      </c>
      <c r="D5331" s="183" t="s">
        <v>8484</v>
      </c>
      <c r="E5331" s="183" t="s">
        <v>475</v>
      </c>
      <c r="F5331" s="183" t="s">
        <v>425</v>
      </c>
      <c r="G5331" s="183" t="s">
        <v>1753</v>
      </c>
      <c r="H5331" s="183" t="s">
        <v>475</v>
      </c>
    </row>
    <row r="5332" spans="1:9" ht="55.2" x14ac:dyDescent="0.3">
      <c r="B5332" s="184" t="s">
        <v>8485</v>
      </c>
      <c r="C5332" s="183" t="s">
        <v>8473</v>
      </c>
      <c r="D5332" s="183" t="s">
        <v>8486</v>
      </c>
      <c r="E5332" s="183" t="s">
        <v>475</v>
      </c>
      <c r="F5332" s="183" t="s">
        <v>425</v>
      </c>
      <c r="G5332" s="183" t="s">
        <v>3586</v>
      </c>
      <c r="H5332" s="183" t="s">
        <v>475</v>
      </c>
    </row>
    <row r="5333" spans="1:9" ht="55.2" x14ac:dyDescent="0.3">
      <c r="B5333" s="184" t="s">
        <v>8487</v>
      </c>
      <c r="C5333" s="183" t="s">
        <v>8434</v>
      </c>
      <c r="D5333" s="183" t="s">
        <v>8488</v>
      </c>
      <c r="E5333" s="183" t="s">
        <v>475</v>
      </c>
      <c r="F5333" s="183" t="s">
        <v>425</v>
      </c>
      <c r="G5333" s="183" t="s">
        <v>1753</v>
      </c>
      <c r="H5333" s="183" t="s">
        <v>475</v>
      </c>
    </row>
    <row r="5334" spans="1:9" ht="55.2" x14ac:dyDescent="0.3">
      <c r="B5334" s="184" t="s">
        <v>8489</v>
      </c>
      <c r="C5334" s="183" t="s">
        <v>8437</v>
      </c>
      <c r="D5334" s="183" t="s">
        <v>8490</v>
      </c>
      <c r="E5334" s="183" t="s">
        <v>475</v>
      </c>
      <c r="F5334" s="183" t="s">
        <v>425</v>
      </c>
      <c r="G5334" s="183" t="s">
        <v>3586</v>
      </c>
      <c r="H5334" s="183" t="s">
        <v>475</v>
      </c>
    </row>
    <row r="5335" spans="1:9" ht="55.2" x14ac:dyDescent="0.3">
      <c r="B5335" s="184" t="s">
        <v>8491</v>
      </c>
      <c r="C5335" s="183" t="s">
        <v>8440</v>
      </c>
      <c r="D5335" s="183" t="s">
        <v>8492</v>
      </c>
      <c r="E5335" s="183" t="s">
        <v>475</v>
      </c>
      <c r="F5335" s="183" t="s">
        <v>425</v>
      </c>
      <c r="G5335" s="183" t="s">
        <v>1753</v>
      </c>
      <c r="H5335" s="183" t="s">
        <v>475</v>
      </c>
    </row>
    <row r="5336" spans="1:9" ht="55.2" x14ac:dyDescent="0.3">
      <c r="B5336" s="184" t="s">
        <v>8493</v>
      </c>
      <c r="C5336" s="183" t="s">
        <v>8443</v>
      </c>
      <c r="D5336" s="183" t="s">
        <v>8494</v>
      </c>
      <c r="E5336" s="183" t="s">
        <v>475</v>
      </c>
      <c r="F5336" s="183" t="s">
        <v>425</v>
      </c>
      <c r="G5336" s="183" t="s">
        <v>3586</v>
      </c>
      <c r="H5336" s="183" t="s">
        <v>475</v>
      </c>
    </row>
    <row r="5337" spans="1:9" ht="55.2" x14ac:dyDescent="0.3">
      <c r="B5337" s="184" t="s">
        <v>8495</v>
      </c>
      <c r="C5337" s="183" t="s">
        <v>8446</v>
      </c>
      <c r="D5337" s="183" t="s">
        <v>8496</v>
      </c>
      <c r="E5337" s="183" t="s">
        <v>475</v>
      </c>
      <c r="F5337" s="183" t="s">
        <v>425</v>
      </c>
      <c r="G5337" s="183" t="s">
        <v>1753</v>
      </c>
      <c r="H5337" s="183" t="s">
        <v>475</v>
      </c>
    </row>
    <row r="5338" spans="1:9" ht="55.2" x14ac:dyDescent="0.3">
      <c r="B5338" s="184" t="s">
        <v>8497</v>
      </c>
      <c r="C5338" s="183" t="s">
        <v>8449</v>
      </c>
      <c r="D5338" s="183" t="s">
        <v>8498</v>
      </c>
      <c r="E5338" s="183" t="s">
        <v>475</v>
      </c>
      <c r="F5338" s="183" t="s">
        <v>425</v>
      </c>
      <c r="G5338" s="183" t="s">
        <v>3586</v>
      </c>
      <c r="H5338" s="183" t="s">
        <v>475</v>
      </c>
    </row>
    <row r="5339" spans="1:9" ht="55.2" x14ac:dyDescent="0.3">
      <c r="B5339" s="184" t="s">
        <v>8499</v>
      </c>
      <c r="C5339" s="183" t="s">
        <v>8452</v>
      </c>
      <c r="D5339" s="183" t="s">
        <v>8500</v>
      </c>
      <c r="E5339" s="183" t="s">
        <v>475</v>
      </c>
      <c r="F5339" s="183" t="s">
        <v>425</v>
      </c>
      <c r="G5339" s="183" t="s">
        <v>1753</v>
      </c>
      <c r="H5339" s="183" t="s">
        <v>475</v>
      </c>
    </row>
    <row r="5340" spans="1:9" ht="55.2" x14ac:dyDescent="0.3">
      <c r="B5340" s="184" t="s">
        <v>8501</v>
      </c>
      <c r="C5340" s="183" t="s">
        <v>8455</v>
      </c>
      <c r="D5340" s="183" t="s">
        <v>8502</v>
      </c>
      <c r="E5340" s="183" t="s">
        <v>475</v>
      </c>
      <c r="F5340" s="183" t="s">
        <v>425</v>
      </c>
      <c r="G5340" s="183" t="s">
        <v>3586</v>
      </c>
      <c r="H5340" s="183" t="s">
        <v>475</v>
      </c>
    </row>
    <row r="5341" spans="1:9" ht="13.8" thickBot="1" x14ac:dyDescent="0.3"/>
    <row r="5342" spans="1:9" ht="28.5" customHeight="1" x14ac:dyDescent="0.25">
      <c r="A5342" s="189" t="s">
        <v>1375</v>
      </c>
      <c r="B5342" s="189"/>
      <c r="C5342" s="189"/>
      <c r="D5342" s="189"/>
      <c r="E5342" s="189"/>
      <c r="F5342" s="189"/>
      <c r="G5342" s="189"/>
      <c r="H5342" s="189"/>
      <c r="I5342" s="189"/>
    </row>
    <row r="5344" spans="1:9" ht="18" x14ac:dyDescent="0.25">
      <c r="A5344" s="189" t="s">
        <v>8503</v>
      </c>
      <c r="B5344" s="189"/>
      <c r="C5344" s="189"/>
      <c r="D5344" s="189"/>
      <c r="E5344" s="189"/>
      <c r="F5344" s="189"/>
      <c r="G5344" s="189"/>
      <c r="H5344" s="189"/>
      <c r="I5344" s="189"/>
    </row>
    <row r="5345" spans="2:8" ht="13.8" thickTop="1" x14ac:dyDescent="0.25"/>
    <row r="5346" spans="2:8" ht="41.4" x14ac:dyDescent="0.3">
      <c r="B5346" s="184" t="s">
        <v>8504</v>
      </c>
      <c r="C5346" s="183" t="s">
        <v>878</v>
      </c>
      <c r="D5346" s="183" t="s">
        <v>8505</v>
      </c>
      <c r="E5346" s="183" t="s">
        <v>1379</v>
      </c>
      <c r="F5346" s="183" t="s">
        <v>4344</v>
      </c>
      <c r="G5346" s="183" t="s">
        <v>880</v>
      </c>
      <c r="H5346" s="183" t="s">
        <v>1379</v>
      </c>
    </row>
    <row r="5347" spans="2:8" ht="41.4" x14ac:dyDescent="0.3">
      <c r="B5347" s="184" t="s">
        <v>8506</v>
      </c>
      <c r="C5347" s="183" t="s">
        <v>7917</v>
      </c>
      <c r="D5347" s="183" t="s">
        <v>8507</v>
      </c>
      <c r="E5347" s="183" t="s">
        <v>1379</v>
      </c>
      <c r="F5347" s="183" t="s">
        <v>4344</v>
      </c>
      <c r="G5347" s="183" t="s">
        <v>880</v>
      </c>
      <c r="H5347" s="183" t="s">
        <v>1379</v>
      </c>
    </row>
    <row r="5348" spans="2:8" ht="41.4" x14ac:dyDescent="0.3">
      <c r="B5348" s="184" t="s">
        <v>8508</v>
      </c>
      <c r="C5348" s="183" t="s">
        <v>7920</v>
      </c>
      <c r="D5348" s="183" t="s">
        <v>8509</v>
      </c>
      <c r="E5348" s="183" t="s">
        <v>1379</v>
      </c>
      <c r="F5348" s="183" t="s">
        <v>4344</v>
      </c>
      <c r="G5348" s="183" t="s">
        <v>880</v>
      </c>
      <c r="H5348" s="183" t="s">
        <v>1379</v>
      </c>
    </row>
    <row r="5349" spans="2:8" ht="41.4" x14ac:dyDescent="0.3">
      <c r="B5349" s="184" t="s">
        <v>8510</v>
      </c>
      <c r="C5349" s="183" t="s">
        <v>7923</v>
      </c>
      <c r="D5349" s="183" t="s">
        <v>8511</v>
      </c>
      <c r="E5349" s="183" t="s">
        <v>1379</v>
      </c>
      <c r="F5349" s="183" t="s">
        <v>4344</v>
      </c>
      <c r="G5349" s="183" t="s">
        <v>880</v>
      </c>
      <c r="H5349" s="183" t="s">
        <v>1379</v>
      </c>
    </row>
    <row r="5350" spans="2:8" ht="41.4" x14ac:dyDescent="0.3">
      <c r="B5350" s="184" t="s">
        <v>8512</v>
      </c>
      <c r="C5350" s="183" t="s">
        <v>7926</v>
      </c>
      <c r="D5350" s="183" t="s">
        <v>8513</v>
      </c>
      <c r="E5350" s="183" t="s">
        <v>1379</v>
      </c>
      <c r="F5350" s="183" t="s">
        <v>4344</v>
      </c>
      <c r="G5350" s="183" t="s">
        <v>880</v>
      </c>
      <c r="H5350" s="183" t="s">
        <v>1379</v>
      </c>
    </row>
    <row r="5351" spans="2:8" ht="41.4" x14ac:dyDescent="0.3">
      <c r="B5351" s="184" t="s">
        <v>8514</v>
      </c>
      <c r="C5351" s="183" t="s">
        <v>7929</v>
      </c>
      <c r="D5351" s="183" t="s">
        <v>8515</v>
      </c>
      <c r="E5351" s="183" t="s">
        <v>1379</v>
      </c>
      <c r="F5351" s="183" t="s">
        <v>4344</v>
      </c>
      <c r="G5351" s="183" t="s">
        <v>880</v>
      </c>
      <c r="H5351" s="183" t="s">
        <v>1379</v>
      </c>
    </row>
    <row r="5352" spans="2:8" ht="41.4" x14ac:dyDescent="0.3">
      <c r="B5352" s="184" t="s">
        <v>8516</v>
      </c>
      <c r="C5352" s="183" t="s">
        <v>7932</v>
      </c>
      <c r="D5352" s="183" t="s">
        <v>8517</v>
      </c>
      <c r="E5352" s="183" t="s">
        <v>1379</v>
      </c>
      <c r="F5352" s="183" t="s">
        <v>425</v>
      </c>
      <c r="G5352" s="183" t="s">
        <v>880</v>
      </c>
      <c r="H5352" s="183" t="s">
        <v>1379</v>
      </c>
    </row>
    <row r="5353" spans="2:8" ht="41.4" x14ac:dyDescent="0.3">
      <c r="B5353" s="184" t="s">
        <v>8518</v>
      </c>
      <c r="C5353" s="183" t="s">
        <v>7935</v>
      </c>
      <c r="D5353" s="183" t="s">
        <v>8519</v>
      </c>
      <c r="E5353" s="183" t="s">
        <v>1379</v>
      </c>
      <c r="F5353" s="183" t="s">
        <v>425</v>
      </c>
      <c r="G5353" s="183" t="s">
        <v>3586</v>
      </c>
      <c r="H5353" s="183" t="s">
        <v>1379</v>
      </c>
    </row>
    <row r="5354" spans="2:8" ht="41.4" x14ac:dyDescent="0.3">
      <c r="B5354" s="184" t="s">
        <v>8520</v>
      </c>
      <c r="C5354" s="183" t="s">
        <v>7938</v>
      </c>
      <c r="D5354" s="183" t="s">
        <v>8521</v>
      </c>
      <c r="E5354" s="183" t="s">
        <v>1379</v>
      </c>
      <c r="F5354" s="183" t="s">
        <v>425</v>
      </c>
      <c r="G5354" s="183" t="s">
        <v>880</v>
      </c>
      <c r="H5354" s="183" t="s">
        <v>1379</v>
      </c>
    </row>
    <row r="5355" spans="2:8" ht="41.4" x14ac:dyDescent="0.3">
      <c r="B5355" s="184" t="s">
        <v>8522</v>
      </c>
      <c r="C5355" s="183" t="s">
        <v>7941</v>
      </c>
      <c r="D5355" s="183" t="s">
        <v>8523</v>
      </c>
      <c r="E5355" s="183" t="s">
        <v>1379</v>
      </c>
      <c r="F5355" s="183" t="s">
        <v>425</v>
      </c>
      <c r="G5355" s="183" t="s">
        <v>3586</v>
      </c>
      <c r="H5355" s="183" t="s">
        <v>1379</v>
      </c>
    </row>
    <row r="5356" spans="2:8" ht="41.4" x14ac:dyDescent="0.3">
      <c r="B5356" s="184" t="s">
        <v>8524</v>
      </c>
      <c r="C5356" s="183" t="s">
        <v>7944</v>
      </c>
      <c r="D5356" s="183" t="s">
        <v>8525</v>
      </c>
      <c r="E5356" s="183" t="s">
        <v>1379</v>
      </c>
      <c r="F5356" s="183" t="s">
        <v>425</v>
      </c>
      <c r="G5356" s="183" t="s">
        <v>880</v>
      </c>
      <c r="H5356" s="183" t="s">
        <v>1379</v>
      </c>
    </row>
    <row r="5357" spans="2:8" ht="41.4" x14ac:dyDescent="0.3">
      <c r="B5357" s="184" t="s">
        <v>8526</v>
      </c>
      <c r="C5357" s="183" t="s">
        <v>7947</v>
      </c>
      <c r="D5357" s="183" t="s">
        <v>8527</v>
      </c>
      <c r="E5357" s="183" t="s">
        <v>1379</v>
      </c>
      <c r="F5357" s="183" t="s">
        <v>425</v>
      </c>
      <c r="G5357" s="183" t="s">
        <v>3586</v>
      </c>
      <c r="H5357" s="183" t="s">
        <v>1379</v>
      </c>
    </row>
    <row r="5358" spans="2:8" ht="41.4" x14ac:dyDescent="0.3">
      <c r="B5358" s="184" t="s">
        <v>8528</v>
      </c>
      <c r="C5358" s="183" t="s">
        <v>7950</v>
      </c>
      <c r="D5358" s="183" t="s">
        <v>8529</v>
      </c>
      <c r="E5358" s="183" t="s">
        <v>1379</v>
      </c>
      <c r="F5358" s="183" t="s">
        <v>425</v>
      </c>
      <c r="G5358" s="183" t="s">
        <v>880</v>
      </c>
      <c r="H5358" s="183" t="s">
        <v>1379</v>
      </c>
    </row>
    <row r="5359" spans="2:8" ht="41.4" x14ac:dyDescent="0.3">
      <c r="B5359" s="184" t="s">
        <v>8530</v>
      </c>
      <c r="C5359" s="183" t="s">
        <v>7953</v>
      </c>
      <c r="D5359" s="183" t="s">
        <v>8531</v>
      </c>
      <c r="E5359" s="183" t="s">
        <v>1379</v>
      </c>
      <c r="F5359" s="183" t="s">
        <v>425</v>
      </c>
      <c r="G5359" s="183" t="s">
        <v>3586</v>
      </c>
      <c r="H5359" s="183" t="s">
        <v>1379</v>
      </c>
    </row>
    <row r="5360" spans="2:8" ht="41.4" x14ac:dyDescent="0.3">
      <c r="B5360" s="184" t="s">
        <v>8532</v>
      </c>
      <c r="C5360" s="183" t="s">
        <v>7956</v>
      </c>
      <c r="D5360" s="183" t="s">
        <v>8533</v>
      </c>
      <c r="E5360" s="183" t="s">
        <v>1379</v>
      </c>
      <c r="F5360" s="183" t="s">
        <v>425</v>
      </c>
      <c r="G5360" s="183" t="s">
        <v>880</v>
      </c>
      <c r="H5360" s="183" t="s">
        <v>1379</v>
      </c>
    </row>
    <row r="5361" spans="2:8" ht="41.4" x14ac:dyDescent="0.3">
      <c r="B5361" s="184" t="s">
        <v>8534</v>
      </c>
      <c r="C5361" s="183" t="s">
        <v>7959</v>
      </c>
      <c r="D5361" s="183" t="s">
        <v>8535</v>
      </c>
      <c r="E5361" s="183" t="s">
        <v>1379</v>
      </c>
      <c r="F5361" s="183" t="s">
        <v>425</v>
      </c>
      <c r="G5361" s="183" t="s">
        <v>3586</v>
      </c>
      <c r="H5361" s="183" t="s">
        <v>1379</v>
      </c>
    </row>
    <row r="5362" spans="2:8" ht="55.2" x14ac:dyDescent="0.3">
      <c r="B5362" s="184" t="s">
        <v>8536</v>
      </c>
      <c r="C5362" s="183" t="s">
        <v>7962</v>
      </c>
      <c r="D5362" s="183" t="s">
        <v>8537</v>
      </c>
      <c r="E5362" s="183" t="s">
        <v>1379</v>
      </c>
      <c r="F5362" s="183" t="s">
        <v>425</v>
      </c>
      <c r="G5362" s="183" t="s">
        <v>880</v>
      </c>
      <c r="H5362" s="183" t="s">
        <v>1379</v>
      </c>
    </row>
    <row r="5363" spans="2:8" ht="55.2" x14ac:dyDescent="0.3">
      <c r="B5363" s="184" t="s">
        <v>8538</v>
      </c>
      <c r="C5363" s="183" t="s">
        <v>7965</v>
      </c>
      <c r="D5363" s="183" t="s">
        <v>8539</v>
      </c>
      <c r="E5363" s="183" t="s">
        <v>1379</v>
      </c>
      <c r="F5363" s="183" t="s">
        <v>425</v>
      </c>
      <c r="G5363" s="183" t="s">
        <v>3586</v>
      </c>
      <c r="H5363" s="183" t="s">
        <v>1379</v>
      </c>
    </row>
    <row r="5364" spans="2:8" ht="41.4" x14ac:dyDescent="0.3">
      <c r="B5364" s="184" t="s">
        <v>8540</v>
      </c>
      <c r="C5364" s="183" t="s">
        <v>7968</v>
      </c>
      <c r="D5364" s="183" t="s">
        <v>8541</v>
      </c>
      <c r="E5364" s="183" t="s">
        <v>1379</v>
      </c>
      <c r="F5364" s="183" t="s">
        <v>425</v>
      </c>
      <c r="G5364" s="183" t="s">
        <v>880</v>
      </c>
      <c r="H5364" s="183" t="s">
        <v>1379</v>
      </c>
    </row>
    <row r="5365" spans="2:8" ht="41.4" x14ac:dyDescent="0.3">
      <c r="B5365" s="184" t="s">
        <v>8542</v>
      </c>
      <c r="C5365" s="183" t="s">
        <v>7971</v>
      </c>
      <c r="D5365" s="183" t="s">
        <v>8543</v>
      </c>
      <c r="E5365" s="183" t="s">
        <v>1379</v>
      </c>
      <c r="F5365" s="183" t="s">
        <v>425</v>
      </c>
      <c r="G5365" s="183" t="s">
        <v>3586</v>
      </c>
      <c r="H5365" s="183" t="s">
        <v>1379</v>
      </c>
    </row>
    <row r="5366" spans="2:8" ht="41.4" x14ac:dyDescent="0.3">
      <c r="B5366" s="184" t="s">
        <v>8544</v>
      </c>
      <c r="C5366" s="183" t="s">
        <v>7956</v>
      </c>
      <c r="D5366" s="183" t="s">
        <v>8545</v>
      </c>
      <c r="E5366" s="183" t="s">
        <v>1379</v>
      </c>
      <c r="F5366" s="183" t="s">
        <v>425</v>
      </c>
      <c r="G5366" s="183" t="s">
        <v>880</v>
      </c>
      <c r="H5366" s="183" t="s">
        <v>1379</v>
      </c>
    </row>
    <row r="5367" spans="2:8" ht="41.4" x14ac:dyDescent="0.3">
      <c r="B5367" s="184" t="s">
        <v>8546</v>
      </c>
      <c r="C5367" s="183" t="s">
        <v>7959</v>
      </c>
      <c r="D5367" s="183" t="s">
        <v>8547</v>
      </c>
      <c r="E5367" s="183" t="s">
        <v>1379</v>
      </c>
      <c r="F5367" s="183" t="s">
        <v>425</v>
      </c>
      <c r="G5367" s="183" t="s">
        <v>3586</v>
      </c>
      <c r="H5367" s="183" t="s">
        <v>1379</v>
      </c>
    </row>
    <row r="5368" spans="2:8" ht="55.2" x14ac:dyDescent="0.3">
      <c r="B5368" s="184" t="s">
        <v>8548</v>
      </c>
      <c r="C5368" s="183" t="s">
        <v>7962</v>
      </c>
      <c r="D5368" s="183" t="s">
        <v>8549</v>
      </c>
      <c r="E5368" s="183" t="s">
        <v>1379</v>
      </c>
      <c r="F5368" s="183" t="s">
        <v>425</v>
      </c>
      <c r="G5368" s="183" t="s">
        <v>880</v>
      </c>
      <c r="H5368" s="183" t="s">
        <v>1379</v>
      </c>
    </row>
    <row r="5369" spans="2:8" ht="55.2" x14ac:dyDescent="0.3">
      <c r="B5369" s="184" t="s">
        <v>8550</v>
      </c>
      <c r="C5369" s="183" t="s">
        <v>7965</v>
      </c>
      <c r="D5369" s="183" t="s">
        <v>8551</v>
      </c>
      <c r="E5369" s="183" t="s">
        <v>1379</v>
      </c>
      <c r="F5369" s="183" t="s">
        <v>425</v>
      </c>
      <c r="G5369" s="183" t="s">
        <v>3586</v>
      </c>
      <c r="H5369" s="183" t="s">
        <v>1379</v>
      </c>
    </row>
    <row r="5370" spans="2:8" ht="41.4" x14ac:dyDescent="0.3">
      <c r="B5370" s="184" t="s">
        <v>8552</v>
      </c>
      <c r="C5370" s="183" t="s">
        <v>7968</v>
      </c>
      <c r="D5370" s="183" t="s">
        <v>8553</v>
      </c>
      <c r="E5370" s="183" t="s">
        <v>1379</v>
      </c>
      <c r="F5370" s="183" t="s">
        <v>425</v>
      </c>
      <c r="G5370" s="183" t="s">
        <v>880</v>
      </c>
      <c r="H5370" s="183" t="s">
        <v>1379</v>
      </c>
    </row>
    <row r="5371" spans="2:8" ht="41.4" x14ac:dyDescent="0.3">
      <c r="B5371" s="184" t="s">
        <v>8554</v>
      </c>
      <c r="C5371" s="183" t="s">
        <v>7971</v>
      </c>
      <c r="D5371" s="183" t="s">
        <v>8555</v>
      </c>
      <c r="E5371" s="183" t="s">
        <v>1379</v>
      </c>
      <c r="F5371" s="183" t="s">
        <v>425</v>
      </c>
      <c r="G5371" s="183" t="s">
        <v>3586</v>
      </c>
      <c r="H5371" s="183" t="s">
        <v>1379</v>
      </c>
    </row>
    <row r="5372" spans="2:8" ht="41.4" x14ac:dyDescent="0.3">
      <c r="B5372" s="184" t="s">
        <v>8556</v>
      </c>
      <c r="C5372" s="183" t="s">
        <v>7932</v>
      </c>
      <c r="D5372" s="183" t="s">
        <v>8557</v>
      </c>
      <c r="E5372" s="183" t="s">
        <v>1379</v>
      </c>
      <c r="F5372" s="183" t="s">
        <v>425</v>
      </c>
      <c r="G5372" s="183" t="s">
        <v>880</v>
      </c>
      <c r="H5372" s="183" t="s">
        <v>1379</v>
      </c>
    </row>
    <row r="5373" spans="2:8" ht="41.4" x14ac:dyDescent="0.3">
      <c r="B5373" s="184" t="s">
        <v>8558</v>
      </c>
      <c r="C5373" s="183" t="s">
        <v>7935</v>
      </c>
      <c r="D5373" s="183" t="s">
        <v>8559</v>
      </c>
      <c r="E5373" s="183" t="s">
        <v>1379</v>
      </c>
      <c r="F5373" s="183" t="s">
        <v>425</v>
      </c>
      <c r="G5373" s="183" t="s">
        <v>3586</v>
      </c>
      <c r="H5373" s="183" t="s">
        <v>1379</v>
      </c>
    </row>
    <row r="5374" spans="2:8" ht="41.4" x14ac:dyDescent="0.3">
      <c r="B5374" s="184" t="s">
        <v>8560</v>
      </c>
      <c r="C5374" s="183" t="s">
        <v>7938</v>
      </c>
      <c r="D5374" s="183" t="s">
        <v>8561</v>
      </c>
      <c r="E5374" s="183" t="s">
        <v>1379</v>
      </c>
      <c r="F5374" s="183" t="s">
        <v>425</v>
      </c>
      <c r="G5374" s="183" t="s">
        <v>880</v>
      </c>
      <c r="H5374" s="183" t="s">
        <v>1379</v>
      </c>
    </row>
    <row r="5375" spans="2:8" ht="41.4" x14ac:dyDescent="0.3">
      <c r="B5375" s="184" t="s">
        <v>8562</v>
      </c>
      <c r="C5375" s="183" t="s">
        <v>7941</v>
      </c>
      <c r="D5375" s="183" t="s">
        <v>8563</v>
      </c>
      <c r="E5375" s="183" t="s">
        <v>1379</v>
      </c>
      <c r="F5375" s="183" t="s">
        <v>425</v>
      </c>
      <c r="G5375" s="183" t="s">
        <v>3586</v>
      </c>
      <c r="H5375" s="183" t="s">
        <v>1379</v>
      </c>
    </row>
    <row r="5376" spans="2:8" ht="41.4" x14ac:dyDescent="0.3">
      <c r="B5376" s="184" t="s">
        <v>8564</v>
      </c>
      <c r="C5376" s="183" t="s">
        <v>7944</v>
      </c>
      <c r="D5376" s="183" t="s">
        <v>8565</v>
      </c>
      <c r="E5376" s="183" t="s">
        <v>1379</v>
      </c>
      <c r="F5376" s="183" t="s">
        <v>425</v>
      </c>
      <c r="G5376" s="183" t="s">
        <v>880</v>
      </c>
      <c r="H5376" s="183" t="s">
        <v>1379</v>
      </c>
    </row>
    <row r="5377" spans="1:9" ht="41.4" x14ac:dyDescent="0.3">
      <c r="B5377" s="184" t="s">
        <v>8566</v>
      </c>
      <c r="C5377" s="183" t="s">
        <v>7947</v>
      </c>
      <c r="D5377" s="183" t="s">
        <v>8567</v>
      </c>
      <c r="E5377" s="183" t="s">
        <v>1379</v>
      </c>
      <c r="F5377" s="183" t="s">
        <v>425</v>
      </c>
      <c r="G5377" s="183" t="s">
        <v>3586</v>
      </c>
      <c r="H5377" s="183" t="s">
        <v>1379</v>
      </c>
    </row>
    <row r="5378" spans="1:9" ht="41.4" x14ac:dyDescent="0.3">
      <c r="B5378" s="184" t="s">
        <v>8568</v>
      </c>
      <c r="C5378" s="183" t="s">
        <v>7950</v>
      </c>
      <c r="D5378" s="183" t="s">
        <v>8569</v>
      </c>
      <c r="E5378" s="183" t="s">
        <v>1379</v>
      </c>
      <c r="F5378" s="183" t="s">
        <v>425</v>
      </c>
      <c r="G5378" s="183" t="s">
        <v>880</v>
      </c>
      <c r="H5378" s="183" t="s">
        <v>1379</v>
      </c>
    </row>
    <row r="5379" spans="1:9" ht="41.4" x14ac:dyDescent="0.3">
      <c r="B5379" s="184" t="s">
        <v>8570</v>
      </c>
      <c r="C5379" s="183" t="s">
        <v>7953</v>
      </c>
      <c r="D5379" s="183" t="s">
        <v>8571</v>
      </c>
      <c r="E5379" s="183" t="s">
        <v>1379</v>
      </c>
      <c r="F5379" s="183" t="s">
        <v>425</v>
      </c>
      <c r="G5379" s="183" t="s">
        <v>3586</v>
      </c>
      <c r="H5379" s="183" t="s">
        <v>1379</v>
      </c>
    </row>
    <row r="5380" spans="1:9" ht="13.8" thickBot="1" x14ac:dyDescent="0.3"/>
    <row r="5381" spans="1:9" ht="18" x14ac:dyDescent="0.25">
      <c r="A5381" s="189" t="s">
        <v>1783</v>
      </c>
      <c r="B5381" s="189"/>
      <c r="C5381" s="189"/>
      <c r="D5381" s="189"/>
      <c r="E5381" s="189"/>
      <c r="F5381" s="189"/>
      <c r="G5381" s="189"/>
      <c r="H5381" s="189"/>
      <c r="I5381" s="189"/>
    </row>
    <row r="5382" spans="1:9" ht="13.8" thickTop="1" x14ac:dyDescent="0.25"/>
    <row r="5383" spans="1:9" ht="41.4" x14ac:dyDescent="0.3">
      <c r="B5383" s="184" t="s">
        <v>8572</v>
      </c>
      <c r="C5383" s="183" t="s">
        <v>8239</v>
      </c>
      <c r="D5383" s="183" t="s">
        <v>8573</v>
      </c>
      <c r="E5383" s="183" t="s">
        <v>1379</v>
      </c>
      <c r="F5383" s="183" t="s">
        <v>4344</v>
      </c>
      <c r="G5383" s="183" t="s">
        <v>880</v>
      </c>
      <c r="H5383" s="183" t="s">
        <v>1379</v>
      </c>
    </row>
    <row r="5384" spans="1:9" ht="41.4" x14ac:dyDescent="0.3">
      <c r="B5384" s="184" t="s">
        <v>8574</v>
      </c>
      <c r="C5384" s="183" t="s">
        <v>8242</v>
      </c>
      <c r="D5384" s="183" t="s">
        <v>8575</v>
      </c>
      <c r="E5384" s="183" t="s">
        <v>1379</v>
      </c>
      <c r="F5384" s="183" t="s">
        <v>4344</v>
      </c>
      <c r="G5384" s="183" t="s">
        <v>880</v>
      </c>
      <c r="H5384" s="183" t="s">
        <v>1379</v>
      </c>
    </row>
    <row r="5385" spans="1:9" ht="41.4" x14ac:dyDescent="0.3">
      <c r="B5385" s="184" t="s">
        <v>8576</v>
      </c>
      <c r="C5385" s="183" t="s">
        <v>8245</v>
      </c>
      <c r="D5385" s="183" t="s">
        <v>8577</v>
      </c>
      <c r="E5385" s="183" t="s">
        <v>1379</v>
      </c>
      <c r="F5385" s="183" t="s">
        <v>4344</v>
      </c>
      <c r="G5385" s="183" t="s">
        <v>880</v>
      </c>
      <c r="H5385" s="183" t="s">
        <v>1379</v>
      </c>
    </row>
    <row r="5386" spans="1:9" ht="41.4" x14ac:dyDescent="0.3">
      <c r="B5386" s="184" t="s">
        <v>8578</v>
      </c>
      <c r="C5386" s="183" t="s">
        <v>8248</v>
      </c>
      <c r="D5386" s="183" t="s">
        <v>8579</v>
      </c>
      <c r="E5386" s="183" t="s">
        <v>1379</v>
      </c>
      <c r="F5386" s="183" t="s">
        <v>4344</v>
      </c>
      <c r="G5386" s="183" t="s">
        <v>880</v>
      </c>
      <c r="H5386" s="183" t="s">
        <v>1379</v>
      </c>
    </row>
    <row r="5387" spans="1:9" ht="41.4" x14ac:dyDescent="0.3">
      <c r="B5387" s="184" t="s">
        <v>8580</v>
      </c>
      <c r="C5387" s="183" t="s">
        <v>8251</v>
      </c>
      <c r="D5387" s="183" t="s">
        <v>8581</v>
      </c>
      <c r="E5387" s="183" t="s">
        <v>1379</v>
      </c>
      <c r="F5387" s="183" t="s">
        <v>4344</v>
      </c>
      <c r="G5387" s="183" t="s">
        <v>880</v>
      </c>
      <c r="H5387" s="183" t="s">
        <v>1379</v>
      </c>
    </row>
    <row r="5388" spans="1:9" ht="41.4" x14ac:dyDescent="0.3">
      <c r="B5388" s="184" t="s">
        <v>8582</v>
      </c>
      <c r="C5388" s="183" t="s">
        <v>8254</v>
      </c>
      <c r="D5388" s="183" t="s">
        <v>8583</v>
      </c>
      <c r="E5388" s="183" t="s">
        <v>1379</v>
      </c>
      <c r="F5388" s="183" t="s">
        <v>4344</v>
      </c>
      <c r="G5388" s="183" t="s">
        <v>880</v>
      </c>
      <c r="H5388" s="183" t="s">
        <v>1379</v>
      </c>
    </row>
    <row r="5389" spans="1:9" ht="41.4" x14ac:dyDescent="0.3">
      <c r="B5389" s="184" t="s">
        <v>8584</v>
      </c>
      <c r="C5389" s="183" t="s">
        <v>8257</v>
      </c>
      <c r="D5389" s="183" t="s">
        <v>8585</v>
      </c>
      <c r="E5389" s="183" t="s">
        <v>1379</v>
      </c>
      <c r="F5389" s="183" t="s">
        <v>425</v>
      </c>
      <c r="G5389" s="183" t="s">
        <v>880</v>
      </c>
      <c r="H5389" s="183" t="s">
        <v>1379</v>
      </c>
    </row>
    <row r="5390" spans="1:9" ht="41.4" x14ac:dyDescent="0.3">
      <c r="B5390" s="184" t="s">
        <v>8586</v>
      </c>
      <c r="C5390" s="183" t="s">
        <v>8260</v>
      </c>
      <c r="D5390" s="183" t="s">
        <v>8587</v>
      </c>
      <c r="E5390" s="183" t="s">
        <v>1379</v>
      </c>
      <c r="F5390" s="183" t="s">
        <v>425</v>
      </c>
      <c r="G5390" s="183" t="s">
        <v>3586</v>
      </c>
      <c r="H5390" s="183" t="s">
        <v>1379</v>
      </c>
    </row>
    <row r="5391" spans="1:9" ht="41.4" x14ac:dyDescent="0.3">
      <c r="B5391" s="184" t="s">
        <v>8588</v>
      </c>
      <c r="C5391" s="183" t="s">
        <v>8263</v>
      </c>
      <c r="D5391" s="183" t="s">
        <v>8589</v>
      </c>
      <c r="E5391" s="183" t="s">
        <v>1379</v>
      </c>
      <c r="F5391" s="183" t="s">
        <v>425</v>
      </c>
      <c r="G5391" s="183" t="s">
        <v>880</v>
      </c>
      <c r="H5391" s="183" t="s">
        <v>1379</v>
      </c>
    </row>
    <row r="5392" spans="1:9" ht="41.4" x14ac:dyDescent="0.3">
      <c r="B5392" s="184" t="s">
        <v>8590</v>
      </c>
      <c r="C5392" s="183" t="s">
        <v>8266</v>
      </c>
      <c r="D5392" s="183" t="s">
        <v>8591</v>
      </c>
      <c r="E5392" s="183" t="s">
        <v>1379</v>
      </c>
      <c r="F5392" s="183" t="s">
        <v>425</v>
      </c>
      <c r="G5392" s="183" t="s">
        <v>3586</v>
      </c>
      <c r="H5392" s="183" t="s">
        <v>1379</v>
      </c>
    </row>
    <row r="5393" spans="2:8" ht="41.4" x14ac:dyDescent="0.3">
      <c r="B5393" s="184" t="s">
        <v>8592</v>
      </c>
      <c r="C5393" s="183" t="s">
        <v>8269</v>
      </c>
      <c r="D5393" s="183" t="s">
        <v>8593</v>
      </c>
      <c r="E5393" s="183" t="s">
        <v>1379</v>
      </c>
      <c r="F5393" s="183" t="s">
        <v>425</v>
      </c>
      <c r="G5393" s="183" t="s">
        <v>880</v>
      </c>
      <c r="H5393" s="183" t="s">
        <v>1379</v>
      </c>
    </row>
    <row r="5394" spans="2:8" ht="41.4" x14ac:dyDescent="0.3">
      <c r="B5394" s="184" t="s">
        <v>8594</v>
      </c>
      <c r="C5394" s="183" t="s">
        <v>8272</v>
      </c>
      <c r="D5394" s="183" t="s">
        <v>8595</v>
      </c>
      <c r="E5394" s="183" t="s">
        <v>1379</v>
      </c>
      <c r="F5394" s="183" t="s">
        <v>425</v>
      </c>
      <c r="G5394" s="183" t="s">
        <v>3586</v>
      </c>
      <c r="H5394" s="183" t="s">
        <v>1379</v>
      </c>
    </row>
    <row r="5395" spans="2:8" ht="41.4" x14ac:dyDescent="0.3">
      <c r="B5395" s="184" t="s">
        <v>8596</v>
      </c>
      <c r="C5395" s="183" t="s">
        <v>8275</v>
      </c>
      <c r="D5395" s="183" t="s">
        <v>8597</v>
      </c>
      <c r="E5395" s="183" t="s">
        <v>1379</v>
      </c>
      <c r="F5395" s="183" t="s">
        <v>425</v>
      </c>
      <c r="G5395" s="183" t="s">
        <v>880</v>
      </c>
      <c r="H5395" s="183" t="s">
        <v>1379</v>
      </c>
    </row>
    <row r="5396" spans="2:8" ht="41.4" x14ac:dyDescent="0.3">
      <c r="B5396" s="184" t="s">
        <v>8598</v>
      </c>
      <c r="C5396" s="183" t="s">
        <v>8278</v>
      </c>
      <c r="D5396" s="183" t="s">
        <v>8599</v>
      </c>
      <c r="E5396" s="183" t="s">
        <v>1379</v>
      </c>
      <c r="F5396" s="183" t="s">
        <v>425</v>
      </c>
      <c r="G5396" s="183" t="s">
        <v>3586</v>
      </c>
      <c r="H5396" s="183" t="s">
        <v>1379</v>
      </c>
    </row>
    <row r="5397" spans="2:8" ht="41.4" x14ac:dyDescent="0.3">
      <c r="B5397" s="184" t="s">
        <v>8600</v>
      </c>
      <c r="C5397" s="183" t="s">
        <v>8281</v>
      </c>
      <c r="D5397" s="183" t="s">
        <v>8601</v>
      </c>
      <c r="E5397" s="183" t="s">
        <v>1379</v>
      </c>
      <c r="F5397" s="183" t="s">
        <v>425</v>
      </c>
      <c r="G5397" s="183" t="s">
        <v>880</v>
      </c>
      <c r="H5397" s="183" t="s">
        <v>1379</v>
      </c>
    </row>
    <row r="5398" spans="2:8" ht="41.4" x14ac:dyDescent="0.3">
      <c r="B5398" s="184" t="s">
        <v>8602</v>
      </c>
      <c r="C5398" s="183" t="s">
        <v>8284</v>
      </c>
      <c r="D5398" s="183" t="s">
        <v>8603</v>
      </c>
      <c r="E5398" s="183" t="s">
        <v>1379</v>
      </c>
      <c r="F5398" s="183" t="s">
        <v>425</v>
      </c>
      <c r="G5398" s="183" t="s">
        <v>3586</v>
      </c>
      <c r="H5398" s="183" t="s">
        <v>1379</v>
      </c>
    </row>
    <row r="5399" spans="2:8" ht="55.2" x14ac:dyDescent="0.3">
      <c r="B5399" s="184" t="s">
        <v>8604</v>
      </c>
      <c r="C5399" s="183" t="s">
        <v>8287</v>
      </c>
      <c r="D5399" s="183" t="s">
        <v>8605</v>
      </c>
      <c r="E5399" s="183" t="s">
        <v>1379</v>
      </c>
      <c r="F5399" s="183" t="s">
        <v>425</v>
      </c>
      <c r="G5399" s="183" t="s">
        <v>880</v>
      </c>
      <c r="H5399" s="183" t="s">
        <v>1379</v>
      </c>
    </row>
    <row r="5400" spans="2:8" ht="55.2" x14ac:dyDescent="0.3">
      <c r="B5400" s="184" t="s">
        <v>8606</v>
      </c>
      <c r="C5400" s="183" t="s">
        <v>8290</v>
      </c>
      <c r="D5400" s="183" t="s">
        <v>8607</v>
      </c>
      <c r="E5400" s="183" t="s">
        <v>1379</v>
      </c>
      <c r="F5400" s="183" t="s">
        <v>425</v>
      </c>
      <c r="G5400" s="183" t="s">
        <v>3586</v>
      </c>
      <c r="H5400" s="183" t="s">
        <v>1379</v>
      </c>
    </row>
    <row r="5401" spans="2:8" ht="41.4" x14ac:dyDescent="0.3">
      <c r="B5401" s="184" t="s">
        <v>8608</v>
      </c>
      <c r="C5401" s="183" t="s">
        <v>8293</v>
      </c>
      <c r="D5401" s="183" t="s">
        <v>8609</v>
      </c>
      <c r="E5401" s="183" t="s">
        <v>1379</v>
      </c>
      <c r="F5401" s="183" t="s">
        <v>425</v>
      </c>
      <c r="G5401" s="183" t="s">
        <v>880</v>
      </c>
      <c r="H5401" s="183" t="s">
        <v>1379</v>
      </c>
    </row>
    <row r="5402" spans="2:8" ht="41.4" x14ac:dyDescent="0.3">
      <c r="B5402" s="184" t="s">
        <v>8610</v>
      </c>
      <c r="C5402" s="183" t="s">
        <v>8296</v>
      </c>
      <c r="D5402" s="183" t="s">
        <v>8611</v>
      </c>
      <c r="E5402" s="183" t="s">
        <v>1379</v>
      </c>
      <c r="F5402" s="183" t="s">
        <v>425</v>
      </c>
      <c r="G5402" s="183" t="s">
        <v>3586</v>
      </c>
      <c r="H5402" s="183" t="s">
        <v>1379</v>
      </c>
    </row>
    <row r="5403" spans="2:8" ht="41.4" x14ac:dyDescent="0.3">
      <c r="B5403" s="184" t="s">
        <v>8612</v>
      </c>
      <c r="C5403" s="183" t="s">
        <v>8281</v>
      </c>
      <c r="D5403" s="183" t="s">
        <v>8613</v>
      </c>
      <c r="E5403" s="183" t="s">
        <v>1379</v>
      </c>
      <c r="F5403" s="183" t="s">
        <v>425</v>
      </c>
      <c r="G5403" s="183" t="s">
        <v>880</v>
      </c>
      <c r="H5403" s="183" t="s">
        <v>1379</v>
      </c>
    </row>
    <row r="5404" spans="2:8" ht="41.4" x14ac:dyDescent="0.3">
      <c r="B5404" s="184" t="s">
        <v>8614</v>
      </c>
      <c r="C5404" s="183" t="s">
        <v>8284</v>
      </c>
      <c r="D5404" s="183" t="s">
        <v>8615</v>
      </c>
      <c r="E5404" s="183" t="s">
        <v>1379</v>
      </c>
      <c r="F5404" s="183" t="s">
        <v>425</v>
      </c>
      <c r="G5404" s="183" t="s">
        <v>3586</v>
      </c>
      <c r="H5404" s="183" t="s">
        <v>1379</v>
      </c>
    </row>
    <row r="5405" spans="2:8" ht="55.2" x14ac:dyDescent="0.3">
      <c r="B5405" s="184" t="s">
        <v>8616</v>
      </c>
      <c r="C5405" s="183" t="s">
        <v>8287</v>
      </c>
      <c r="D5405" s="183" t="s">
        <v>8617</v>
      </c>
      <c r="E5405" s="183" t="s">
        <v>1379</v>
      </c>
      <c r="F5405" s="183" t="s">
        <v>425</v>
      </c>
      <c r="G5405" s="183" t="s">
        <v>880</v>
      </c>
      <c r="H5405" s="183" t="s">
        <v>1379</v>
      </c>
    </row>
    <row r="5406" spans="2:8" ht="55.2" x14ac:dyDescent="0.3">
      <c r="B5406" s="184" t="s">
        <v>8618</v>
      </c>
      <c r="C5406" s="183" t="s">
        <v>8290</v>
      </c>
      <c r="D5406" s="183" t="s">
        <v>8619</v>
      </c>
      <c r="E5406" s="183" t="s">
        <v>1379</v>
      </c>
      <c r="F5406" s="183" t="s">
        <v>425</v>
      </c>
      <c r="G5406" s="183" t="s">
        <v>3586</v>
      </c>
      <c r="H5406" s="183" t="s">
        <v>1379</v>
      </c>
    </row>
    <row r="5407" spans="2:8" ht="41.4" x14ac:dyDescent="0.3">
      <c r="B5407" s="184" t="s">
        <v>8620</v>
      </c>
      <c r="C5407" s="183" t="s">
        <v>8293</v>
      </c>
      <c r="D5407" s="183" t="s">
        <v>8621</v>
      </c>
      <c r="E5407" s="183" t="s">
        <v>1379</v>
      </c>
      <c r="F5407" s="183" t="s">
        <v>425</v>
      </c>
      <c r="G5407" s="183" t="s">
        <v>880</v>
      </c>
      <c r="H5407" s="183" t="s">
        <v>1379</v>
      </c>
    </row>
    <row r="5408" spans="2:8" ht="41.4" x14ac:dyDescent="0.3">
      <c r="B5408" s="184" t="s">
        <v>8622</v>
      </c>
      <c r="C5408" s="183" t="s">
        <v>8296</v>
      </c>
      <c r="D5408" s="183" t="s">
        <v>8623</v>
      </c>
      <c r="E5408" s="183" t="s">
        <v>1379</v>
      </c>
      <c r="F5408" s="183" t="s">
        <v>425</v>
      </c>
      <c r="G5408" s="183" t="s">
        <v>3586</v>
      </c>
      <c r="H5408" s="183" t="s">
        <v>1379</v>
      </c>
    </row>
    <row r="5409" spans="1:9" ht="41.4" x14ac:dyDescent="0.3">
      <c r="B5409" s="184" t="s">
        <v>8624</v>
      </c>
      <c r="C5409" s="183" t="s">
        <v>8257</v>
      </c>
      <c r="D5409" s="183" t="s">
        <v>8625</v>
      </c>
      <c r="E5409" s="183" t="s">
        <v>1379</v>
      </c>
      <c r="F5409" s="183" t="s">
        <v>425</v>
      </c>
      <c r="G5409" s="183" t="s">
        <v>880</v>
      </c>
      <c r="H5409" s="183" t="s">
        <v>1379</v>
      </c>
    </row>
    <row r="5410" spans="1:9" ht="41.4" x14ac:dyDescent="0.3">
      <c r="B5410" s="184" t="s">
        <v>8626</v>
      </c>
      <c r="C5410" s="183" t="s">
        <v>8260</v>
      </c>
      <c r="D5410" s="183" t="s">
        <v>8627</v>
      </c>
      <c r="E5410" s="183" t="s">
        <v>1379</v>
      </c>
      <c r="F5410" s="183" t="s">
        <v>425</v>
      </c>
      <c r="G5410" s="183" t="s">
        <v>3586</v>
      </c>
      <c r="H5410" s="183" t="s">
        <v>1379</v>
      </c>
    </row>
    <row r="5411" spans="1:9" ht="41.4" x14ac:dyDescent="0.3">
      <c r="B5411" s="184" t="s">
        <v>8628</v>
      </c>
      <c r="C5411" s="183" t="s">
        <v>8263</v>
      </c>
      <c r="D5411" s="183" t="s">
        <v>8629</v>
      </c>
      <c r="E5411" s="183" t="s">
        <v>1379</v>
      </c>
      <c r="F5411" s="183" t="s">
        <v>425</v>
      </c>
      <c r="G5411" s="183" t="s">
        <v>880</v>
      </c>
      <c r="H5411" s="183" t="s">
        <v>1379</v>
      </c>
    </row>
    <row r="5412" spans="1:9" ht="41.4" x14ac:dyDescent="0.3">
      <c r="B5412" s="184" t="s">
        <v>8630</v>
      </c>
      <c r="C5412" s="183" t="s">
        <v>8266</v>
      </c>
      <c r="D5412" s="183" t="s">
        <v>8631</v>
      </c>
      <c r="E5412" s="183" t="s">
        <v>1379</v>
      </c>
      <c r="F5412" s="183" t="s">
        <v>425</v>
      </c>
      <c r="G5412" s="183" t="s">
        <v>3586</v>
      </c>
      <c r="H5412" s="183" t="s">
        <v>1379</v>
      </c>
    </row>
    <row r="5413" spans="1:9" ht="41.4" x14ac:dyDescent="0.3">
      <c r="B5413" s="184" t="s">
        <v>8632</v>
      </c>
      <c r="C5413" s="183" t="s">
        <v>8269</v>
      </c>
      <c r="D5413" s="183" t="s">
        <v>8633</v>
      </c>
      <c r="E5413" s="183" t="s">
        <v>1379</v>
      </c>
      <c r="F5413" s="183" t="s">
        <v>425</v>
      </c>
      <c r="G5413" s="183" t="s">
        <v>880</v>
      </c>
      <c r="H5413" s="183" t="s">
        <v>1379</v>
      </c>
    </row>
    <row r="5414" spans="1:9" ht="41.4" x14ac:dyDescent="0.3">
      <c r="B5414" s="184" t="s">
        <v>8634</v>
      </c>
      <c r="C5414" s="183" t="s">
        <v>8272</v>
      </c>
      <c r="D5414" s="183" t="s">
        <v>8635</v>
      </c>
      <c r="E5414" s="183" t="s">
        <v>1379</v>
      </c>
      <c r="F5414" s="183" t="s">
        <v>425</v>
      </c>
      <c r="G5414" s="183" t="s">
        <v>3586</v>
      </c>
      <c r="H5414" s="183" t="s">
        <v>1379</v>
      </c>
    </row>
    <row r="5415" spans="1:9" ht="41.4" x14ac:dyDescent="0.3">
      <c r="B5415" s="184" t="s">
        <v>8636</v>
      </c>
      <c r="C5415" s="183" t="s">
        <v>8275</v>
      </c>
      <c r="D5415" s="183" t="s">
        <v>8637</v>
      </c>
      <c r="E5415" s="183" t="s">
        <v>1379</v>
      </c>
      <c r="F5415" s="183" t="s">
        <v>425</v>
      </c>
      <c r="G5415" s="183" t="s">
        <v>880</v>
      </c>
      <c r="H5415" s="183" t="s">
        <v>1379</v>
      </c>
    </row>
    <row r="5416" spans="1:9" ht="41.4" x14ac:dyDescent="0.3">
      <c r="B5416" s="184" t="s">
        <v>8638</v>
      </c>
      <c r="C5416" s="183" t="s">
        <v>8278</v>
      </c>
      <c r="D5416" s="183" t="s">
        <v>8639</v>
      </c>
      <c r="E5416" s="183" t="s">
        <v>1379</v>
      </c>
      <c r="F5416" s="183" t="s">
        <v>425</v>
      </c>
      <c r="G5416" s="183" t="s">
        <v>3586</v>
      </c>
      <c r="H5416" s="183" t="s">
        <v>1379</v>
      </c>
    </row>
    <row r="5417" spans="1:9" ht="13.8" thickBot="1" x14ac:dyDescent="0.3"/>
    <row r="5418" spans="1:9" ht="39" customHeight="1" thickTop="1" thickBot="1" x14ac:dyDescent="0.3">
      <c r="A5418" s="190" t="s">
        <v>234</v>
      </c>
      <c r="B5418" s="190"/>
      <c r="C5418" s="190"/>
      <c r="D5418" s="190"/>
      <c r="E5418" s="190"/>
      <c r="F5418" s="190"/>
      <c r="G5418" s="190"/>
      <c r="H5418" s="190"/>
      <c r="I5418" s="190"/>
    </row>
    <row r="5419" spans="1:9" ht="38.25" customHeight="1" thickTop="1" x14ac:dyDescent="0.25">
      <c r="B5419" s="182" t="s">
        <v>16</v>
      </c>
      <c r="C5419" s="182" t="s">
        <v>416</v>
      </c>
      <c r="D5419" s="182" t="s">
        <v>18</v>
      </c>
      <c r="E5419" s="182" t="s">
        <v>417</v>
      </c>
      <c r="F5419" s="182" t="s">
        <v>418</v>
      </c>
      <c r="G5419" s="182" t="s">
        <v>419</v>
      </c>
      <c r="H5419" s="182" t="s">
        <v>420</v>
      </c>
    </row>
    <row r="5420" spans="1:9" ht="13.8" thickBot="1" x14ac:dyDescent="0.3"/>
    <row r="5421" spans="1:9" ht="28.5" customHeight="1" x14ac:dyDescent="0.25">
      <c r="A5421" s="189" t="s">
        <v>1175</v>
      </c>
      <c r="B5421" s="189"/>
      <c r="C5421" s="189"/>
      <c r="D5421" s="189"/>
      <c r="E5421" s="189"/>
      <c r="F5421" s="189"/>
      <c r="G5421" s="189"/>
      <c r="H5421" s="189"/>
      <c r="I5421" s="189"/>
    </row>
    <row r="5423" spans="1:9" ht="18" x14ac:dyDescent="0.25">
      <c r="A5423" s="189" t="s">
        <v>6627</v>
      </c>
      <c r="B5423" s="189"/>
      <c r="C5423" s="189"/>
      <c r="D5423" s="189"/>
      <c r="E5423" s="189"/>
      <c r="F5423" s="189"/>
      <c r="G5423" s="189"/>
      <c r="H5423" s="189"/>
      <c r="I5423" s="189"/>
    </row>
    <row r="5424" spans="1:9" ht="13.8" thickTop="1" x14ac:dyDescent="0.25"/>
    <row r="5425" spans="1:9" ht="27.6" x14ac:dyDescent="0.3">
      <c r="B5425" s="184" t="s">
        <v>8640</v>
      </c>
      <c r="C5425" s="183" t="s">
        <v>1186</v>
      </c>
      <c r="D5425" s="183" t="s">
        <v>8641</v>
      </c>
      <c r="E5425" s="183" t="s">
        <v>424</v>
      </c>
      <c r="F5425" s="183" t="s">
        <v>4344</v>
      </c>
      <c r="G5425" s="183" t="s">
        <v>880</v>
      </c>
      <c r="H5425" s="183" t="s">
        <v>427</v>
      </c>
    </row>
    <row r="5426" spans="1:9" ht="27.6" x14ac:dyDescent="0.3">
      <c r="B5426" s="184" t="s">
        <v>8642</v>
      </c>
      <c r="C5426" s="183" t="s">
        <v>1186</v>
      </c>
      <c r="D5426" s="183" t="s">
        <v>8643</v>
      </c>
      <c r="E5426" s="183" t="s">
        <v>424</v>
      </c>
      <c r="F5426" s="183" t="s">
        <v>4344</v>
      </c>
      <c r="G5426" s="183" t="s">
        <v>880</v>
      </c>
      <c r="H5426" s="183" t="s">
        <v>427</v>
      </c>
    </row>
    <row r="5427" spans="1:9" ht="27.6" x14ac:dyDescent="0.3">
      <c r="B5427" s="184" t="s">
        <v>8644</v>
      </c>
      <c r="C5427" s="183" t="s">
        <v>1186</v>
      </c>
      <c r="D5427" s="183" t="s">
        <v>8645</v>
      </c>
      <c r="E5427" s="183" t="s">
        <v>424</v>
      </c>
      <c r="F5427" s="183" t="s">
        <v>4344</v>
      </c>
      <c r="G5427" s="183" t="s">
        <v>880</v>
      </c>
      <c r="H5427" s="183" t="s">
        <v>427</v>
      </c>
    </row>
    <row r="5428" spans="1:9" ht="27.6" x14ac:dyDescent="0.3">
      <c r="B5428" s="184" t="s">
        <v>8646</v>
      </c>
      <c r="C5428" s="183" t="s">
        <v>1186</v>
      </c>
      <c r="D5428" s="183" t="s">
        <v>8647</v>
      </c>
      <c r="E5428" s="183" t="s">
        <v>424</v>
      </c>
      <c r="F5428" s="183" t="s">
        <v>4344</v>
      </c>
      <c r="G5428" s="183" t="s">
        <v>880</v>
      </c>
      <c r="H5428" s="183" t="s">
        <v>427</v>
      </c>
    </row>
    <row r="5429" spans="1:9" ht="27.6" x14ac:dyDescent="0.3">
      <c r="B5429" s="184" t="s">
        <v>8648</v>
      </c>
      <c r="C5429" s="183" t="s">
        <v>1186</v>
      </c>
      <c r="D5429" s="183" t="s">
        <v>8649</v>
      </c>
      <c r="E5429" s="183" t="s">
        <v>424</v>
      </c>
      <c r="F5429" s="183" t="s">
        <v>4344</v>
      </c>
      <c r="G5429" s="183" t="s">
        <v>880</v>
      </c>
      <c r="H5429" s="183" t="s">
        <v>427</v>
      </c>
    </row>
    <row r="5430" spans="1:9" ht="41.4" x14ac:dyDescent="0.3">
      <c r="B5430" s="184" t="s">
        <v>8650</v>
      </c>
      <c r="C5430" s="183" t="s">
        <v>1186</v>
      </c>
      <c r="D5430" s="183" t="s">
        <v>8651</v>
      </c>
      <c r="E5430" s="183" t="s">
        <v>424</v>
      </c>
      <c r="F5430" s="183" t="s">
        <v>4344</v>
      </c>
      <c r="G5430" s="183" t="s">
        <v>880</v>
      </c>
      <c r="H5430" s="183" t="s">
        <v>427</v>
      </c>
    </row>
    <row r="5431" spans="1:9" ht="55.2" x14ac:dyDescent="0.3">
      <c r="B5431" s="184" t="s">
        <v>7904</v>
      </c>
      <c r="C5431" s="183" t="s">
        <v>4127</v>
      </c>
      <c r="D5431" s="183" t="s">
        <v>7905</v>
      </c>
      <c r="E5431" s="183" t="s">
        <v>548</v>
      </c>
      <c r="F5431" s="183" t="s">
        <v>425</v>
      </c>
      <c r="G5431" s="183" t="s">
        <v>7906</v>
      </c>
      <c r="H5431" s="183" t="s">
        <v>550</v>
      </c>
    </row>
    <row r="5432" spans="1:9" ht="55.2" x14ac:dyDescent="0.3">
      <c r="B5432" s="184" t="s">
        <v>7907</v>
      </c>
      <c r="C5432" s="183" t="s">
        <v>7014</v>
      </c>
      <c r="D5432" s="183" t="s">
        <v>7908</v>
      </c>
      <c r="E5432" s="183" t="s">
        <v>548</v>
      </c>
      <c r="F5432" s="183" t="s">
        <v>425</v>
      </c>
      <c r="G5432" s="183" t="s">
        <v>7906</v>
      </c>
      <c r="H5432" s="183" t="s">
        <v>550</v>
      </c>
    </row>
    <row r="5433" spans="1:9" ht="55.2" x14ac:dyDescent="0.3">
      <c r="B5433" s="184" t="s">
        <v>7909</v>
      </c>
      <c r="C5433" s="183" t="s">
        <v>1226</v>
      </c>
      <c r="D5433" s="183" t="s">
        <v>7910</v>
      </c>
      <c r="E5433" s="183" t="s">
        <v>548</v>
      </c>
      <c r="F5433" s="183" t="s">
        <v>425</v>
      </c>
      <c r="G5433" s="183" t="s">
        <v>7906</v>
      </c>
      <c r="H5433" s="183" t="s">
        <v>550</v>
      </c>
    </row>
    <row r="5434" spans="1:9" ht="55.2" x14ac:dyDescent="0.3">
      <c r="B5434" s="184" t="s">
        <v>7911</v>
      </c>
      <c r="C5434" s="183" t="s">
        <v>1180</v>
      </c>
      <c r="D5434" s="183" t="s">
        <v>7912</v>
      </c>
      <c r="E5434" s="183" t="s">
        <v>548</v>
      </c>
      <c r="F5434" s="183" t="s">
        <v>425</v>
      </c>
      <c r="G5434" s="183" t="s">
        <v>7906</v>
      </c>
      <c r="H5434" s="183" t="s">
        <v>550</v>
      </c>
    </row>
    <row r="5435" spans="1:9" ht="41.4" x14ac:dyDescent="0.3">
      <c r="B5435" s="184" t="s">
        <v>8652</v>
      </c>
      <c r="C5435" s="183" t="s">
        <v>8653</v>
      </c>
      <c r="D5435" s="183" t="s">
        <v>8654</v>
      </c>
      <c r="E5435" s="183" t="s">
        <v>424</v>
      </c>
      <c r="F5435" s="183" t="s">
        <v>4344</v>
      </c>
      <c r="G5435" s="183" t="s">
        <v>880</v>
      </c>
      <c r="H5435" s="183" t="s">
        <v>427</v>
      </c>
    </row>
    <row r="5436" spans="1:9" ht="27.6" x14ac:dyDescent="0.3">
      <c r="B5436" s="184" t="s">
        <v>8655</v>
      </c>
      <c r="C5436" s="183" t="s">
        <v>1102</v>
      </c>
      <c r="D5436" s="183" t="s">
        <v>8656</v>
      </c>
      <c r="E5436" s="183" t="s">
        <v>424</v>
      </c>
      <c r="F5436" s="183" t="s">
        <v>425</v>
      </c>
      <c r="G5436" s="183" t="s">
        <v>880</v>
      </c>
      <c r="H5436" s="183" t="s">
        <v>427</v>
      </c>
    </row>
    <row r="5437" spans="1:9" ht="13.8" thickBot="1" x14ac:dyDescent="0.3"/>
    <row r="5438" spans="1:9" ht="18" x14ac:dyDescent="0.25">
      <c r="A5438" s="189" t="s">
        <v>7913</v>
      </c>
      <c r="B5438" s="189"/>
      <c r="C5438" s="189"/>
      <c r="D5438" s="189"/>
      <c r="E5438" s="189"/>
      <c r="F5438" s="189"/>
      <c r="G5438" s="189"/>
      <c r="H5438" s="189"/>
      <c r="I5438" s="189"/>
    </row>
    <row r="5439" spans="1:9" ht="13.8" thickTop="1" x14ac:dyDescent="0.25"/>
    <row r="5440" spans="1:9" ht="41.4" x14ac:dyDescent="0.3">
      <c r="B5440" s="184" t="s">
        <v>8657</v>
      </c>
      <c r="C5440" s="183" t="s">
        <v>820</v>
      </c>
      <c r="D5440" s="183" t="s">
        <v>8658</v>
      </c>
      <c r="E5440" s="183" t="s">
        <v>475</v>
      </c>
      <c r="F5440" s="183" t="s">
        <v>4344</v>
      </c>
      <c r="G5440" s="183" t="s">
        <v>880</v>
      </c>
      <c r="H5440" s="183" t="s">
        <v>475</v>
      </c>
    </row>
    <row r="5441" spans="2:8" ht="27.6" x14ac:dyDescent="0.3">
      <c r="B5441" s="184" t="s">
        <v>8659</v>
      </c>
      <c r="C5441" s="183" t="s">
        <v>8660</v>
      </c>
      <c r="D5441" s="183" t="s">
        <v>8661</v>
      </c>
      <c r="E5441" s="183" t="s">
        <v>475</v>
      </c>
      <c r="F5441" s="183" t="s">
        <v>4344</v>
      </c>
      <c r="G5441" s="183" t="s">
        <v>8662</v>
      </c>
      <c r="H5441" s="183" t="s">
        <v>475</v>
      </c>
    </row>
    <row r="5442" spans="2:8" ht="27.6" x14ac:dyDescent="0.3">
      <c r="B5442" s="184" t="s">
        <v>8663</v>
      </c>
      <c r="C5442" s="183" t="s">
        <v>8664</v>
      </c>
      <c r="D5442" s="183" t="s">
        <v>8665</v>
      </c>
      <c r="E5442" s="183" t="s">
        <v>475</v>
      </c>
      <c r="F5442" s="183" t="s">
        <v>4344</v>
      </c>
      <c r="G5442" s="183" t="s">
        <v>8662</v>
      </c>
      <c r="H5442" s="183" t="s">
        <v>475</v>
      </c>
    </row>
    <row r="5443" spans="2:8" ht="27.6" x14ac:dyDescent="0.3">
      <c r="B5443" s="184" t="s">
        <v>8666</v>
      </c>
      <c r="C5443" s="183" t="s">
        <v>8667</v>
      </c>
      <c r="D5443" s="183" t="s">
        <v>8668</v>
      </c>
      <c r="E5443" s="183" t="s">
        <v>475</v>
      </c>
      <c r="F5443" s="183" t="s">
        <v>4344</v>
      </c>
      <c r="G5443" s="183" t="s">
        <v>880</v>
      </c>
      <c r="H5443" s="183" t="s">
        <v>475</v>
      </c>
    </row>
    <row r="5444" spans="2:8" ht="27.6" x14ac:dyDescent="0.3">
      <c r="B5444" s="184" t="s">
        <v>8669</v>
      </c>
      <c r="C5444" s="183" t="s">
        <v>8670</v>
      </c>
      <c r="D5444" s="183" t="s">
        <v>8671</v>
      </c>
      <c r="E5444" s="183" t="s">
        <v>475</v>
      </c>
      <c r="F5444" s="183" t="s">
        <v>4344</v>
      </c>
      <c r="G5444" s="183" t="s">
        <v>880</v>
      </c>
      <c r="H5444" s="183" t="s">
        <v>475</v>
      </c>
    </row>
    <row r="5445" spans="2:8" ht="27.6" x14ac:dyDescent="0.3">
      <c r="B5445" s="184" t="s">
        <v>8672</v>
      </c>
      <c r="C5445" s="183" t="s">
        <v>8673</v>
      </c>
      <c r="D5445" s="183" t="s">
        <v>8674</v>
      </c>
      <c r="E5445" s="183" t="s">
        <v>475</v>
      </c>
      <c r="F5445" s="183" t="s">
        <v>4344</v>
      </c>
      <c r="G5445" s="183" t="s">
        <v>880</v>
      </c>
      <c r="H5445" s="183" t="s">
        <v>475</v>
      </c>
    </row>
    <row r="5446" spans="2:8" ht="27.6" x14ac:dyDescent="0.3">
      <c r="B5446" s="184" t="s">
        <v>8675</v>
      </c>
      <c r="C5446" s="183" t="s">
        <v>8676</v>
      </c>
      <c r="D5446" s="183" t="s">
        <v>8677</v>
      </c>
      <c r="E5446" s="183" t="s">
        <v>475</v>
      </c>
      <c r="F5446" s="183" t="s">
        <v>4344</v>
      </c>
      <c r="G5446" s="183" t="s">
        <v>880</v>
      </c>
      <c r="H5446" s="183" t="s">
        <v>475</v>
      </c>
    </row>
    <row r="5447" spans="2:8" ht="27.6" x14ac:dyDescent="0.3">
      <c r="B5447" s="184" t="s">
        <v>8678</v>
      </c>
      <c r="C5447" s="183" t="s">
        <v>8679</v>
      </c>
      <c r="D5447" s="183" t="s">
        <v>8680</v>
      </c>
      <c r="E5447" s="183" t="s">
        <v>475</v>
      </c>
      <c r="F5447" s="183" t="s">
        <v>4344</v>
      </c>
      <c r="G5447" s="183" t="s">
        <v>880</v>
      </c>
      <c r="H5447" s="183" t="s">
        <v>475</v>
      </c>
    </row>
    <row r="5448" spans="2:8" ht="27.6" x14ac:dyDescent="0.3">
      <c r="B5448" s="184" t="s">
        <v>8681</v>
      </c>
      <c r="C5448" s="183" t="s">
        <v>8682</v>
      </c>
      <c r="D5448" s="183" t="s">
        <v>8683</v>
      </c>
      <c r="E5448" s="183" t="s">
        <v>475</v>
      </c>
      <c r="F5448" s="183" t="s">
        <v>4344</v>
      </c>
      <c r="G5448" s="183" t="s">
        <v>880</v>
      </c>
      <c r="H5448" s="183" t="s">
        <v>475</v>
      </c>
    </row>
    <row r="5449" spans="2:8" ht="13.8" x14ac:dyDescent="0.3">
      <c r="B5449" s="184" t="s">
        <v>8684</v>
      </c>
      <c r="C5449" s="183" t="s">
        <v>8664</v>
      </c>
      <c r="D5449" s="183" t="s">
        <v>8685</v>
      </c>
      <c r="E5449" s="183" t="s">
        <v>475</v>
      </c>
      <c r="F5449" s="183" t="s">
        <v>425</v>
      </c>
      <c r="G5449" s="183" t="s">
        <v>880</v>
      </c>
      <c r="H5449" s="183" t="s">
        <v>475</v>
      </c>
    </row>
    <row r="5450" spans="2:8" ht="13.8" x14ac:dyDescent="0.3">
      <c r="B5450" s="184" t="s">
        <v>8686</v>
      </c>
      <c r="C5450" s="183" t="s">
        <v>8660</v>
      </c>
      <c r="D5450" s="183" t="s">
        <v>8687</v>
      </c>
      <c r="E5450" s="183" t="s">
        <v>475</v>
      </c>
      <c r="F5450" s="183" t="s">
        <v>425</v>
      </c>
      <c r="G5450" s="183" t="s">
        <v>880</v>
      </c>
      <c r="H5450" s="183" t="s">
        <v>475</v>
      </c>
    </row>
    <row r="5451" spans="2:8" ht="41.4" x14ac:dyDescent="0.3">
      <c r="B5451" s="184" t="s">
        <v>8688</v>
      </c>
      <c r="C5451" s="183" t="s">
        <v>8689</v>
      </c>
      <c r="D5451" s="183" t="s">
        <v>8690</v>
      </c>
      <c r="E5451" s="183" t="s">
        <v>475</v>
      </c>
      <c r="F5451" s="183" t="s">
        <v>425</v>
      </c>
      <c r="G5451" s="183" t="s">
        <v>880</v>
      </c>
      <c r="H5451" s="183" t="s">
        <v>475</v>
      </c>
    </row>
    <row r="5452" spans="2:8" ht="41.4" x14ac:dyDescent="0.3">
      <c r="B5452" s="184" t="s">
        <v>8691</v>
      </c>
      <c r="C5452" s="183" t="s">
        <v>8692</v>
      </c>
      <c r="D5452" s="183" t="s">
        <v>8693</v>
      </c>
      <c r="E5452" s="183" t="s">
        <v>475</v>
      </c>
      <c r="F5452" s="183" t="s">
        <v>425</v>
      </c>
      <c r="G5452" s="183" t="s">
        <v>3586</v>
      </c>
      <c r="H5452" s="183" t="s">
        <v>475</v>
      </c>
    </row>
    <row r="5453" spans="2:8" ht="41.4" x14ac:dyDescent="0.3">
      <c r="B5453" s="184" t="s">
        <v>8694</v>
      </c>
      <c r="C5453" s="183" t="s">
        <v>8695</v>
      </c>
      <c r="D5453" s="183" t="s">
        <v>8696</v>
      </c>
      <c r="E5453" s="183" t="s">
        <v>475</v>
      </c>
      <c r="F5453" s="183" t="s">
        <v>425</v>
      </c>
      <c r="G5453" s="183" t="s">
        <v>880</v>
      </c>
      <c r="H5453" s="183" t="s">
        <v>475</v>
      </c>
    </row>
    <row r="5454" spans="2:8" ht="41.4" x14ac:dyDescent="0.3">
      <c r="B5454" s="184" t="s">
        <v>8697</v>
      </c>
      <c r="C5454" s="183" t="s">
        <v>8698</v>
      </c>
      <c r="D5454" s="183" t="s">
        <v>8699</v>
      </c>
      <c r="E5454" s="183" t="s">
        <v>475</v>
      </c>
      <c r="F5454" s="183" t="s">
        <v>425</v>
      </c>
      <c r="G5454" s="183" t="s">
        <v>3586</v>
      </c>
      <c r="H5454" s="183" t="s">
        <v>475</v>
      </c>
    </row>
    <row r="5455" spans="2:8" ht="41.4" x14ac:dyDescent="0.3">
      <c r="B5455" s="184" t="s">
        <v>8700</v>
      </c>
      <c r="C5455" s="183" t="s">
        <v>8701</v>
      </c>
      <c r="D5455" s="183" t="s">
        <v>8702</v>
      </c>
      <c r="E5455" s="183" t="s">
        <v>475</v>
      </c>
      <c r="F5455" s="183" t="s">
        <v>425</v>
      </c>
      <c r="G5455" s="183" t="s">
        <v>880</v>
      </c>
      <c r="H5455" s="183" t="s">
        <v>475</v>
      </c>
    </row>
    <row r="5456" spans="2:8" ht="41.4" x14ac:dyDescent="0.3">
      <c r="B5456" s="184" t="s">
        <v>8703</v>
      </c>
      <c r="C5456" s="183" t="s">
        <v>8704</v>
      </c>
      <c r="D5456" s="183" t="s">
        <v>8705</v>
      </c>
      <c r="E5456" s="183" t="s">
        <v>475</v>
      </c>
      <c r="F5456" s="183" t="s">
        <v>425</v>
      </c>
      <c r="G5456" s="183" t="s">
        <v>3586</v>
      </c>
      <c r="H5456" s="183" t="s">
        <v>475</v>
      </c>
    </row>
    <row r="5457" spans="1:9" ht="41.4" x14ac:dyDescent="0.3">
      <c r="B5457" s="184" t="s">
        <v>8706</v>
      </c>
      <c r="C5457" s="183" t="s">
        <v>8707</v>
      </c>
      <c r="D5457" s="183" t="s">
        <v>8708</v>
      </c>
      <c r="E5457" s="183" t="s">
        <v>475</v>
      </c>
      <c r="F5457" s="183" t="s">
        <v>425</v>
      </c>
      <c r="G5457" s="183" t="s">
        <v>880</v>
      </c>
      <c r="H5457" s="183" t="s">
        <v>475</v>
      </c>
    </row>
    <row r="5458" spans="1:9" ht="41.4" x14ac:dyDescent="0.3">
      <c r="B5458" s="184" t="s">
        <v>8709</v>
      </c>
      <c r="C5458" s="183" t="s">
        <v>8710</v>
      </c>
      <c r="D5458" s="183" t="s">
        <v>8711</v>
      </c>
      <c r="E5458" s="183" t="s">
        <v>475</v>
      </c>
      <c r="F5458" s="183" t="s">
        <v>425</v>
      </c>
      <c r="G5458" s="183" t="s">
        <v>3586</v>
      </c>
      <c r="H5458" s="183" t="s">
        <v>475</v>
      </c>
    </row>
    <row r="5459" spans="1:9" ht="41.4" x14ac:dyDescent="0.3">
      <c r="B5459" s="184" t="s">
        <v>8712</v>
      </c>
      <c r="C5459" s="183" t="s">
        <v>8713</v>
      </c>
      <c r="D5459" s="183" t="s">
        <v>8714</v>
      </c>
      <c r="E5459" s="183" t="s">
        <v>475</v>
      </c>
      <c r="F5459" s="183" t="s">
        <v>425</v>
      </c>
      <c r="G5459" s="183" t="s">
        <v>880</v>
      </c>
      <c r="H5459" s="183" t="s">
        <v>475</v>
      </c>
    </row>
    <row r="5460" spans="1:9" ht="41.4" x14ac:dyDescent="0.3">
      <c r="B5460" s="184" t="s">
        <v>8715</v>
      </c>
      <c r="C5460" s="183" t="s">
        <v>8716</v>
      </c>
      <c r="D5460" s="183" t="s">
        <v>8717</v>
      </c>
      <c r="E5460" s="183" t="s">
        <v>475</v>
      </c>
      <c r="F5460" s="183" t="s">
        <v>425</v>
      </c>
      <c r="G5460" s="183" t="s">
        <v>3586</v>
      </c>
      <c r="H5460" s="183" t="s">
        <v>475</v>
      </c>
    </row>
    <row r="5461" spans="1:9" ht="41.4" x14ac:dyDescent="0.3">
      <c r="B5461" s="184" t="s">
        <v>8718</v>
      </c>
      <c r="C5461" s="183" t="s">
        <v>8719</v>
      </c>
      <c r="D5461" s="183" t="s">
        <v>8720</v>
      </c>
      <c r="E5461" s="183" t="s">
        <v>475</v>
      </c>
      <c r="F5461" s="183" t="s">
        <v>425</v>
      </c>
      <c r="G5461" s="183" t="s">
        <v>880</v>
      </c>
      <c r="H5461" s="183" t="s">
        <v>475</v>
      </c>
    </row>
    <row r="5462" spans="1:9" ht="41.4" x14ac:dyDescent="0.3">
      <c r="B5462" s="184" t="s">
        <v>8721</v>
      </c>
      <c r="C5462" s="183" t="s">
        <v>8722</v>
      </c>
      <c r="D5462" s="183" t="s">
        <v>8723</v>
      </c>
      <c r="E5462" s="183" t="s">
        <v>475</v>
      </c>
      <c r="F5462" s="183" t="s">
        <v>425</v>
      </c>
      <c r="G5462" s="183" t="s">
        <v>3586</v>
      </c>
      <c r="H5462" s="183" t="s">
        <v>475</v>
      </c>
    </row>
    <row r="5463" spans="1:9" ht="41.4" x14ac:dyDescent="0.3">
      <c r="B5463" s="184" t="s">
        <v>8724</v>
      </c>
      <c r="C5463" s="183" t="s">
        <v>8725</v>
      </c>
      <c r="D5463" s="183" t="s">
        <v>8726</v>
      </c>
      <c r="E5463" s="183" t="s">
        <v>475</v>
      </c>
      <c r="F5463" s="183" t="s">
        <v>425</v>
      </c>
      <c r="G5463" s="183" t="s">
        <v>880</v>
      </c>
      <c r="H5463" s="183" t="s">
        <v>475</v>
      </c>
    </row>
    <row r="5464" spans="1:9" ht="41.4" x14ac:dyDescent="0.3">
      <c r="B5464" s="184" t="s">
        <v>8727</v>
      </c>
      <c r="C5464" s="183" t="s">
        <v>8728</v>
      </c>
      <c r="D5464" s="183" t="s">
        <v>8729</v>
      </c>
      <c r="E5464" s="183" t="s">
        <v>475</v>
      </c>
      <c r="F5464" s="183" t="s">
        <v>425</v>
      </c>
      <c r="G5464" s="183" t="s">
        <v>3586</v>
      </c>
      <c r="H5464" s="183" t="s">
        <v>475</v>
      </c>
    </row>
    <row r="5465" spans="1:9" ht="55.2" x14ac:dyDescent="0.3">
      <c r="B5465" s="184" t="s">
        <v>8730</v>
      </c>
      <c r="C5465" s="183" t="s">
        <v>8731</v>
      </c>
      <c r="D5465" s="183" t="s">
        <v>8732</v>
      </c>
      <c r="E5465" s="183" t="s">
        <v>475</v>
      </c>
      <c r="F5465" s="183" t="s">
        <v>425</v>
      </c>
      <c r="G5465" s="183" t="s">
        <v>880</v>
      </c>
      <c r="H5465" s="183" t="s">
        <v>475</v>
      </c>
    </row>
    <row r="5466" spans="1:9" ht="55.2" x14ac:dyDescent="0.3">
      <c r="B5466" s="184" t="s">
        <v>8733</v>
      </c>
      <c r="C5466" s="183" t="s">
        <v>8734</v>
      </c>
      <c r="D5466" s="183" t="s">
        <v>8735</v>
      </c>
      <c r="E5466" s="183" t="s">
        <v>475</v>
      </c>
      <c r="F5466" s="183" t="s">
        <v>425</v>
      </c>
      <c r="G5466" s="183" t="s">
        <v>3586</v>
      </c>
      <c r="H5466" s="183" t="s">
        <v>475</v>
      </c>
    </row>
    <row r="5467" spans="1:9" ht="13.8" thickBot="1" x14ac:dyDescent="0.3"/>
    <row r="5468" spans="1:9" ht="18" x14ac:dyDescent="0.25">
      <c r="A5468" s="189" t="s">
        <v>2717</v>
      </c>
      <c r="B5468" s="189"/>
      <c r="C5468" s="189"/>
      <c r="D5468" s="189"/>
      <c r="E5468" s="189"/>
      <c r="F5468" s="189"/>
      <c r="G5468" s="189"/>
      <c r="H5468" s="189"/>
      <c r="I5468" s="189"/>
    </row>
    <row r="5469" spans="1:9" ht="13.8" thickTop="1" x14ac:dyDescent="0.25"/>
    <row r="5470" spans="1:9" ht="41.4" x14ac:dyDescent="0.3">
      <c r="B5470" s="184" t="s">
        <v>8736</v>
      </c>
      <c r="C5470" s="183" t="s">
        <v>8737</v>
      </c>
      <c r="D5470" s="183" t="s">
        <v>8738</v>
      </c>
      <c r="E5470" s="183" t="s">
        <v>475</v>
      </c>
      <c r="F5470" s="183" t="s">
        <v>4344</v>
      </c>
      <c r="G5470" s="183" t="s">
        <v>880</v>
      </c>
      <c r="H5470" s="183" t="s">
        <v>475</v>
      </c>
    </row>
    <row r="5471" spans="1:9" ht="27.6" x14ac:dyDescent="0.3">
      <c r="B5471" s="184" t="s">
        <v>8739</v>
      </c>
      <c r="C5471" s="183" t="s">
        <v>8740</v>
      </c>
      <c r="D5471" s="183" t="s">
        <v>8741</v>
      </c>
      <c r="E5471" s="183" t="s">
        <v>475</v>
      </c>
      <c r="F5471" s="183" t="s">
        <v>4344</v>
      </c>
      <c r="G5471" s="183" t="s">
        <v>8662</v>
      </c>
      <c r="H5471" s="183" t="s">
        <v>475</v>
      </c>
    </row>
    <row r="5472" spans="1:9" ht="27.6" x14ac:dyDescent="0.3">
      <c r="B5472" s="184" t="s">
        <v>8742</v>
      </c>
      <c r="C5472" s="183" t="s">
        <v>6875</v>
      </c>
      <c r="D5472" s="183" t="s">
        <v>8743</v>
      </c>
      <c r="E5472" s="183" t="s">
        <v>475</v>
      </c>
      <c r="F5472" s="183" t="s">
        <v>4344</v>
      </c>
      <c r="G5472" s="183" t="s">
        <v>8662</v>
      </c>
      <c r="H5472" s="183" t="s">
        <v>475</v>
      </c>
    </row>
    <row r="5473" spans="2:8" ht="27.6" x14ac:dyDescent="0.3">
      <c r="B5473" s="184" t="s">
        <v>8744</v>
      </c>
      <c r="C5473" s="183" t="s">
        <v>8745</v>
      </c>
      <c r="D5473" s="183" t="s">
        <v>8746</v>
      </c>
      <c r="E5473" s="183" t="s">
        <v>475</v>
      </c>
      <c r="F5473" s="183" t="s">
        <v>4344</v>
      </c>
      <c r="G5473" s="183" t="s">
        <v>880</v>
      </c>
      <c r="H5473" s="183" t="s">
        <v>475</v>
      </c>
    </row>
    <row r="5474" spans="2:8" ht="27.6" x14ac:dyDescent="0.3">
      <c r="B5474" s="184" t="s">
        <v>8747</v>
      </c>
      <c r="C5474" s="183" t="s">
        <v>8748</v>
      </c>
      <c r="D5474" s="183" t="s">
        <v>8749</v>
      </c>
      <c r="E5474" s="183" t="s">
        <v>475</v>
      </c>
      <c r="F5474" s="183" t="s">
        <v>4344</v>
      </c>
      <c r="G5474" s="183" t="s">
        <v>880</v>
      </c>
      <c r="H5474" s="183" t="s">
        <v>475</v>
      </c>
    </row>
    <row r="5475" spans="2:8" ht="27.6" x14ac:dyDescent="0.3">
      <c r="B5475" s="184" t="s">
        <v>8750</v>
      </c>
      <c r="C5475" s="183" t="s">
        <v>8751</v>
      </c>
      <c r="D5475" s="183" t="s">
        <v>8752</v>
      </c>
      <c r="E5475" s="183" t="s">
        <v>475</v>
      </c>
      <c r="F5475" s="183" t="s">
        <v>4344</v>
      </c>
      <c r="G5475" s="183" t="s">
        <v>880</v>
      </c>
      <c r="H5475" s="183" t="s">
        <v>475</v>
      </c>
    </row>
    <row r="5476" spans="2:8" ht="27.6" x14ac:dyDescent="0.3">
      <c r="B5476" s="184" t="s">
        <v>8753</v>
      </c>
      <c r="C5476" s="183" t="s">
        <v>8754</v>
      </c>
      <c r="D5476" s="183" t="s">
        <v>8755</v>
      </c>
      <c r="E5476" s="183" t="s">
        <v>475</v>
      </c>
      <c r="F5476" s="183" t="s">
        <v>4344</v>
      </c>
      <c r="G5476" s="183" t="s">
        <v>880</v>
      </c>
      <c r="H5476" s="183" t="s">
        <v>475</v>
      </c>
    </row>
    <row r="5477" spans="2:8" ht="27.6" x14ac:dyDescent="0.3">
      <c r="B5477" s="184" t="s">
        <v>8756</v>
      </c>
      <c r="C5477" s="183" t="s">
        <v>8757</v>
      </c>
      <c r="D5477" s="183" t="s">
        <v>8758</v>
      </c>
      <c r="E5477" s="183" t="s">
        <v>475</v>
      </c>
      <c r="F5477" s="183" t="s">
        <v>4344</v>
      </c>
      <c r="G5477" s="183" t="s">
        <v>880</v>
      </c>
      <c r="H5477" s="183" t="s">
        <v>475</v>
      </c>
    </row>
    <row r="5478" spans="2:8" ht="27.6" x14ac:dyDescent="0.3">
      <c r="B5478" s="184" t="s">
        <v>8759</v>
      </c>
      <c r="C5478" s="183" t="s">
        <v>8760</v>
      </c>
      <c r="D5478" s="183" t="s">
        <v>8761</v>
      </c>
      <c r="E5478" s="183" t="s">
        <v>475</v>
      </c>
      <c r="F5478" s="183" t="s">
        <v>4344</v>
      </c>
      <c r="G5478" s="183" t="s">
        <v>880</v>
      </c>
      <c r="H5478" s="183" t="s">
        <v>475</v>
      </c>
    </row>
    <row r="5479" spans="2:8" ht="27.6" x14ac:dyDescent="0.3">
      <c r="B5479" s="184" t="s">
        <v>8762</v>
      </c>
      <c r="C5479" s="183" t="s">
        <v>6875</v>
      </c>
      <c r="D5479" s="183" t="s">
        <v>8763</v>
      </c>
      <c r="E5479" s="183" t="s">
        <v>475</v>
      </c>
      <c r="F5479" s="183" t="s">
        <v>425</v>
      </c>
      <c r="G5479" s="183" t="s">
        <v>880</v>
      </c>
      <c r="H5479" s="183" t="s">
        <v>475</v>
      </c>
    </row>
    <row r="5480" spans="2:8" ht="27.6" x14ac:dyDescent="0.3">
      <c r="B5480" s="184" t="s">
        <v>8764</v>
      </c>
      <c r="C5480" s="183" t="s">
        <v>8765</v>
      </c>
      <c r="D5480" s="183" t="s">
        <v>8766</v>
      </c>
      <c r="E5480" s="183" t="s">
        <v>475</v>
      </c>
      <c r="F5480" s="183" t="s">
        <v>425</v>
      </c>
      <c r="G5480" s="183" t="s">
        <v>880</v>
      </c>
      <c r="H5480" s="183" t="s">
        <v>475</v>
      </c>
    </row>
    <row r="5481" spans="2:8" ht="41.4" x14ac:dyDescent="0.3">
      <c r="B5481" s="184" t="s">
        <v>8767</v>
      </c>
      <c r="C5481" s="183" t="s">
        <v>8768</v>
      </c>
      <c r="D5481" s="183" t="s">
        <v>8769</v>
      </c>
      <c r="E5481" s="183" t="s">
        <v>475</v>
      </c>
      <c r="F5481" s="183" t="s">
        <v>425</v>
      </c>
      <c r="G5481" s="183" t="s">
        <v>880</v>
      </c>
      <c r="H5481" s="183" t="s">
        <v>475</v>
      </c>
    </row>
    <row r="5482" spans="2:8" ht="41.4" x14ac:dyDescent="0.3">
      <c r="B5482" s="184" t="s">
        <v>8770</v>
      </c>
      <c r="C5482" s="183" t="s">
        <v>8771</v>
      </c>
      <c r="D5482" s="183" t="s">
        <v>8772</v>
      </c>
      <c r="E5482" s="183" t="s">
        <v>475</v>
      </c>
      <c r="F5482" s="183" t="s">
        <v>425</v>
      </c>
      <c r="G5482" s="183" t="s">
        <v>3586</v>
      </c>
      <c r="H5482" s="183" t="s">
        <v>475</v>
      </c>
    </row>
    <row r="5483" spans="2:8" ht="41.4" x14ac:dyDescent="0.3">
      <c r="B5483" s="184" t="s">
        <v>8773</v>
      </c>
      <c r="C5483" s="183" t="s">
        <v>8774</v>
      </c>
      <c r="D5483" s="183" t="s">
        <v>8775</v>
      </c>
      <c r="E5483" s="183" t="s">
        <v>475</v>
      </c>
      <c r="F5483" s="183" t="s">
        <v>425</v>
      </c>
      <c r="G5483" s="183" t="s">
        <v>880</v>
      </c>
      <c r="H5483" s="183" t="s">
        <v>475</v>
      </c>
    </row>
    <row r="5484" spans="2:8" ht="41.4" x14ac:dyDescent="0.3">
      <c r="B5484" s="184" t="s">
        <v>8776</v>
      </c>
      <c r="C5484" s="183" t="s">
        <v>8777</v>
      </c>
      <c r="D5484" s="183" t="s">
        <v>8778</v>
      </c>
      <c r="E5484" s="183" t="s">
        <v>475</v>
      </c>
      <c r="F5484" s="183" t="s">
        <v>425</v>
      </c>
      <c r="G5484" s="183" t="s">
        <v>3586</v>
      </c>
      <c r="H5484" s="183" t="s">
        <v>475</v>
      </c>
    </row>
    <row r="5485" spans="2:8" ht="41.4" x14ac:dyDescent="0.3">
      <c r="B5485" s="184" t="s">
        <v>8779</v>
      </c>
      <c r="C5485" s="183" t="s">
        <v>8780</v>
      </c>
      <c r="D5485" s="183" t="s">
        <v>8781</v>
      </c>
      <c r="E5485" s="183" t="s">
        <v>475</v>
      </c>
      <c r="F5485" s="183" t="s">
        <v>425</v>
      </c>
      <c r="G5485" s="183" t="s">
        <v>880</v>
      </c>
      <c r="H5485" s="183" t="s">
        <v>475</v>
      </c>
    </row>
    <row r="5486" spans="2:8" ht="41.4" x14ac:dyDescent="0.3">
      <c r="B5486" s="184" t="s">
        <v>8782</v>
      </c>
      <c r="C5486" s="183" t="s">
        <v>8783</v>
      </c>
      <c r="D5486" s="183" t="s">
        <v>8784</v>
      </c>
      <c r="E5486" s="183" t="s">
        <v>475</v>
      </c>
      <c r="F5486" s="183" t="s">
        <v>425</v>
      </c>
      <c r="G5486" s="183" t="s">
        <v>3586</v>
      </c>
      <c r="H5486" s="183" t="s">
        <v>475</v>
      </c>
    </row>
    <row r="5487" spans="2:8" ht="41.4" x14ac:dyDescent="0.3">
      <c r="B5487" s="184" t="s">
        <v>8785</v>
      </c>
      <c r="C5487" s="183" t="s">
        <v>8786</v>
      </c>
      <c r="D5487" s="183" t="s">
        <v>8787</v>
      </c>
      <c r="E5487" s="183" t="s">
        <v>475</v>
      </c>
      <c r="F5487" s="183" t="s">
        <v>425</v>
      </c>
      <c r="G5487" s="183" t="s">
        <v>880</v>
      </c>
      <c r="H5487" s="183" t="s">
        <v>475</v>
      </c>
    </row>
    <row r="5488" spans="2:8" ht="41.4" x14ac:dyDescent="0.3">
      <c r="B5488" s="184" t="s">
        <v>8788</v>
      </c>
      <c r="C5488" s="183" t="s">
        <v>8789</v>
      </c>
      <c r="D5488" s="183" t="s">
        <v>8790</v>
      </c>
      <c r="E5488" s="183" t="s">
        <v>475</v>
      </c>
      <c r="F5488" s="183" t="s">
        <v>425</v>
      </c>
      <c r="G5488" s="183" t="s">
        <v>3586</v>
      </c>
      <c r="H5488" s="183" t="s">
        <v>475</v>
      </c>
    </row>
    <row r="5489" spans="1:9" ht="41.4" x14ac:dyDescent="0.3">
      <c r="B5489" s="184" t="s">
        <v>8791</v>
      </c>
      <c r="C5489" s="183" t="s">
        <v>8792</v>
      </c>
      <c r="D5489" s="183" t="s">
        <v>8793</v>
      </c>
      <c r="E5489" s="183" t="s">
        <v>475</v>
      </c>
      <c r="F5489" s="183" t="s">
        <v>425</v>
      </c>
      <c r="G5489" s="183" t="s">
        <v>880</v>
      </c>
      <c r="H5489" s="183" t="s">
        <v>475</v>
      </c>
    </row>
    <row r="5490" spans="1:9" ht="41.4" x14ac:dyDescent="0.3">
      <c r="B5490" s="184" t="s">
        <v>8794</v>
      </c>
      <c r="C5490" s="183" t="s">
        <v>8795</v>
      </c>
      <c r="D5490" s="183" t="s">
        <v>8796</v>
      </c>
      <c r="E5490" s="183" t="s">
        <v>475</v>
      </c>
      <c r="F5490" s="183" t="s">
        <v>425</v>
      </c>
      <c r="G5490" s="183" t="s">
        <v>3586</v>
      </c>
      <c r="H5490" s="183" t="s">
        <v>475</v>
      </c>
    </row>
    <row r="5491" spans="1:9" ht="41.4" x14ac:dyDescent="0.3">
      <c r="B5491" s="184" t="s">
        <v>8797</v>
      </c>
      <c r="C5491" s="183" t="s">
        <v>8798</v>
      </c>
      <c r="D5491" s="183" t="s">
        <v>8799</v>
      </c>
      <c r="E5491" s="183" t="s">
        <v>475</v>
      </c>
      <c r="F5491" s="183" t="s">
        <v>425</v>
      </c>
      <c r="G5491" s="183" t="s">
        <v>880</v>
      </c>
      <c r="H5491" s="183" t="s">
        <v>475</v>
      </c>
    </row>
    <row r="5492" spans="1:9" ht="41.4" x14ac:dyDescent="0.3">
      <c r="B5492" s="184" t="s">
        <v>8800</v>
      </c>
      <c r="C5492" s="183" t="s">
        <v>8801</v>
      </c>
      <c r="D5492" s="183" t="s">
        <v>8802</v>
      </c>
      <c r="E5492" s="183" t="s">
        <v>475</v>
      </c>
      <c r="F5492" s="183" t="s">
        <v>425</v>
      </c>
      <c r="G5492" s="183" t="s">
        <v>3586</v>
      </c>
      <c r="H5492" s="183" t="s">
        <v>475</v>
      </c>
    </row>
    <row r="5493" spans="1:9" ht="41.4" x14ac:dyDescent="0.3">
      <c r="B5493" s="184" t="s">
        <v>8803</v>
      </c>
      <c r="C5493" s="183" t="s">
        <v>8804</v>
      </c>
      <c r="D5493" s="183" t="s">
        <v>8805</v>
      </c>
      <c r="E5493" s="183" t="s">
        <v>475</v>
      </c>
      <c r="F5493" s="183" t="s">
        <v>425</v>
      </c>
      <c r="G5493" s="183" t="s">
        <v>880</v>
      </c>
      <c r="H5493" s="183" t="s">
        <v>475</v>
      </c>
    </row>
    <row r="5494" spans="1:9" ht="41.4" x14ac:dyDescent="0.3">
      <c r="B5494" s="184" t="s">
        <v>8806</v>
      </c>
      <c r="C5494" s="183" t="s">
        <v>8807</v>
      </c>
      <c r="D5494" s="183" t="s">
        <v>8808</v>
      </c>
      <c r="E5494" s="183" t="s">
        <v>475</v>
      </c>
      <c r="F5494" s="183" t="s">
        <v>425</v>
      </c>
      <c r="G5494" s="183" t="s">
        <v>3586</v>
      </c>
      <c r="H5494" s="183" t="s">
        <v>475</v>
      </c>
    </row>
    <row r="5495" spans="1:9" ht="55.2" x14ac:dyDescent="0.3">
      <c r="B5495" s="184" t="s">
        <v>8809</v>
      </c>
      <c r="C5495" s="183" t="s">
        <v>8810</v>
      </c>
      <c r="D5495" s="183" t="s">
        <v>8811</v>
      </c>
      <c r="E5495" s="183" t="s">
        <v>475</v>
      </c>
      <c r="F5495" s="183" t="s">
        <v>425</v>
      </c>
      <c r="G5495" s="183" t="s">
        <v>880</v>
      </c>
      <c r="H5495" s="183" t="s">
        <v>475</v>
      </c>
    </row>
    <row r="5496" spans="1:9" ht="55.2" x14ac:dyDescent="0.3">
      <c r="B5496" s="184" t="s">
        <v>8812</v>
      </c>
      <c r="C5496" s="183" t="s">
        <v>8813</v>
      </c>
      <c r="D5496" s="183" t="s">
        <v>8814</v>
      </c>
      <c r="E5496" s="183" t="s">
        <v>475</v>
      </c>
      <c r="F5496" s="183" t="s">
        <v>425</v>
      </c>
      <c r="G5496" s="183" t="s">
        <v>3586</v>
      </c>
      <c r="H5496" s="183" t="s">
        <v>475</v>
      </c>
    </row>
    <row r="5497" spans="1:9" ht="13.8" thickBot="1" x14ac:dyDescent="0.3"/>
    <row r="5498" spans="1:9" ht="18" x14ac:dyDescent="0.25">
      <c r="A5498" s="189" t="s">
        <v>2755</v>
      </c>
      <c r="B5498" s="189"/>
      <c r="C5498" s="189"/>
      <c r="D5498" s="189"/>
      <c r="E5498" s="189"/>
      <c r="F5498" s="189"/>
      <c r="G5498" s="189"/>
      <c r="H5498" s="189"/>
      <c r="I5498" s="189"/>
    </row>
    <row r="5499" spans="1:9" ht="13.8" thickTop="1" x14ac:dyDescent="0.25"/>
    <row r="5500" spans="1:9" ht="27.6" x14ac:dyDescent="0.3">
      <c r="B5500" s="184" t="s">
        <v>8815</v>
      </c>
      <c r="C5500" s="183" t="s">
        <v>8816</v>
      </c>
      <c r="D5500" s="183" t="s">
        <v>8817</v>
      </c>
      <c r="E5500" s="183" t="s">
        <v>475</v>
      </c>
      <c r="F5500" s="183" t="s">
        <v>4344</v>
      </c>
      <c r="G5500" s="183" t="s">
        <v>515</v>
      </c>
      <c r="H5500" s="183" t="s">
        <v>475</v>
      </c>
    </row>
    <row r="5501" spans="1:9" ht="27.6" x14ac:dyDescent="0.3">
      <c r="B5501" s="184" t="s">
        <v>8818</v>
      </c>
      <c r="C5501" s="183" t="s">
        <v>8819</v>
      </c>
      <c r="D5501" s="183" t="s">
        <v>8820</v>
      </c>
      <c r="E5501" s="183" t="s">
        <v>475</v>
      </c>
      <c r="F5501" s="183" t="s">
        <v>4344</v>
      </c>
      <c r="G5501" s="183" t="s">
        <v>515</v>
      </c>
      <c r="H5501" s="183" t="s">
        <v>475</v>
      </c>
    </row>
    <row r="5502" spans="1:9" ht="27.6" x14ac:dyDescent="0.3">
      <c r="B5502" s="184" t="s">
        <v>8821</v>
      </c>
      <c r="C5502" s="183" t="s">
        <v>8822</v>
      </c>
      <c r="D5502" s="183" t="s">
        <v>8823</v>
      </c>
      <c r="E5502" s="183" t="s">
        <v>475</v>
      </c>
      <c r="F5502" s="183" t="s">
        <v>4344</v>
      </c>
      <c r="G5502" s="183" t="s">
        <v>515</v>
      </c>
      <c r="H5502" s="183" t="s">
        <v>475</v>
      </c>
    </row>
    <row r="5503" spans="1:9" ht="27.6" x14ac:dyDescent="0.3">
      <c r="B5503" s="184" t="s">
        <v>8824</v>
      </c>
      <c r="C5503" s="183" t="s">
        <v>8825</v>
      </c>
      <c r="D5503" s="183" t="s">
        <v>8826</v>
      </c>
      <c r="E5503" s="183" t="s">
        <v>475</v>
      </c>
      <c r="F5503" s="183" t="s">
        <v>4344</v>
      </c>
      <c r="G5503" s="183" t="s">
        <v>515</v>
      </c>
      <c r="H5503" s="183" t="s">
        <v>475</v>
      </c>
    </row>
    <row r="5504" spans="1:9" ht="27.6" x14ac:dyDescent="0.3">
      <c r="B5504" s="184" t="s">
        <v>8827</v>
      </c>
      <c r="C5504" s="183" t="s">
        <v>8828</v>
      </c>
      <c r="D5504" s="183" t="s">
        <v>8829</v>
      </c>
      <c r="E5504" s="183" t="s">
        <v>475</v>
      </c>
      <c r="F5504" s="183" t="s">
        <v>4344</v>
      </c>
      <c r="G5504" s="183" t="s">
        <v>515</v>
      </c>
      <c r="H5504" s="183" t="s">
        <v>475</v>
      </c>
    </row>
    <row r="5505" spans="2:8" ht="27.6" x14ac:dyDescent="0.3">
      <c r="B5505" s="184" t="s">
        <v>8830</v>
      </c>
      <c r="C5505" s="183" t="s">
        <v>8831</v>
      </c>
      <c r="D5505" s="183" t="s">
        <v>8832</v>
      </c>
      <c r="E5505" s="183" t="s">
        <v>475</v>
      </c>
      <c r="F5505" s="183" t="s">
        <v>4344</v>
      </c>
      <c r="G5505" s="183" t="s">
        <v>515</v>
      </c>
      <c r="H5505" s="183" t="s">
        <v>475</v>
      </c>
    </row>
    <row r="5506" spans="2:8" ht="41.4" x14ac:dyDescent="0.3">
      <c r="B5506" s="184" t="s">
        <v>8833</v>
      </c>
      <c r="C5506" s="183" t="s">
        <v>8834</v>
      </c>
      <c r="D5506" s="183" t="s">
        <v>8835</v>
      </c>
      <c r="E5506" s="183" t="s">
        <v>475</v>
      </c>
      <c r="F5506" s="183" t="s">
        <v>4344</v>
      </c>
      <c r="G5506" s="183" t="s">
        <v>1753</v>
      </c>
      <c r="H5506" s="183" t="s">
        <v>475</v>
      </c>
    </row>
    <row r="5507" spans="2:8" ht="27.6" x14ac:dyDescent="0.3">
      <c r="B5507" s="184" t="s">
        <v>8836</v>
      </c>
      <c r="C5507" s="183" t="s">
        <v>8837</v>
      </c>
      <c r="D5507" s="183" t="s">
        <v>8838</v>
      </c>
      <c r="E5507" s="183" t="s">
        <v>475</v>
      </c>
      <c r="F5507" s="183" t="s">
        <v>4344</v>
      </c>
      <c r="G5507" s="183" t="s">
        <v>515</v>
      </c>
      <c r="H5507" s="183" t="s">
        <v>475</v>
      </c>
    </row>
    <row r="5508" spans="2:8" ht="27.6" x14ac:dyDescent="0.3">
      <c r="B5508" s="184" t="s">
        <v>8839</v>
      </c>
      <c r="C5508" s="183" t="s">
        <v>8840</v>
      </c>
      <c r="D5508" s="183" t="s">
        <v>8841</v>
      </c>
      <c r="E5508" s="183" t="s">
        <v>475</v>
      </c>
      <c r="F5508" s="183" t="s">
        <v>4344</v>
      </c>
      <c r="G5508" s="183" t="s">
        <v>515</v>
      </c>
      <c r="H5508" s="183" t="s">
        <v>475</v>
      </c>
    </row>
    <row r="5509" spans="2:8" ht="41.4" x14ac:dyDescent="0.3">
      <c r="B5509" s="184" t="s">
        <v>8842</v>
      </c>
      <c r="C5509" s="183" t="s">
        <v>8843</v>
      </c>
      <c r="D5509" s="183" t="s">
        <v>8844</v>
      </c>
      <c r="E5509" s="183" t="s">
        <v>475</v>
      </c>
      <c r="F5509" s="183" t="s">
        <v>4344</v>
      </c>
      <c r="G5509" s="183" t="s">
        <v>515</v>
      </c>
      <c r="H5509" s="183" t="s">
        <v>475</v>
      </c>
    </row>
    <row r="5510" spans="2:8" ht="27.6" x14ac:dyDescent="0.3">
      <c r="B5510" s="184" t="s">
        <v>8845</v>
      </c>
      <c r="C5510" s="183" t="s">
        <v>8846</v>
      </c>
      <c r="D5510" s="183" t="s">
        <v>8847</v>
      </c>
      <c r="E5510" s="183" t="s">
        <v>475</v>
      </c>
      <c r="F5510" s="183" t="s">
        <v>4344</v>
      </c>
      <c r="G5510" s="183" t="s">
        <v>515</v>
      </c>
      <c r="H5510" s="183" t="s">
        <v>475</v>
      </c>
    </row>
    <row r="5511" spans="2:8" ht="27.6" x14ac:dyDescent="0.3">
      <c r="B5511" s="184" t="s">
        <v>8848</v>
      </c>
      <c r="C5511" s="183" t="s">
        <v>8849</v>
      </c>
      <c r="D5511" s="183" t="s">
        <v>8850</v>
      </c>
      <c r="E5511" s="183" t="s">
        <v>475</v>
      </c>
      <c r="F5511" s="183" t="s">
        <v>4344</v>
      </c>
      <c r="G5511" s="183" t="s">
        <v>515</v>
      </c>
      <c r="H5511" s="183" t="s">
        <v>475</v>
      </c>
    </row>
    <row r="5512" spans="2:8" ht="41.4" x14ac:dyDescent="0.3">
      <c r="B5512" s="184" t="s">
        <v>8851</v>
      </c>
      <c r="C5512" s="183" t="s">
        <v>8852</v>
      </c>
      <c r="D5512" s="183" t="s">
        <v>8853</v>
      </c>
      <c r="E5512" s="183" t="s">
        <v>475</v>
      </c>
      <c r="F5512" s="183" t="s">
        <v>4344</v>
      </c>
      <c r="G5512" s="183" t="s">
        <v>515</v>
      </c>
      <c r="H5512" s="183" t="s">
        <v>475</v>
      </c>
    </row>
    <row r="5513" spans="2:8" ht="27.6" x14ac:dyDescent="0.3">
      <c r="B5513" s="184" t="s">
        <v>8854</v>
      </c>
      <c r="C5513" s="183" t="s">
        <v>8855</v>
      </c>
      <c r="D5513" s="183" t="s">
        <v>8856</v>
      </c>
      <c r="E5513" s="183" t="s">
        <v>475</v>
      </c>
      <c r="F5513" s="183" t="s">
        <v>4344</v>
      </c>
      <c r="G5513" s="183" t="s">
        <v>515</v>
      </c>
      <c r="H5513" s="183" t="s">
        <v>475</v>
      </c>
    </row>
    <row r="5514" spans="2:8" ht="27.6" x14ac:dyDescent="0.3">
      <c r="B5514" s="184" t="s">
        <v>8857</v>
      </c>
      <c r="C5514" s="183" t="s">
        <v>8858</v>
      </c>
      <c r="D5514" s="183" t="s">
        <v>8859</v>
      </c>
      <c r="E5514" s="183" t="s">
        <v>475</v>
      </c>
      <c r="F5514" s="183" t="s">
        <v>4344</v>
      </c>
      <c r="G5514" s="183" t="s">
        <v>515</v>
      </c>
      <c r="H5514" s="183" t="s">
        <v>475</v>
      </c>
    </row>
    <row r="5515" spans="2:8" ht="13.8" x14ac:dyDescent="0.3">
      <c r="B5515" s="184" t="s">
        <v>8860</v>
      </c>
      <c r="C5515" s="183" t="s">
        <v>5806</v>
      </c>
      <c r="D5515" s="183" t="s">
        <v>8861</v>
      </c>
      <c r="E5515" s="183" t="s">
        <v>475</v>
      </c>
      <c r="F5515" s="183" t="s">
        <v>425</v>
      </c>
      <c r="G5515" s="183" t="s">
        <v>515</v>
      </c>
      <c r="H5515" s="183" t="s">
        <v>475</v>
      </c>
    </row>
    <row r="5516" spans="2:8" ht="13.8" x14ac:dyDescent="0.3">
      <c r="B5516" s="184" t="s">
        <v>8862</v>
      </c>
      <c r="C5516" s="183" t="s">
        <v>8863</v>
      </c>
      <c r="D5516" s="183" t="s">
        <v>8864</v>
      </c>
      <c r="E5516" s="183" t="s">
        <v>475</v>
      </c>
      <c r="F5516" s="183" t="s">
        <v>425</v>
      </c>
      <c r="G5516" s="183" t="s">
        <v>515</v>
      </c>
      <c r="H5516" s="183" t="s">
        <v>475</v>
      </c>
    </row>
    <row r="5517" spans="2:8" ht="27.6" x14ac:dyDescent="0.3">
      <c r="B5517" s="184" t="s">
        <v>8865</v>
      </c>
      <c r="C5517" s="183" t="s">
        <v>8866</v>
      </c>
      <c r="D5517" s="183" t="s">
        <v>8867</v>
      </c>
      <c r="E5517" s="183" t="s">
        <v>475</v>
      </c>
      <c r="F5517" s="183" t="s">
        <v>425</v>
      </c>
      <c r="G5517" s="183" t="s">
        <v>515</v>
      </c>
      <c r="H5517" s="183" t="s">
        <v>475</v>
      </c>
    </row>
    <row r="5518" spans="2:8" ht="13.8" x14ac:dyDescent="0.3">
      <c r="B5518" s="184" t="s">
        <v>8868</v>
      </c>
      <c r="C5518" s="183" t="s">
        <v>8869</v>
      </c>
      <c r="D5518" s="183" t="s">
        <v>8870</v>
      </c>
      <c r="E5518" s="183" t="s">
        <v>475</v>
      </c>
      <c r="F5518" s="183" t="s">
        <v>425</v>
      </c>
      <c r="G5518" s="183" t="s">
        <v>515</v>
      </c>
      <c r="H5518" s="183" t="s">
        <v>475</v>
      </c>
    </row>
    <row r="5519" spans="2:8" ht="27.6" x14ac:dyDescent="0.3">
      <c r="B5519" s="184" t="s">
        <v>8871</v>
      </c>
      <c r="C5519" s="183" t="s">
        <v>8872</v>
      </c>
      <c r="D5519" s="183" t="s">
        <v>8873</v>
      </c>
      <c r="E5519" s="183" t="s">
        <v>475</v>
      </c>
      <c r="F5519" s="183" t="s">
        <v>425</v>
      </c>
      <c r="G5519" s="183" t="s">
        <v>515</v>
      </c>
      <c r="H5519" s="183" t="s">
        <v>475</v>
      </c>
    </row>
    <row r="5520" spans="2:8" ht="27.6" x14ac:dyDescent="0.3">
      <c r="B5520" s="184" t="s">
        <v>8874</v>
      </c>
      <c r="C5520" s="183" t="s">
        <v>8875</v>
      </c>
      <c r="D5520" s="183" t="s">
        <v>8876</v>
      </c>
      <c r="E5520" s="183" t="s">
        <v>475</v>
      </c>
      <c r="F5520" s="183" t="s">
        <v>425</v>
      </c>
      <c r="G5520" s="183" t="s">
        <v>515</v>
      </c>
      <c r="H5520" s="183" t="s">
        <v>475</v>
      </c>
    </row>
    <row r="5521" spans="2:8" ht="41.4" x14ac:dyDescent="0.3">
      <c r="B5521" s="184" t="s">
        <v>8877</v>
      </c>
      <c r="C5521" s="183" t="s">
        <v>6875</v>
      </c>
      <c r="D5521" s="183" t="s">
        <v>8878</v>
      </c>
      <c r="E5521" s="183" t="s">
        <v>475</v>
      </c>
      <c r="F5521" s="183" t="s">
        <v>425</v>
      </c>
      <c r="G5521" s="183" t="s">
        <v>515</v>
      </c>
      <c r="H5521" s="183" t="s">
        <v>475</v>
      </c>
    </row>
    <row r="5522" spans="2:8" ht="41.4" x14ac:dyDescent="0.3">
      <c r="B5522" s="184" t="s">
        <v>8879</v>
      </c>
      <c r="C5522" s="183" t="s">
        <v>8880</v>
      </c>
      <c r="D5522" s="183" t="s">
        <v>8881</v>
      </c>
      <c r="E5522" s="183" t="s">
        <v>475</v>
      </c>
      <c r="F5522" s="183" t="s">
        <v>425</v>
      </c>
      <c r="G5522" s="183" t="s">
        <v>515</v>
      </c>
      <c r="H5522" s="183" t="s">
        <v>475</v>
      </c>
    </row>
    <row r="5523" spans="2:8" ht="41.4" x14ac:dyDescent="0.3">
      <c r="B5523" s="184" t="s">
        <v>8882</v>
      </c>
      <c r="C5523" s="183" t="s">
        <v>8883</v>
      </c>
      <c r="D5523" s="183" t="s">
        <v>8884</v>
      </c>
      <c r="E5523" s="183" t="s">
        <v>475</v>
      </c>
      <c r="F5523" s="183" t="s">
        <v>425</v>
      </c>
      <c r="G5523" s="183" t="s">
        <v>515</v>
      </c>
      <c r="H5523" s="183" t="s">
        <v>475</v>
      </c>
    </row>
    <row r="5524" spans="2:8" ht="41.4" x14ac:dyDescent="0.3">
      <c r="B5524" s="184" t="s">
        <v>8885</v>
      </c>
      <c r="C5524" s="183" t="s">
        <v>8886</v>
      </c>
      <c r="D5524" s="183" t="s">
        <v>8887</v>
      </c>
      <c r="E5524" s="183" t="s">
        <v>475</v>
      </c>
      <c r="F5524" s="183" t="s">
        <v>425</v>
      </c>
      <c r="G5524" s="183" t="s">
        <v>515</v>
      </c>
      <c r="H5524" s="183" t="s">
        <v>475</v>
      </c>
    </row>
    <row r="5525" spans="2:8" ht="41.4" x14ac:dyDescent="0.3">
      <c r="B5525" s="184" t="s">
        <v>8888</v>
      </c>
      <c r="C5525" s="183" t="s">
        <v>8889</v>
      </c>
      <c r="D5525" s="183" t="s">
        <v>8890</v>
      </c>
      <c r="E5525" s="183" t="s">
        <v>475</v>
      </c>
      <c r="F5525" s="183" t="s">
        <v>425</v>
      </c>
      <c r="G5525" s="183" t="s">
        <v>515</v>
      </c>
      <c r="H5525" s="183" t="s">
        <v>475</v>
      </c>
    </row>
    <row r="5526" spans="2:8" ht="41.4" x14ac:dyDescent="0.3">
      <c r="B5526" s="184" t="s">
        <v>8891</v>
      </c>
      <c r="C5526" s="183" t="s">
        <v>8892</v>
      </c>
      <c r="D5526" s="183" t="s">
        <v>8893</v>
      </c>
      <c r="E5526" s="183" t="s">
        <v>475</v>
      </c>
      <c r="F5526" s="183" t="s">
        <v>425</v>
      </c>
      <c r="G5526" s="183" t="s">
        <v>515</v>
      </c>
      <c r="H5526" s="183" t="s">
        <v>475</v>
      </c>
    </row>
    <row r="5527" spans="2:8" ht="41.4" x14ac:dyDescent="0.3">
      <c r="B5527" s="184" t="s">
        <v>8894</v>
      </c>
      <c r="C5527" s="183" t="s">
        <v>8895</v>
      </c>
      <c r="D5527" s="183" t="s">
        <v>8896</v>
      </c>
      <c r="E5527" s="183" t="s">
        <v>475</v>
      </c>
      <c r="F5527" s="183" t="s">
        <v>425</v>
      </c>
      <c r="G5527" s="183" t="s">
        <v>515</v>
      </c>
      <c r="H5527" s="183" t="s">
        <v>475</v>
      </c>
    </row>
    <row r="5528" spans="2:8" ht="41.4" x14ac:dyDescent="0.3">
      <c r="B5528" s="184" t="s">
        <v>8897</v>
      </c>
      <c r="C5528" s="183" t="s">
        <v>8898</v>
      </c>
      <c r="D5528" s="183" t="s">
        <v>8899</v>
      </c>
      <c r="E5528" s="183" t="s">
        <v>475</v>
      </c>
      <c r="F5528" s="183" t="s">
        <v>425</v>
      </c>
      <c r="G5528" s="183" t="s">
        <v>515</v>
      </c>
      <c r="H5528" s="183" t="s">
        <v>475</v>
      </c>
    </row>
    <row r="5529" spans="2:8" ht="41.4" x14ac:dyDescent="0.3">
      <c r="B5529" s="184" t="s">
        <v>8900</v>
      </c>
      <c r="C5529" s="183" t="s">
        <v>8901</v>
      </c>
      <c r="D5529" s="183" t="s">
        <v>8902</v>
      </c>
      <c r="E5529" s="183" t="s">
        <v>475</v>
      </c>
      <c r="F5529" s="183" t="s">
        <v>425</v>
      </c>
      <c r="G5529" s="183" t="s">
        <v>515</v>
      </c>
      <c r="H5529" s="183" t="s">
        <v>475</v>
      </c>
    </row>
    <row r="5530" spans="2:8" ht="41.4" x14ac:dyDescent="0.3">
      <c r="B5530" s="184" t="s">
        <v>8903</v>
      </c>
      <c r="C5530" s="183" t="s">
        <v>8904</v>
      </c>
      <c r="D5530" s="183" t="s">
        <v>8905</v>
      </c>
      <c r="E5530" s="183" t="s">
        <v>475</v>
      </c>
      <c r="F5530" s="183" t="s">
        <v>425</v>
      </c>
      <c r="G5530" s="183" t="s">
        <v>515</v>
      </c>
      <c r="H5530" s="183" t="s">
        <v>475</v>
      </c>
    </row>
    <row r="5531" spans="2:8" ht="41.4" x14ac:dyDescent="0.3">
      <c r="B5531" s="184" t="s">
        <v>8906</v>
      </c>
      <c r="C5531" s="183" t="s">
        <v>8907</v>
      </c>
      <c r="D5531" s="183" t="s">
        <v>8908</v>
      </c>
      <c r="E5531" s="183" t="s">
        <v>475</v>
      </c>
      <c r="F5531" s="183" t="s">
        <v>425</v>
      </c>
      <c r="G5531" s="183" t="s">
        <v>515</v>
      </c>
      <c r="H5531" s="183" t="s">
        <v>475</v>
      </c>
    </row>
    <row r="5532" spans="2:8" ht="55.2" x14ac:dyDescent="0.3">
      <c r="B5532" s="184" t="s">
        <v>8909</v>
      </c>
      <c r="C5532" s="183" t="s">
        <v>8910</v>
      </c>
      <c r="D5532" s="183" t="s">
        <v>8911</v>
      </c>
      <c r="E5532" s="183" t="s">
        <v>475</v>
      </c>
      <c r="F5532" s="183" t="s">
        <v>425</v>
      </c>
      <c r="G5532" s="183" t="s">
        <v>515</v>
      </c>
      <c r="H5532" s="183" t="s">
        <v>475</v>
      </c>
    </row>
    <row r="5533" spans="2:8" ht="41.4" x14ac:dyDescent="0.3">
      <c r="B5533" s="184" t="s">
        <v>8912</v>
      </c>
      <c r="C5533" s="183" t="s">
        <v>8913</v>
      </c>
      <c r="D5533" s="183" t="s">
        <v>8914</v>
      </c>
      <c r="E5533" s="183" t="s">
        <v>475</v>
      </c>
      <c r="F5533" s="183" t="s">
        <v>425</v>
      </c>
      <c r="G5533" s="183" t="s">
        <v>515</v>
      </c>
      <c r="H5533" s="183" t="s">
        <v>475</v>
      </c>
    </row>
    <row r="5534" spans="2:8" ht="41.4" x14ac:dyDescent="0.3">
      <c r="B5534" s="184" t="s">
        <v>8915</v>
      </c>
      <c r="C5534" s="183" t="s">
        <v>8916</v>
      </c>
      <c r="D5534" s="183" t="s">
        <v>8917</v>
      </c>
      <c r="E5534" s="183" t="s">
        <v>475</v>
      </c>
      <c r="F5534" s="183" t="s">
        <v>425</v>
      </c>
      <c r="G5534" s="183" t="s">
        <v>515</v>
      </c>
      <c r="H5534" s="183" t="s">
        <v>475</v>
      </c>
    </row>
    <row r="5535" spans="2:8" ht="41.4" x14ac:dyDescent="0.3">
      <c r="B5535" s="184" t="s">
        <v>8918</v>
      </c>
      <c r="C5535" s="183" t="s">
        <v>8919</v>
      </c>
      <c r="D5535" s="183" t="s">
        <v>8920</v>
      </c>
      <c r="E5535" s="183" t="s">
        <v>475</v>
      </c>
      <c r="F5535" s="183" t="s">
        <v>425</v>
      </c>
      <c r="G5535" s="183" t="s">
        <v>515</v>
      </c>
      <c r="H5535" s="183" t="s">
        <v>475</v>
      </c>
    </row>
    <row r="5536" spans="2:8" ht="41.4" x14ac:dyDescent="0.3">
      <c r="B5536" s="184" t="s">
        <v>8921</v>
      </c>
      <c r="C5536" s="183" t="s">
        <v>8922</v>
      </c>
      <c r="D5536" s="183" t="s">
        <v>8923</v>
      </c>
      <c r="E5536" s="183" t="s">
        <v>475</v>
      </c>
      <c r="F5536" s="183" t="s">
        <v>425</v>
      </c>
      <c r="G5536" s="183" t="s">
        <v>515</v>
      </c>
      <c r="H5536" s="183" t="s">
        <v>475</v>
      </c>
    </row>
    <row r="5537" spans="1:9" ht="41.4" x14ac:dyDescent="0.3">
      <c r="B5537" s="184" t="s">
        <v>8924</v>
      </c>
      <c r="C5537" s="183" t="s">
        <v>8925</v>
      </c>
      <c r="D5537" s="183" t="s">
        <v>8926</v>
      </c>
      <c r="E5537" s="183" t="s">
        <v>475</v>
      </c>
      <c r="F5537" s="183" t="s">
        <v>425</v>
      </c>
      <c r="G5537" s="183" t="s">
        <v>515</v>
      </c>
      <c r="H5537" s="183" t="s">
        <v>475</v>
      </c>
    </row>
    <row r="5538" spans="1:9" ht="41.4" x14ac:dyDescent="0.3">
      <c r="B5538" s="184" t="s">
        <v>8927</v>
      </c>
      <c r="C5538" s="183" t="s">
        <v>8928</v>
      </c>
      <c r="D5538" s="183" t="s">
        <v>8929</v>
      </c>
      <c r="E5538" s="183" t="s">
        <v>475</v>
      </c>
      <c r="F5538" s="183" t="s">
        <v>425</v>
      </c>
      <c r="G5538" s="183" t="s">
        <v>515</v>
      </c>
      <c r="H5538" s="183" t="s">
        <v>475</v>
      </c>
    </row>
    <row r="5539" spans="1:9" ht="41.4" x14ac:dyDescent="0.3">
      <c r="B5539" s="184" t="s">
        <v>8930</v>
      </c>
      <c r="C5539" s="183" t="s">
        <v>8931</v>
      </c>
      <c r="D5539" s="183" t="s">
        <v>8932</v>
      </c>
      <c r="E5539" s="183" t="s">
        <v>475</v>
      </c>
      <c r="F5539" s="183" t="s">
        <v>425</v>
      </c>
      <c r="G5539" s="183" t="s">
        <v>515</v>
      </c>
      <c r="H5539" s="183" t="s">
        <v>475</v>
      </c>
    </row>
    <row r="5540" spans="1:9" ht="41.4" x14ac:dyDescent="0.3">
      <c r="B5540" s="184" t="s">
        <v>8933</v>
      </c>
      <c r="C5540" s="183" t="s">
        <v>8934</v>
      </c>
      <c r="D5540" s="183" t="s">
        <v>8935</v>
      </c>
      <c r="E5540" s="183" t="s">
        <v>475</v>
      </c>
      <c r="F5540" s="183" t="s">
        <v>425</v>
      </c>
      <c r="G5540" s="183" t="s">
        <v>515</v>
      </c>
      <c r="H5540" s="183" t="s">
        <v>475</v>
      </c>
    </row>
    <row r="5541" spans="1:9" ht="41.4" x14ac:dyDescent="0.3">
      <c r="B5541" s="184" t="s">
        <v>8936</v>
      </c>
      <c r="C5541" s="183" t="s">
        <v>8937</v>
      </c>
      <c r="D5541" s="183" t="s">
        <v>8938</v>
      </c>
      <c r="E5541" s="183" t="s">
        <v>475</v>
      </c>
      <c r="F5541" s="183" t="s">
        <v>425</v>
      </c>
      <c r="G5541" s="183" t="s">
        <v>515</v>
      </c>
      <c r="H5541" s="183" t="s">
        <v>475</v>
      </c>
    </row>
    <row r="5542" spans="1:9" ht="55.2" x14ac:dyDescent="0.3">
      <c r="B5542" s="184" t="s">
        <v>8939</v>
      </c>
      <c r="C5542" s="183" t="s">
        <v>8940</v>
      </c>
      <c r="D5542" s="183" t="s">
        <v>8941</v>
      </c>
      <c r="E5542" s="183" t="s">
        <v>475</v>
      </c>
      <c r="F5542" s="183" t="s">
        <v>425</v>
      </c>
      <c r="G5542" s="183" t="s">
        <v>515</v>
      </c>
      <c r="H5542" s="183" t="s">
        <v>475</v>
      </c>
    </row>
    <row r="5543" spans="1:9" ht="55.2" x14ac:dyDescent="0.3">
      <c r="B5543" s="184" t="s">
        <v>8942</v>
      </c>
      <c r="C5543" s="183" t="s">
        <v>8943</v>
      </c>
      <c r="D5543" s="183" t="s">
        <v>8944</v>
      </c>
      <c r="E5543" s="183" t="s">
        <v>475</v>
      </c>
      <c r="F5543" s="183" t="s">
        <v>425</v>
      </c>
      <c r="G5543" s="183" t="s">
        <v>515</v>
      </c>
      <c r="H5543" s="183" t="s">
        <v>475</v>
      </c>
    </row>
    <row r="5544" spans="1:9" ht="69" x14ac:dyDescent="0.3">
      <c r="B5544" s="184" t="s">
        <v>8945</v>
      </c>
      <c r="C5544" s="183" t="s">
        <v>8946</v>
      </c>
      <c r="D5544" s="183" t="s">
        <v>8947</v>
      </c>
      <c r="E5544" s="183" t="s">
        <v>475</v>
      </c>
      <c r="F5544" s="183" t="s">
        <v>425</v>
      </c>
      <c r="G5544" s="183" t="s">
        <v>515</v>
      </c>
      <c r="H5544" s="183" t="s">
        <v>475</v>
      </c>
    </row>
    <row r="5545" spans="1:9" ht="13.8" thickBot="1" x14ac:dyDescent="0.3"/>
    <row r="5546" spans="1:9" ht="18" x14ac:dyDescent="0.25">
      <c r="A5546" s="189" t="s">
        <v>1711</v>
      </c>
      <c r="B5546" s="189"/>
      <c r="C5546" s="189"/>
      <c r="D5546" s="189"/>
      <c r="E5546" s="189"/>
      <c r="F5546" s="189"/>
      <c r="G5546" s="189"/>
      <c r="H5546" s="189"/>
      <c r="I5546" s="189"/>
    </row>
    <row r="5547" spans="1:9" ht="13.8" thickTop="1" x14ac:dyDescent="0.25"/>
    <row r="5548" spans="1:9" ht="41.4" x14ac:dyDescent="0.3">
      <c r="B5548" s="184" t="s">
        <v>8948</v>
      </c>
      <c r="C5548" s="183" t="s">
        <v>4121</v>
      </c>
      <c r="D5548" s="183" t="s">
        <v>8949</v>
      </c>
      <c r="E5548" s="183" t="s">
        <v>475</v>
      </c>
      <c r="F5548" s="183" t="s">
        <v>4344</v>
      </c>
      <c r="G5548" s="183" t="s">
        <v>880</v>
      </c>
      <c r="H5548" s="183" t="s">
        <v>475</v>
      </c>
    </row>
    <row r="5549" spans="1:9" ht="27.6" x14ac:dyDescent="0.3">
      <c r="B5549" s="184" t="s">
        <v>8950</v>
      </c>
      <c r="C5549" s="183" t="s">
        <v>7408</v>
      </c>
      <c r="D5549" s="183" t="s">
        <v>8951</v>
      </c>
      <c r="E5549" s="183" t="s">
        <v>475</v>
      </c>
      <c r="F5549" s="183" t="s">
        <v>4344</v>
      </c>
      <c r="G5549" s="183" t="s">
        <v>8662</v>
      </c>
      <c r="H5549" s="183" t="s">
        <v>475</v>
      </c>
    </row>
    <row r="5550" spans="1:9" ht="27.6" x14ac:dyDescent="0.3">
      <c r="B5550" s="184" t="s">
        <v>8952</v>
      </c>
      <c r="C5550" s="183" t="s">
        <v>8953</v>
      </c>
      <c r="D5550" s="183" t="s">
        <v>8954</v>
      </c>
      <c r="E5550" s="183" t="s">
        <v>475</v>
      </c>
      <c r="F5550" s="183" t="s">
        <v>4344</v>
      </c>
      <c r="G5550" s="183" t="s">
        <v>8662</v>
      </c>
      <c r="H5550" s="183" t="s">
        <v>475</v>
      </c>
    </row>
    <row r="5551" spans="1:9" ht="41.4" x14ac:dyDescent="0.3">
      <c r="B5551" s="184" t="s">
        <v>8955</v>
      </c>
      <c r="C5551" s="183" t="s">
        <v>8956</v>
      </c>
      <c r="D5551" s="183" t="s">
        <v>8957</v>
      </c>
      <c r="E5551" s="183" t="s">
        <v>475</v>
      </c>
      <c r="F5551" s="183" t="s">
        <v>4344</v>
      </c>
      <c r="G5551" s="183" t="s">
        <v>880</v>
      </c>
      <c r="H5551" s="183" t="s">
        <v>475</v>
      </c>
    </row>
    <row r="5552" spans="1:9" ht="41.4" x14ac:dyDescent="0.3">
      <c r="B5552" s="184" t="s">
        <v>8958</v>
      </c>
      <c r="C5552" s="183" t="s">
        <v>8959</v>
      </c>
      <c r="D5552" s="183" t="s">
        <v>8960</v>
      </c>
      <c r="E5552" s="183" t="s">
        <v>475</v>
      </c>
      <c r="F5552" s="183" t="s">
        <v>4344</v>
      </c>
      <c r="G5552" s="183" t="s">
        <v>880</v>
      </c>
      <c r="H5552" s="183" t="s">
        <v>475</v>
      </c>
    </row>
    <row r="5553" spans="2:8" ht="41.4" x14ac:dyDescent="0.3">
      <c r="B5553" s="184" t="s">
        <v>8961</v>
      </c>
      <c r="C5553" s="183" t="s">
        <v>8962</v>
      </c>
      <c r="D5553" s="183" t="s">
        <v>8963</v>
      </c>
      <c r="E5553" s="183" t="s">
        <v>475</v>
      </c>
      <c r="F5553" s="183" t="s">
        <v>4344</v>
      </c>
      <c r="G5553" s="183" t="s">
        <v>880</v>
      </c>
      <c r="H5553" s="183" t="s">
        <v>475</v>
      </c>
    </row>
    <row r="5554" spans="2:8" ht="41.4" x14ac:dyDescent="0.3">
      <c r="B5554" s="184" t="s">
        <v>8964</v>
      </c>
      <c r="C5554" s="183" t="s">
        <v>8965</v>
      </c>
      <c r="D5554" s="183" t="s">
        <v>8966</v>
      </c>
      <c r="E5554" s="183" t="s">
        <v>475</v>
      </c>
      <c r="F5554" s="183" t="s">
        <v>4344</v>
      </c>
      <c r="G5554" s="183" t="s">
        <v>880</v>
      </c>
      <c r="H5554" s="183" t="s">
        <v>475</v>
      </c>
    </row>
    <row r="5555" spans="2:8" ht="41.4" x14ac:dyDescent="0.3">
      <c r="B5555" s="184" t="s">
        <v>8967</v>
      </c>
      <c r="C5555" s="183" t="s">
        <v>8968</v>
      </c>
      <c r="D5555" s="183" t="s">
        <v>8969</v>
      </c>
      <c r="E5555" s="183" t="s">
        <v>475</v>
      </c>
      <c r="F5555" s="183" t="s">
        <v>4344</v>
      </c>
      <c r="G5555" s="183" t="s">
        <v>880</v>
      </c>
      <c r="H5555" s="183" t="s">
        <v>475</v>
      </c>
    </row>
    <row r="5556" spans="2:8" ht="41.4" x14ac:dyDescent="0.3">
      <c r="B5556" s="184" t="s">
        <v>8970</v>
      </c>
      <c r="C5556" s="183" t="s">
        <v>8971</v>
      </c>
      <c r="D5556" s="183" t="s">
        <v>8972</v>
      </c>
      <c r="E5556" s="183" t="s">
        <v>475</v>
      </c>
      <c r="F5556" s="183" t="s">
        <v>4344</v>
      </c>
      <c r="G5556" s="183" t="s">
        <v>880</v>
      </c>
      <c r="H5556" s="183" t="s">
        <v>475</v>
      </c>
    </row>
    <row r="5557" spans="2:8" ht="27.6" x14ac:dyDescent="0.3">
      <c r="B5557" s="184" t="s">
        <v>8973</v>
      </c>
      <c r="C5557" s="183" t="s">
        <v>8974</v>
      </c>
      <c r="D5557" s="183" t="s">
        <v>8975</v>
      </c>
      <c r="E5557" s="183" t="s">
        <v>475</v>
      </c>
      <c r="F5557" s="183" t="s">
        <v>425</v>
      </c>
      <c r="G5557" s="183" t="s">
        <v>880</v>
      </c>
      <c r="H5557" s="183" t="s">
        <v>475</v>
      </c>
    </row>
    <row r="5558" spans="2:8" ht="27.6" x14ac:dyDescent="0.3">
      <c r="B5558" s="184" t="s">
        <v>8976</v>
      </c>
      <c r="C5558" s="183" t="s">
        <v>8977</v>
      </c>
      <c r="D5558" s="183" t="s">
        <v>8978</v>
      </c>
      <c r="E5558" s="183" t="s">
        <v>475</v>
      </c>
      <c r="F5558" s="183" t="s">
        <v>425</v>
      </c>
      <c r="G5558" s="183" t="s">
        <v>880</v>
      </c>
      <c r="H5558" s="183" t="s">
        <v>475</v>
      </c>
    </row>
    <row r="5559" spans="2:8" ht="41.4" x14ac:dyDescent="0.3">
      <c r="B5559" s="184" t="s">
        <v>8979</v>
      </c>
      <c r="C5559" s="183" t="s">
        <v>8980</v>
      </c>
      <c r="D5559" s="183" t="s">
        <v>8981</v>
      </c>
      <c r="E5559" s="183" t="s">
        <v>475</v>
      </c>
      <c r="F5559" s="183" t="s">
        <v>425</v>
      </c>
      <c r="G5559" s="183" t="s">
        <v>880</v>
      </c>
      <c r="H5559" s="183" t="s">
        <v>475</v>
      </c>
    </row>
    <row r="5560" spans="2:8" ht="41.4" x14ac:dyDescent="0.3">
      <c r="B5560" s="184" t="s">
        <v>8982</v>
      </c>
      <c r="C5560" s="183" t="s">
        <v>4585</v>
      </c>
      <c r="D5560" s="183" t="s">
        <v>8983</v>
      </c>
      <c r="E5560" s="183" t="s">
        <v>475</v>
      </c>
      <c r="F5560" s="183" t="s">
        <v>425</v>
      </c>
      <c r="G5560" s="183" t="s">
        <v>3586</v>
      </c>
      <c r="H5560" s="183" t="s">
        <v>475</v>
      </c>
    </row>
    <row r="5561" spans="2:8" ht="41.4" x14ac:dyDescent="0.3">
      <c r="B5561" s="184" t="s">
        <v>8984</v>
      </c>
      <c r="C5561" s="183" t="s">
        <v>8985</v>
      </c>
      <c r="D5561" s="183" t="s">
        <v>8986</v>
      </c>
      <c r="E5561" s="183" t="s">
        <v>475</v>
      </c>
      <c r="F5561" s="183" t="s">
        <v>425</v>
      </c>
      <c r="G5561" s="183" t="s">
        <v>880</v>
      </c>
      <c r="H5561" s="183" t="s">
        <v>475</v>
      </c>
    </row>
    <row r="5562" spans="2:8" ht="41.4" x14ac:dyDescent="0.3">
      <c r="B5562" s="184" t="s">
        <v>8987</v>
      </c>
      <c r="C5562" s="183" t="s">
        <v>8988</v>
      </c>
      <c r="D5562" s="183" t="s">
        <v>8989</v>
      </c>
      <c r="E5562" s="183" t="s">
        <v>475</v>
      </c>
      <c r="F5562" s="183" t="s">
        <v>425</v>
      </c>
      <c r="G5562" s="183" t="s">
        <v>3586</v>
      </c>
      <c r="H5562" s="183" t="s">
        <v>475</v>
      </c>
    </row>
    <row r="5563" spans="2:8" ht="41.4" x14ac:dyDescent="0.3">
      <c r="B5563" s="184" t="s">
        <v>8990</v>
      </c>
      <c r="C5563" s="183" t="s">
        <v>8991</v>
      </c>
      <c r="D5563" s="183" t="s">
        <v>8992</v>
      </c>
      <c r="E5563" s="183" t="s">
        <v>475</v>
      </c>
      <c r="F5563" s="183" t="s">
        <v>425</v>
      </c>
      <c r="G5563" s="183" t="s">
        <v>880</v>
      </c>
      <c r="H5563" s="183" t="s">
        <v>475</v>
      </c>
    </row>
    <row r="5564" spans="2:8" ht="41.4" x14ac:dyDescent="0.3">
      <c r="B5564" s="184" t="s">
        <v>8993</v>
      </c>
      <c r="C5564" s="183" t="s">
        <v>8994</v>
      </c>
      <c r="D5564" s="183" t="s">
        <v>8995</v>
      </c>
      <c r="E5564" s="183" t="s">
        <v>475</v>
      </c>
      <c r="F5564" s="183" t="s">
        <v>425</v>
      </c>
      <c r="G5564" s="183" t="s">
        <v>3586</v>
      </c>
      <c r="H5564" s="183" t="s">
        <v>475</v>
      </c>
    </row>
    <row r="5565" spans="2:8" ht="41.4" x14ac:dyDescent="0.3">
      <c r="B5565" s="184" t="s">
        <v>8996</v>
      </c>
      <c r="C5565" s="183" t="s">
        <v>8997</v>
      </c>
      <c r="D5565" s="183" t="s">
        <v>8998</v>
      </c>
      <c r="E5565" s="183" t="s">
        <v>475</v>
      </c>
      <c r="F5565" s="183" t="s">
        <v>425</v>
      </c>
      <c r="G5565" s="183" t="s">
        <v>880</v>
      </c>
      <c r="H5565" s="183" t="s">
        <v>475</v>
      </c>
    </row>
    <row r="5566" spans="2:8" ht="41.4" x14ac:dyDescent="0.3">
      <c r="B5566" s="184" t="s">
        <v>8999</v>
      </c>
      <c r="C5566" s="183" t="s">
        <v>9000</v>
      </c>
      <c r="D5566" s="183" t="s">
        <v>9001</v>
      </c>
      <c r="E5566" s="183" t="s">
        <v>475</v>
      </c>
      <c r="F5566" s="183" t="s">
        <v>425</v>
      </c>
      <c r="G5566" s="183" t="s">
        <v>3586</v>
      </c>
      <c r="H5566" s="183" t="s">
        <v>475</v>
      </c>
    </row>
    <row r="5567" spans="2:8" ht="41.4" x14ac:dyDescent="0.3">
      <c r="B5567" s="184" t="s">
        <v>9002</v>
      </c>
      <c r="C5567" s="183" t="s">
        <v>9003</v>
      </c>
      <c r="D5567" s="183" t="s">
        <v>9004</v>
      </c>
      <c r="E5567" s="183" t="s">
        <v>475</v>
      </c>
      <c r="F5567" s="183" t="s">
        <v>425</v>
      </c>
      <c r="G5567" s="183" t="s">
        <v>880</v>
      </c>
      <c r="H5567" s="183" t="s">
        <v>475</v>
      </c>
    </row>
    <row r="5568" spans="2:8" ht="41.4" x14ac:dyDescent="0.3">
      <c r="B5568" s="184" t="s">
        <v>9005</v>
      </c>
      <c r="C5568" s="183" t="s">
        <v>9006</v>
      </c>
      <c r="D5568" s="183" t="s">
        <v>9007</v>
      </c>
      <c r="E5568" s="183" t="s">
        <v>475</v>
      </c>
      <c r="F5568" s="183" t="s">
        <v>425</v>
      </c>
      <c r="G5568" s="183" t="s">
        <v>3586</v>
      </c>
      <c r="H5568" s="183" t="s">
        <v>475</v>
      </c>
    </row>
    <row r="5569" spans="1:9" ht="41.4" x14ac:dyDescent="0.3">
      <c r="B5569" s="184" t="s">
        <v>9008</v>
      </c>
      <c r="C5569" s="183" t="s">
        <v>9009</v>
      </c>
      <c r="D5569" s="183" t="s">
        <v>9010</v>
      </c>
      <c r="E5569" s="183" t="s">
        <v>475</v>
      </c>
      <c r="F5569" s="183" t="s">
        <v>425</v>
      </c>
      <c r="G5569" s="183" t="s">
        <v>880</v>
      </c>
      <c r="H5569" s="183" t="s">
        <v>475</v>
      </c>
    </row>
    <row r="5570" spans="1:9" ht="41.4" x14ac:dyDescent="0.3">
      <c r="B5570" s="184" t="s">
        <v>9011</v>
      </c>
      <c r="C5570" s="183" t="s">
        <v>9012</v>
      </c>
      <c r="D5570" s="183" t="s">
        <v>9013</v>
      </c>
      <c r="E5570" s="183" t="s">
        <v>475</v>
      </c>
      <c r="F5570" s="183" t="s">
        <v>425</v>
      </c>
      <c r="G5570" s="183" t="s">
        <v>3586</v>
      </c>
      <c r="H5570" s="183" t="s">
        <v>475</v>
      </c>
    </row>
    <row r="5571" spans="1:9" ht="41.4" x14ac:dyDescent="0.3">
      <c r="B5571" s="184" t="s">
        <v>9014</v>
      </c>
      <c r="C5571" s="183" t="s">
        <v>9015</v>
      </c>
      <c r="D5571" s="183" t="s">
        <v>9016</v>
      </c>
      <c r="E5571" s="183" t="s">
        <v>475</v>
      </c>
      <c r="F5571" s="183" t="s">
        <v>425</v>
      </c>
      <c r="G5571" s="183" t="s">
        <v>880</v>
      </c>
      <c r="H5571" s="183" t="s">
        <v>475</v>
      </c>
    </row>
    <row r="5572" spans="1:9" ht="41.4" x14ac:dyDescent="0.3">
      <c r="B5572" s="184" t="s">
        <v>9017</v>
      </c>
      <c r="C5572" s="183" t="s">
        <v>9018</v>
      </c>
      <c r="D5572" s="183" t="s">
        <v>9019</v>
      </c>
      <c r="E5572" s="183" t="s">
        <v>475</v>
      </c>
      <c r="F5572" s="183" t="s">
        <v>425</v>
      </c>
      <c r="G5572" s="183" t="s">
        <v>3586</v>
      </c>
      <c r="H5572" s="183" t="s">
        <v>475</v>
      </c>
    </row>
    <row r="5573" spans="1:9" ht="55.2" x14ac:dyDescent="0.3">
      <c r="B5573" s="184" t="s">
        <v>9020</v>
      </c>
      <c r="C5573" s="183" t="s">
        <v>9021</v>
      </c>
      <c r="D5573" s="183" t="s">
        <v>9022</v>
      </c>
      <c r="E5573" s="183" t="s">
        <v>475</v>
      </c>
      <c r="F5573" s="183" t="s">
        <v>425</v>
      </c>
      <c r="G5573" s="183" t="s">
        <v>880</v>
      </c>
      <c r="H5573" s="183" t="s">
        <v>475</v>
      </c>
    </row>
    <row r="5574" spans="1:9" ht="55.2" x14ac:dyDescent="0.3">
      <c r="B5574" s="184" t="s">
        <v>9023</v>
      </c>
      <c r="C5574" s="183" t="s">
        <v>9024</v>
      </c>
      <c r="D5574" s="183" t="s">
        <v>9025</v>
      </c>
      <c r="E5574" s="183" t="s">
        <v>475</v>
      </c>
      <c r="F5574" s="183" t="s">
        <v>425</v>
      </c>
      <c r="G5574" s="183" t="s">
        <v>3586</v>
      </c>
      <c r="H5574" s="183" t="s">
        <v>475</v>
      </c>
    </row>
    <row r="5575" spans="1:9" ht="13.8" thickBot="1" x14ac:dyDescent="0.3"/>
    <row r="5576" spans="1:9" ht="18" x14ac:dyDescent="0.25">
      <c r="A5576" s="189" t="s">
        <v>1730</v>
      </c>
      <c r="B5576" s="189"/>
      <c r="C5576" s="189"/>
      <c r="D5576" s="189"/>
      <c r="E5576" s="189"/>
      <c r="F5576" s="189"/>
      <c r="G5576" s="189"/>
      <c r="H5576" s="189"/>
      <c r="I5576" s="189"/>
    </row>
    <row r="5577" spans="1:9" ht="13.8" thickTop="1" x14ac:dyDescent="0.25"/>
    <row r="5578" spans="1:9" ht="41.4" x14ac:dyDescent="0.3">
      <c r="B5578" s="184" t="s">
        <v>9026</v>
      </c>
      <c r="C5578" s="183" t="s">
        <v>9027</v>
      </c>
      <c r="D5578" s="183" t="s">
        <v>9028</v>
      </c>
      <c r="E5578" s="183" t="s">
        <v>475</v>
      </c>
      <c r="F5578" s="183" t="s">
        <v>4344</v>
      </c>
      <c r="G5578" s="183" t="s">
        <v>880</v>
      </c>
      <c r="H5578" s="183" t="s">
        <v>475</v>
      </c>
    </row>
    <row r="5579" spans="1:9" ht="27.6" x14ac:dyDescent="0.3">
      <c r="B5579" s="184" t="s">
        <v>9029</v>
      </c>
      <c r="C5579" s="183" t="s">
        <v>8953</v>
      </c>
      <c r="D5579" s="183" t="s">
        <v>9030</v>
      </c>
      <c r="E5579" s="183" t="s">
        <v>475</v>
      </c>
      <c r="F5579" s="183" t="s">
        <v>4344</v>
      </c>
      <c r="G5579" s="183" t="s">
        <v>8662</v>
      </c>
      <c r="H5579" s="183" t="s">
        <v>475</v>
      </c>
    </row>
    <row r="5580" spans="1:9" ht="27.6" x14ac:dyDescent="0.3">
      <c r="B5580" s="184" t="s">
        <v>9031</v>
      </c>
      <c r="C5580" s="183" t="s">
        <v>9032</v>
      </c>
      <c r="D5580" s="183" t="s">
        <v>9033</v>
      </c>
      <c r="E5580" s="183" t="s">
        <v>475</v>
      </c>
      <c r="F5580" s="183" t="s">
        <v>4344</v>
      </c>
      <c r="G5580" s="183" t="s">
        <v>8662</v>
      </c>
      <c r="H5580" s="183" t="s">
        <v>475</v>
      </c>
    </row>
    <row r="5581" spans="1:9" ht="41.4" x14ac:dyDescent="0.3">
      <c r="B5581" s="184" t="s">
        <v>9034</v>
      </c>
      <c r="C5581" s="183" t="s">
        <v>9035</v>
      </c>
      <c r="D5581" s="183" t="s">
        <v>9036</v>
      </c>
      <c r="E5581" s="183" t="s">
        <v>475</v>
      </c>
      <c r="F5581" s="183" t="s">
        <v>4344</v>
      </c>
      <c r="G5581" s="183" t="s">
        <v>880</v>
      </c>
      <c r="H5581" s="183" t="s">
        <v>475</v>
      </c>
    </row>
    <row r="5582" spans="1:9" ht="41.4" x14ac:dyDescent="0.3">
      <c r="B5582" s="184" t="s">
        <v>9037</v>
      </c>
      <c r="C5582" s="183" t="s">
        <v>9038</v>
      </c>
      <c r="D5582" s="183" t="s">
        <v>9039</v>
      </c>
      <c r="E5582" s="183" t="s">
        <v>475</v>
      </c>
      <c r="F5582" s="183" t="s">
        <v>4344</v>
      </c>
      <c r="G5582" s="183" t="s">
        <v>880</v>
      </c>
      <c r="H5582" s="183" t="s">
        <v>475</v>
      </c>
    </row>
    <row r="5583" spans="1:9" ht="41.4" x14ac:dyDescent="0.3">
      <c r="B5583" s="184" t="s">
        <v>9040</v>
      </c>
      <c r="C5583" s="183" t="s">
        <v>9041</v>
      </c>
      <c r="D5583" s="183" t="s">
        <v>9042</v>
      </c>
      <c r="E5583" s="183" t="s">
        <v>475</v>
      </c>
      <c r="F5583" s="183" t="s">
        <v>4344</v>
      </c>
      <c r="G5583" s="183" t="s">
        <v>880</v>
      </c>
      <c r="H5583" s="183" t="s">
        <v>475</v>
      </c>
    </row>
    <row r="5584" spans="1:9" ht="41.4" x14ac:dyDescent="0.3">
      <c r="B5584" s="184" t="s">
        <v>9043</v>
      </c>
      <c r="C5584" s="183" t="s">
        <v>9044</v>
      </c>
      <c r="D5584" s="183" t="s">
        <v>9045</v>
      </c>
      <c r="E5584" s="183" t="s">
        <v>475</v>
      </c>
      <c r="F5584" s="183" t="s">
        <v>4344</v>
      </c>
      <c r="G5584" s="183" t="s">
        <v>880</v>
      </c>
      <c r="H5584" s="183" t="s">
        <v>475</v>
      </c>
    </row>
    <row r="5585" spans="2:8" ht="41.4" x14ac:dyDescent="0.3">
      <c r="B5585" s="184" t="s">
        <v>9046</v>
      </c>
      <c r="C5585" s="183" t="s">
        <v>9047</v>
      </c>
      <c r="D5585" s="183" t="s">
        <v>9048</v>
      </c>
      <c r="E5585" s="183" t="s">
        <v>475</v>
      </c>
      <c r="F5585" s="183" t="s">
        <v>4344</v>
      </c>
      <c r="G5585" s="183" t="s">
        <v>880</v>
      </c>
      <c r="H5585" s="183" t="s">
        <v>475</v>
      </c>
    </row>
    <row r="5586" spans="2:8" ht="41.4" x14ac:dyDescent="0.3">
      <c r="B5586" s="184" t="s">
        <v>9049</v>
      </c>
      <c r="C5586" s="183" t="s">
        <v>9050</v>
      </c>
      <c r="D5586" s="183" t="s">
        <v>9051</v>
      </c>
      <c r="E5586" s="183" t="s">
        <v>475</v>
      </c>
      <c r="F5586" s="183" t="s">
        <v>4344</v>
      </c>
      <c r="G5586" s="183" t="s">
        <v>880</v>
      </c>
      <c r="H5586" s="183" t="s">
        <v>475</v>
      </c>
    </row>
    <row r="5587" spans="2:8" ht="27.6" x14ac:dyDescent="0.3">
      <c r="B5587" s="184" t="s">
        <v>9052</v>
      </c>
      <c r="C5587" s="183" t="s">
        <v>9032</v>
      </c>
      <c r="D5587" s="183" t="s">
        <v>9053</v>
      </c>
      <c r="E5587" s="183" t="s">
        <v>475</v>
      </c>
      <c r="F5587" s="183" t="s">
        <v>425</v>
      </c>
      <c r="G5587" s="183" t="s">
        <v>880</v>
      </c>
      <c r="H5587" s="183" t="s">
        <v>475</v>
      </c>
    </row>
    <row r="5588" spans="2:8" ht="27.6" x14ac:dyDescent="0.3">
      <c r="B5588" s="184" t="s">
        <v>9054</v>
      </c>
      <c r="C5588" s="183" t="s">
        <v>8953</v>
      </c>
      <c r="D5588" s="183" t="s">
        <v>9055</v>
      </c>
      <c r="E5588" s="183" t="s">
        <v>475</v>
      </c>
      <c r="F5588" s="183" t="s">
        <v>425</v>
      </c>
      <c r="G5588" s="183" t="s">
        <v>880</v>
      </c>
      <c r="H5588" s="183" t="s">
        <v>475</v>
      </c>
    </row>
    <row r="5589" spans="2:8" ht="41.4" x14ac:dyDescent="0.3">
      <c r="B5589" s="184" t="s">
        <v>9056</v>
      </c>
      <c r="C5589" s="183" t="s">
        <v>9057</v>
      </c>
      <c r="D5589" s="183" t="s">
        <v>9058</v>
      </c>
      <c r="E5589" s="183" t="s">
        <v>475</v>
      </c>
      <c r="F5589" s="183" t="s">
        <v>425</v>
      </c>
      <c r="G5589" s="183" t="s">
        <v>880</v>
      </c>
      <c r="H5589" s="183" t="s">
        <v>475</v>
      </c>
    </row>
    <row r="5590" spans="2:8" ht="41.4" x14ac:dyDescent="0.3">
      <c r="B5590" s="184" t="s">
        <v>9059</v>
      </c>
      <c r="C5590" s="183" t="s">
        <v>9060</v>
      </c>
      <c r="D5590" s="183" t="s">
        <v>9061</v>
      </c>
      <c r="E5590" s="183" t="s">
        <v>475</v>
      </c>
      <c r="F5590" s="183" t="s">
        <v>425</v>
      </c>
      <c r="G5590" s="183" t="s">
        <v>3586</v>
      </c>
      <c r="H5590" s="183" t="s">
        <v>475</v>
      </c>
    </row>
    <row r="5591" spans="2:8" ht="41.4" x14ac:dyDescent="0.3">
      <c r="B5591" s="184" t="s">
        <v>9062</v>
      </c>
      <c r="C5591" s="183" t="s">
        <v>9063</v>
      </c>
      <c r="D5591" s="183" t="s">
        <v>9064</v>
      </c>
      <c r="E5591" s="183" t="s">
        <v>475</v>
      </c>
      <c r="F5591" s="183" t="s">
        <v>425</v>
      </c>
      <c r="G5591" s="183" t="s">
        <v>880</v>
      </c>
      <c r="H5591" s="183" t="s">
        <v>475</v>
      </c>
    </row>
    <row r="5592" spans="2:8" ht="41.4" x14ac:dyDescent="0.3">
      <c r="B5592" s="184" t="s">
        <v>9065</v>
      </c>
      <c r="C5592" s="183" t="s">
        <v>9066</v>
      </c>
      <c r="D5592" s="183" t="s">
        <v>9067</v>
      </c>
      <c r="E5592" s="183" t="s">
        <v>475</v>
      </c>
      <c r="F5592" s="183" t="s">
        <v>425</v>
      </c>
      <c r="G5592" s="183" t="s">
        <v>3586</v>
      </c>
      <c r="H5592" s="183" t="s">
        <v>475</v>
      </c>
    </row>
    <row r="5593" spans="2:8" ht="41.4" x14ac:dyDescent="0.3">
      <c r="B5593" s="184" t="s">
        <v>9068</v>
      </c>
      <c r="C5593" s="183" t="s">
        <v>9069</v>
      </c>
      <c r="D5593" s="183" t="s">
        <v>9070</v>
      </c>
      <c r="E5593" s="183" t="s">
        <v>475</v>
      </c>
      <c r="F5593" s="183" t="s">
        <v>425</v>
      </c>
      <c r="G5593" s="183" t="s">
        <v>880</v>
      </c>
      <c r="H5593" s="183" t="s">
        <v>475</v>
      </c>
    </row>
    <row r="5594" spans="2:8" ht="41.4" x14ac:dyDescent="0.3">
      <c r="B5594" s="184" t="s">
        <v>9071</v>
      </c>
      <c r="C5594" s="183" t="s">
        <v>9072</v>
      </c>
      <c r="D5594" s="183" t="s">
        <v>9073</v>
      </c>
      <c r="E5594" s="183" t="s">
        <v>475</v>
      </c>
      <c r="F5594" s="183" t="s">
        <v>425</v>
      </c>
      <c r="G5594" s="183" t="s">
        <v>3586</v>
      </c>
      <c r="H5594" s="183" t="s">
        <v>475</v>
      </c>
    </row>
    <row r="5595" spans="2:8" ht="41.4" x14ac:dyDescent="0.3">
      <c r="B5595" s="184" t="s">
        <v>9074</v>
      </c>
      <c r="C5595" s="183" t="s">
        <v>9075</v>
      </c>
      <c r="D5595" s="183" t="s">
        <v>9076</v>
      </c>
      <c r="E5595" s="183" t="s">
        <v>475</v>
      </c>
      <c r="F5595" s="183" t="s">
        <v>425</v>
      </c>
      <c r="G5595" s="183" t="s">
        <v>880</v>
      </c>
      <c r="H5595" s="183" t="s">
        <v>475</v>
      </c>
    </row>
    <row r="5596" spans="2:8" ht="41.4" x14ac:dyDescent="0.3">
      <c r="B5596" s="184" t="s">
        <v>9077</v>
      </c>
      <c r="C5596" s="183" t="s">
        <v>9078</v>
      </c>
      <c r="D5596" s="183" t="s">
        <v>9079</v>
      </c>
      <c r="E5596" s="183" t="s">
        <v>475</v>
      </c>
      <c r="F5596" s="183" t="s">
        <v>425</v>
      </c>
      <c r="G5596" s="183" t="s">
        <v>3586</v>
      </c>
      <c r="H5596" s="183" t="s">
        <v>475</v>
      </c>
    </row>
    <row r="5597" spans="2:8" ht="41.4" x14ac:dyDescent="0.3">
      <c r="B5597" s="184" t="s">
        <v>9080</v>
      </c>
      <c r="C5597" s="183" t="s">
        <v>9081</v>
      </c>
      <c r="D5597" s="183" t="s">
        <v>9082</v>
      </c>
      <c r="E5597" s="183" t="s">
        <v>475</v>
      </c>
      <c r="F5597" s="183" t="s">
        <v>425</v>
      </c>
      <c r="G5597" s="183" t="s">
        <v>880</v>
      </c>
      <c r="H5597" s="183" t="s">
        <v>475</v>
      </c>
    </row>
    <row r="5598" spans="2:8" ht="41.4" x14ac:dyDescent="0.3">
      <c r="B5598" s="184" t="s">
        <v>9083</v>
      </c>
      <c r="C5598" s="183" t="s">
        <v>9084</v>
      </c>
      <c r="D5598" s="183" t="s">
        <v>9085</v>
      </c>
      <c r="E5598" s="183" t="s">
        <v>475</v>
      </c>
      <c r="F5598" s="183" t="s">
        <v>425</v>
      </c>
      <c r="G5598" s="183" t="s">
        <v>3586</v>
      </c>
      <c r="H5598" s="183" t="s">
        <v>475</v>
      </c>
    </row>
    <row r="5599" spans="2:8" ht="41.4" x14ac:dyDescent="0.3">
      <c r="B5599" s="184" t="s">
        <v>9086</v>
      </c>
      <c r="C5599" s="183" t="s">
        <v>9087</v>
      </c>
      <c r="D5599" s="183" t="s">
        <v>9088</v>
      </c>
      <c r="E5599" s="183" t="s">
        <v>475</v>
      </c>
      <c r="F5599" s="183" t="s">
        <v>425</v>
      </c>
      <c r="G5599" s="183" t="s">
        <v>880</v>
      </c>
      <c r="H5599" s="183" t="s">
        <v>475</v>
      </c>
    </row>
    <row r="5600" spans="2:8" ht="41.4" x14ac:dyDescent="0.3">
      <c r="B5600" s="184" t="s">
        <v>9089</v>
      </c>
      <c r="C5600" s="183" t="s">
        <v>9090</v>
      </c>
      <c r="D5600" s="183" t="s">
        <v>9091</v>
      </c>
      <c r="E5600" s="183" t="s">
        <v>475</v>
      </c>
      <c r="F5600" s="183" t="s">
        <v>425</v>
      </c>
      <c r="G5600" s="183" t="s">
        <v>3586</v>
      </c>
      <c r="H5600" s="183" t="s">
        <v>475</v>
      </c>
    </row>
    <row r="5601" spans="1:9" ht="41.4" x14ac:dyDescent="0.3">
      <c r="B5601" s="184" t="s">
        <v>9092</v>
      </c>
      <c r="C5601" s="183" t="s">
        <v>9093</v>
      </c>
      <c r="D5601" s="183" t="s">
        <v>9094</v>
      </c>
      <c r="E5601" s="183" t="s">
        <v>475</v>
      </c>
      <c r="F5601" s="183" t="s">
        <v>425</v>
      </c>
      <c r="G5601" s="183" t="s">
        <v>880</v>
      </c>
      <c r="H5601" s="183" t="s">
        <v>475</v>
      </c>
    </row>
    <row r="5602" spans="1:9" ht="41.4" x14ac:dyDescent="0.3">
      <c r="B5602" s="184" t="s">
        <v>9095</v>
      </c>
      <c r="C5602" s="183" t="s">
        <v>9096</v>
      </c>
      <c r="D5602" s="183" t="s">
        <v>9097</v>
      </c>
      <c r="E5602" s="183" t="s">
        <v>475</v>
      </c>
      <c r="F5602" s="183" t="s">
        <v>425</v>
      </c>
      <c r="G5602" s="183" t="s">
        <v>3586</v>
      </c>
      <c r="H5602" s="183" t="s">
        <v>475</v>
      </c>
    </row>
    <row r="5603" spans="1:9" ht="55.2" x14ac:dyDescent="0.3">
      <c r="B5603" s="184" t="s">
        <v>9098</v>
      </c>
      <c r="C5603" s="183" t="s">
        <v>9099</v>
      </c>
      <c r="D5603" s="183" t="s">
        <v>9100</v>
      </c>
      <c r="E5603" s="183" t="s">
        <v>475</v>
      </c>
      <c r="F5603" s="183" t="s">
        <v>425</v>
      </c>
      <c r="G5603" s="183" t="s">
        <v>880</v>
      </c>
      <c r="H5603" s="183" t="s">
        <v>475</v>
      </c>
    </row>
    <row r="5604" spans="1:9" ht="55.2" x14ac:dyDescent="0.3">
      <c r="B5604" s="184" t="s">
        <v>9101</v>
      </c>
      <c r="C5604" s="183" t="s">
        <v>9102</v>
      </c>
      <c r="D5604" s="183" t="s">
        <v>9103</v>
      </c>
      <c r="E5604" s="183" t="s">
        <v>475</v>
      </c>
      <c r="F5604" s="183" t="s">
        <v>425</v>
      </c>
      <c r="G5604" s="183" t="s">
        <v>3586</v>
      </c>
      <c r="H5604" s="183" t="s">
        <v>475</v>
      </c>
    </row>
    <row r="5605" spans="1:9" ht="13.8" thickBot="1" x14ac:dyDescent="0.3"/>
    <row r="5606" spans="1:9" ht="18" x14ac:dyDescent="0.25">
      <c r="A5606" s="189" t="s">
        <v>8414</v>
      </c>
      <c r="B5606" s="189"/>
      <c r="C5606" s="189"/>
      <c r="D5606" s="189"/>
      <c r="E5606" s="189"/>
      <c r="F5606" s="189"/>
      <c r="G5606" s="189"/>
      <c r="H5606" s="189"/>
      <c r="I5606" s="189"/>
    </row>
    <row r="5607" spans="1:9" ht="13.8" thickTop="1" x14ac:dyDescent="0.25"/>
    <row r="5608" spans="1:9" ht="55.2" x14ac:dyDescent="0.3">
      <c r="B5608" s="184" t="s">
        <v>9104</v>
      </c>
      <c r="C5608" s="183" t="s">
        <v>9105</v>
      </c>
      <c r="D5608" s="183" t="s">
        <v>9106</v>
      </c>
      <c r="E5608" s="183" t="s">
        <v>475</v>
      </c>
      <c r="F5608" s="183" t="s">
        <v>4344</v>
      </c>
      <c r="G5608" s="183" t="s">
        <v>1753</v>
      </c>
      <c r="H5608" s="183" t="s">
        <v>475</v>
      </c>
    </row>
    <row r="5609" spans="1:9" ht="41.4" x14ac:dyDescent="0.3">
      <c r="B5609" s="184" t="s">
        <v>9107</v>
      </c>
      <c r="C5609" s="183" t="s">
        <v>9108</v>
      </c>
      <c r="D5609" s="183" t="s">
        <v>9109</v>
      </c>
      <c r="E5609" s="183" t="s">
        <v>475</v>
      </c>
      <c r="F5609" s="183" t="s">
        <v>4344</v>
      </c>
      <c r="G5609" s="183" t="s">
        <v>1753</v>
      </c>
      <c r="H5609" s="183" t="s">
        <v>475</v>
      </c>
    </row>
    <row r="5610" spans="1:9" ht="41.4" x14ac:dyDescent="0.3">
      <c r="B5610" s="184" t="s">
        <v>9110</v>
      </c>
      <c r="C5610" s="183" t="s">
        <v>9111</v>
      </c>
      <c r="D5610" s="183" t="s">
        <v>9112</v>
      </c>
      <c r="E5610" s="183" t="s">
        <v>475</v>
      </c>
      <c r="F5610" s="183" t="s">
        <v>4344</v>
      </c>
      <c r="G5610" s="183" t="s">
        <v>1753</v>
      </c>
      <c r="H5610" s="183" t="s">
        <v>475</v>
      </c>
    </row>
    <row r="5611" spans="1:9" ht="55.2" x14ac:dyDescent="0.3">
      <c r="B5611" s="184" t="s">
        <v>9113</v>
      </c>
      <c r="C5611" s="183" t="s">
        <v>9114</v>
      </c>
      <c r="D5611" s="183" t="s">
        <v>9115</v>
      </c>
      <c r="E5611" s="183" t="s">
        <v>475</v>
      </c>
      <c r="F5611" s="183" t="s">
        <v>4344</v>
      </c>
      <c r="G5611" s="183" t="s">
        <v>880</v>
      </c>
      <c r="H5611" s="183" t="s">
        <v>475</v>
      </c>
    </row>
    <row r="5612" spans="1:9" ht="55.2" x14ac:dyDescent="0.3">
      <c r="B5612" s="184" t="s">
        <v>9116</v>
      </c>
      <c r="C5612" s="183" t="s">
        <v>9117</v>
      </c>
      <c r="D5612" s="183" t="s">
        <v>9118</v>
      </c>
      <c r="E5612" s="183" t="s">
        <v>475</v>
      </c>
      <c r="F5612" s="183" t="s">
        <v>4344</v>
      </c>
      <c r="G5612" s="183" t="s">
        <v>880</v>
      </c>
      <c r="H5612" s="183" t="s">
        <v>475</v>
      </c>
    </row>
    <row r="5613" spans="1:9" ht="55.2" x14ac:dyDescent="0.3">
      <c r="B5613" s="184" t="s">
        <v>9119</v>
      </c>
      <c r="C5613" s="183" t="s">
        <v>9120</v>
      </c>
      <c r="D5613" s="183" t="s">
        <v>9121</v>
      </c>
      <c r="E5613" s="183" t="s">
        <v>475</v>
      </c>
      <c r="F5613" s="183" t="s">
        <v>4344</v>
      </c>
      <c r="G5613" s="183" t="s">
        <v>880</v>
      </c>
      <c r="H5613" s="183" t="s">
        <v>475</v>
      </c>
    </row>
    <row r="5614" spans="1:9" ht="55.2" x14ac:dyDescent="0.3">
      <c r="B5614" s="184" t="s">
        <v>9122</v>
      </c>
      <c r="C5614" s="183" t="s">
        <v>9123</v>
      </c>
      <c r="D5614" s="183" t="s">
        <v>9124</v>
      </c>
      <c r="E5614" s="183" t="s">
        <v>475</v>
      </c>
      <c r="F5614" s="183" t="s">
        <v>4344</v>
      </c>
      <c r="G5614" s="183" t="s">
        <v>880</v>
      </c>
      <c r="H5614" s="183" t="s">
        <v>475</v>
      </c>
    </row>
    <row r="5615" spans="1:9" ht="55.2" x14ac:dyDescent="0.3">
      <c r="B5615" s="184" t="s">
        <v>9125</v>
      </c>
      <c r="C5615" s="183" t="s">
        <v>9126</v>
      </c>
      <c r="D5615" s="183" t="s">
        <v>9127</v>
      </c>
      <c r="E5615" s="183" t="s">
        <v>475</v>
      </c>
      <c r="F5615" s="183" t="s">
        <v>4344</v>
      </c>
      <c r="G5615" s="183" t="s">
        <v>880</v>
      </c>
      <c r="H5615" s="183" t="s">
        <v>475</v>
      </c>
    </row>
    <row r="5616" spans="1:9" ht="55.2" x14ac:dyDescent="0.3">
      <c r="B5616" s="184" t="s">
        <v>9128</v>
      </c>
      <c r="C5616" s="183" t="s">
        <v>9129</v>
      </c>
      <c r="D5616" s="183" t="s">
        <v>9130</v>
      </c>
      <c r="E5616" s="183" t="s">
        <v>475</v>
      </c>
      <c r="F5616" s="183" t="s">
        <v>4344</v>
      </c>
      <c r="G5616" s="183" t="s">
        <v>880</v>
      </c>
      <c r="H5616" s="183" t="s">
        <v>475</v>
      </c>
    </row>
    <row r="5617" spans="2:8" ht="27.6" x14ac:dyDescent="0.3">
      <c r="B5617" s="184" t="s">
        <v>9131</v>
      </c>
      <c r="C5617" s="183" t="s">
        <v>9111</v>
      </c>
      <c r="D5617" s="183" t="s">
        <v>9132</v>
      </c>
      <c r="E5617" s="183" t="s">
        <v>475</v>
      </c>
      <c r="F5617" s="183" t="s">
        <v>425</v>
      </c>
      <c r="G5617" s="183" t="s">
        <v>1753</v>
      </c>
      <c r="H5617" s="183" t="s">
        <v>475</v>
      </c>
    </row>
    <row r="5618" spans="2:8" ht="27.6" x14ac:dyDescent="0.3">
      <c r="B5618" s="184" t="s">
        <v>9133</v>
      </c>
      <c r="C5618" s="183" t="s">
        <v>9134</v>
      </c>
      <c r="D5618" s="183" t="s">
        <v>9135</v>
      </c>
      <c r="E5618" s="183" t="s">
        <v>475</v>
      </c>
      <c r="F5618" s="183" t="s">
        <v>425</v>
      </c>
      <c r="G5618" s="183" t="s">
        <v>1753</v>
      </c>
      <c r="H5618" s="183" t="s">
        <v>475</v>
      </c>
    </row>
    <row r="5619" spans="2:8" ht="41.4" x14ac:dyDescent="0.3">
      <c r="B5619" s="184" t="s">
        <v>9136</v>
      </c>
      <c r="C5619" s="183" t="s">
        <v>9137</v>
      </c>
      <c r="D5619" s="183" t="s">
        <v>9138</v>
      </c>
      <c r="E5619" s="183" t="s">
        <v>475</v>
      </c>
      <c r="F5619" s="183" t="s">
        <v>425</v>
      </c>
      <c r="G5619" s="183" t="s">
        <v>1753</v>
      </c>
      <c r="H5619" s="183" t="s">
        <v>475</v>
      </c>
    </row>
    <row r="5620" spans="2:8" ht="55.2" x14ac:dyDescent="0.3">
      <c r="B5620" s="184" t="s">
        <v>9139</v>
      </c>
      <c r="C5620" s="183" t="s">
        <v>9140</v>
      </c>
      <c r="D5620" s="183" t="s">
        <v>9141</v>
      </c>
      <c r="E5620" s="183" t="s">
        <v>475</v>
      </c>
      <c r="F5620" s="183" t="s">
        <v>425</v>
      </c>
      <c r="G5620" s="183" t="s">
        <v>3586</v>
      </c>
      <c r="H5620" s="183" t="s">
        <v>475</v>
      </c>
    </row>
    <row r="5621" spans="2:8" ht="41.4" x14ac:dyDescent="0.3">
      <c r="B5621" s="184" t="s">
        <v>9142</v>
      </c>
      <c r="C5621" s="183" t="s">
        <v>9143</v>
      </c>
      <c r="D5621" s="183" t="s">
        <v>9144</v>
      </c>
      <c r="E5621" s="183" t="s">
        <v>475</v>
      </c>
      <c r="F5621" s="183" t="s">
        <v>425</v>
      </c>
      <c r="G5621" s="183" t="s">
        <v>1753</v>
      </c>
      <c r="H5621" s="183" t="s">
        <v>475</v>
      </c>
    </row>
    <row r="5622" spans="2:8" ht="55.2" x14ac:dyDescent="0.3">
      <c r="B5622" s="184" t="s">
        <v>9145</v>
      </c>
      <c r="C5622" s="183" t="s">
        <v>9146</v>
      </c>
      <c r="D5622" s="183" t="s">
        <v>9147</v>
      </c>
      <c r="E5622" s="183" t="s">
        <v>475</v>
      </c>
      <c r="F5622" s="183" t="s">
        <v>425</v>
      </c>
      <c r="G5622" s="183" t="s">
        <v>3586</v>
      </c>
      <c r="H5622" s="183" t="s">
        <v>475</v>
      </c>
    </row>
    <row r="5623" spans="2:8" ht="41.4" x14ac:dyDescent="0.3">
      <c r="B5623" s="184" t="s">
        <v>9148</v>
      </c>
      <c r="C5623" s="183" t="s">
        <v>9149</v>
      </c>
      <c r="D5623" s="183" t="s">
        <v>9150</v>
      </c>
      <c r="E5623" s="183" t="s">
        <v>475</v>
      </c>
      <c r="F5623" s="183" t="s">
        <v>425</v>
      </c>
      <c r="G5623" s="183" t="s">
        <v>1753</v>
      </c>
      <c r="H5623" s="183" t="s">
        <v>475</v>
      </c>
    </row>
    <row r="5624" spans="2:8" ht="55.2" x14ac:dyDescent="0.3">
      <c r="B5624" s="184" t="s">
        <v>9151</v>
      </c>
      <c r="C5624" s="183" t="s">
        <v>9152</v>
      </c>
      <c r="D5624" s="183" t="s">
        <v>9153</v>
      </c>
      <c r="E5624" s="183" t="s">
        <v>475</v>
      </c>
      <c r="F5624" s="183" t="s">
        <v>425</v>
      </c>
      <c r="G5624" s="183" t="s">
        <v>3586</v>
      </c>
      <c r="H5624" s="183" t="s">
        <v>475</v>
      </c>
    </row>
    <row r="5625" spans="2:8" ht="55.2" x14ac:dyDescent="0.3">
      <c r="B5625" s="184" t="s">
        <v>9154</v>
      </c>
      <c r="C5625" s="183" t="s">
        <v>9155</v>
      </c>
      <c r="D5625" s="183" t="s">
        <v>9156</v>
      </c>
      <c r="E5625" s="183" t="s">
        <v>475</v>
      </c>
      <c r="F5625" s="183" t="s">
        <v>425</v>
      </c>
      <c r="G5625" s="183" t="s">
        <v>1753</v>
      </c>
      <c r="H5625" s="183" t="s">
        <v>475</v>
      </c>
    </row>
    <row r="5626" spans="2:8" ht="55.2" x14ac:dyDescent="0.3">
      <c r="B5626" s="184" t="s">
        <v>9157</v>
      </c>
      <c r="C5626" s="183" t="s">
        <v>9158</v>
      </c>
      <c r="D5626" s="183" t="s">
        <v>9159</v>
      </c>
      <c r="E5626" s="183" t="s">
        <v>475</v>
      </c>
      <c r="F5626" s="183" t="s">
        <v>425</v>
      </c>
      <c r="G5626" s="183" t="s">
        <v>3586</v>
      </c>
      <c r="H5626" s="183" t="s">
        <v>475</v>
      </c>
    </row>
    <row r="5627" spans="2:8" ht="41.4" x14ac:dyDescent="0.3">
      <c r="B5627" s="184" t="s">
        <v>9160</v>
      </c>
      <c r="C5627" s="183" t="s">
        <v>9161</v>
      </c>
      <c r="D5627" s="183" t="s">
        <v>9162</v>
      </c>
      <c r="E5627" s="183" t="s">
        <v>475</v>
      </c>
      <c r="F5627" s="183" t="s">
        <v>425</v>
      </c>
      <c r="G5627" s="183" t="s">
        <v>1753</v>
      </c>
      <c r="H5627" s="183" t="s">
        <v>475</v>
      </c>
    </row>
    <row r="5628" spans="2:8" ht="41.4" x14ac:dyDescent="0.3">
      <c r="B5628" s="184" t="s">
        <v>9163</v>
      </c>
      <c r="C5628" s="183" t="s">
        <v>9164</v>
      </c>
      <c r="D5628" s="183" t="s">
        <v>9165</v>
      </c>
      <c r="E5628" s="183" t="s">
        <v>475</v>
      </c>
      <c r="F5628" s="183" t="s">
        <v>425</v>
      </c>
      <c r="G5628" s="183" t="s">
        <v>3586</v>
      </c>
      <c r="H5628" s="183" t="s">
        <v>475</v>
      </c>
    </row>
    <row r="5629" spans="2:8" ht="55.2" x14ac:dyDescent="0.3">
      <c r="B5629" s="184" t="s">
        <v>9166</v>
      </c>
      <c r="C5629" s="183" t="s">
        <v>9167</v>
      </c>
      <c r="D5629" s="183" t="s">
        <v>9168</v>
      </c>
      <c r="E5629" s="183" t="s">
        <v>475</v>
      </c>
      <c r="F5629" s="183" t="s">
        <v>425</v>
      </c>
      <c r="G5629" s="183" t="s">
        <v>1753</v>
      </c>
      <c r="H5629" s="183" t="s">
        <v>475</v>
      </c>
    </row>
    <row r="5630" spans="2:8" ht="55.2" x14ac:dyDescent="0.3">
      <c r="B5630" s="184" t="s">
        <v>9169</v>
      </c>
      <c r="C5630" s="183" t="s">
        <v>9170</v>
      </c>
      <c r="D5630" s="183" t="s">
        <v>9171</v>
      </c>
      <c r="E5630" s="183" t="s">
        <v>475</v>
      </c>
      <c r="F5630" s="183" t="s">
        <v>425</v>
      </c>
      <c r="G5630" s="183" t="s">
        <v>3586</v>
      </c>
      <c r="H5630" s="183" t="s">
        <v>475</v>
      </c>
    </row>
    <row r="5631" spans="2:8" ht="55.2" x14ac:dyDescent="0.3">
      <c r="B5631" s="184" t="s">
        <v>9172</v>
      </c>
      <c r="C5631" s="183" t="s">
        <v>9173</v>
      </c>
      <c r="D5631" s="183" t="s">
        <v>9174</v>
      </c>
      <c r="E5631" s="183" t="s">
        <v>475</v>
      </c>
      <c r="F5631" s="183" t="s">
        <v>425</v>
      </c>
      <c r="G5631" s="183" t="s">
        <v>1753</v>
      </c>
      <c r="H5631" s="183" t="s">
        <v>475</v>
      </c>
    </row>
    <row r="5632" spans="2:8" ht="55.2" x14ac:dyDescent="0.3">
      <c r="B5632" s="184" t="s">
        <v>9175</v>
      </c>
      <c r="C5632" s="183" t="s">
        <v>9176</v>
      </c>
      <c r="D5632" s="183" t="s">
        <v>9177</v>
      </c>
      <c r="E5632" s="183" t="s">
        <v>475</v>
      </c>
      <c r="F5632" s="183" t="s">
        <v>425</v>
      </c>
      <c r="G5632" s="183" t="s">
        <v>3586</v>
      </c>
      <c r="H5632" s="183" t="s">
        <v>475</v>
      </c>
    </row>
    <row r="5633" spans="1:9" ht="69" x14ac:dyDescent="0.3">
      <c r="B5633" s="184" t="s">
        <v>9178</v>
      </c>
      <c r="C5633" s="183" t="s">
        <v>9179</v>
      </c>
      <c r="D5633" s="183" t="s">
        <v>9180</v>
      </c>
      <c r="E5633" s="183" t="s">
        <v>475</v>
      </c>
      <c r="F5633" s="183" t="s">
        <v>425</v>
      </c>
      <c r="G5633" s="183" t="s">
        <v>1753</v>
      </c>
      <c r="H5633" s="183" t="s">
        <v>475</v>
      </c>
    </row>
    <row r="5634" spans="1:9" ht="69" x14ac:dyDescent="0.3">
      <c r="B5634" s="184" t="s">
        <v>9181</v>
      </c>
      <c r="C5634" s="183" t="s">
        <v>9182</v>
      </c>
      <c r="D5634" s="183" t="s">
        <v>9183</v>
      </c>
      <c r="E5634" s="183" t="s">
        <v>475</v>
      </c>
      <c r="F5634" s="183" t="s">
        <v>425</v>
      </c>
      <c r="G5634" s="183" t="s">
        <v>3586</v>
      </c>
      <c r="H5634" s="183" t="s">
        <v>475</v>
      </c>
    </row>
    <row r="5635" spans="1:9" ht="13.8" thickBot="1" x14ac:dyDescent="0.3"/>
    <row r="5636" spans="1:9" ht="28.5" customHeight="1" x14ac:dyDescent="0.25">
      <c r="A5636" s="189" t="s">
        <v>1375</v>
      </c>
      <c r="B5636" s="189"/>
      <c r="C5636" s="189"/>
      <c r="D5636" s="189"/>
      <c r="E5636" s="189"/>
      <c r="F5636" s="189"/>
      <c r="G5636" s="189"/>
      <c r="H5636" s="189"/>
      <c r="I5636" s="189"/>
    </row>
    <row r="5638" spans="1:9" ht="18" x14ac:dyDescent="0.25">
      <c r="A5638" s="189" t="s">
        <v>8503</v>
      </c>
      <c r="B5638" s="189"/>
      <c r="C5638" s="189"/>
      <c r="D5638" s="189"/>
      <c r="E5638" s="189"/>
      <c r="F5638" s="189"/>
      <c r="G5638" s="189"/>
      <c r="H5638" s="189"/>
      <c r="I5638" s="189"/>
    </row>
    <row r="5639" spans="1:9" ht="13.8" thickTop="1" x14ac:dyDescent="0.25"/>
    <row r="5640" spans="1:9" ht="41.4" x14ac:dyDescent="0.3">
      <c r="B5640" s="184" t="s">
        <v>9184</v>
      </c>
      <c r="C5640" s="183" t="s">
        <v>820</v>
      </c>
      <c r="D5640" s="183" t="s">
        <v>9185</v>
      </c>
      <c r="E5640" s="183" t="s">
        <v>1379</v>
      </c>
      <c r="F5640" s="183" t="s">
        <v>4344</v>
      </c>
      <c r="G5640" s="183" t="s">
        <v>880</v>
      </c>
      <c r="H5640" s="183" t="s">
        <v>1379</v>
      </c>
    </row>
    <row r="5641" spans="1:9" ht="27.6" x14ac:dyDescent="0.3">
      <c r="B5641" s="184" t="s">
        <v>9186</v>
      </c>
      <c r="C5641" s="183" t="s">
        <v>8660</v>
      </c>
      <c r="D5641" s="183" t="s">
        <v>9187</v>
      </c>
      <c r="E5641" s="183" t="s">
        <v>1379</v>
      </c>
      <c r="F5641" s="183" t="s">
        <v>4344</v>
      </c>
      <c r="G5641" s="183" t="s">
        <v>8662</v>
      </c>
      <c r="H5641" s="183" t="s">
        <v>1379</v>
      </c>
    </row>
    <row r="5642" spans="1:9" ht="27.6" x14ac:dyDescent="0.3">
      <c r="B5642" s="184" t="s">
        <v>9188</v>
      </c>
      <c r="C5642" s="183" t="s">
        <v>8664</v>
      </c>
      <c r="D5642" s="183" t="s">
        <v>9189</v>
      </c>
      <c r="E5642" s="183" t="s">
        <v>1379</v>
      </c>
      <c r="F5642" s="183" t="s">
        <v>4344</v>
      </c>
      <c r="G5642" s="183" t="s">
        <v>8662</v>
      </c>
      <c r="H5642" s="183" t="s">
        <v>1379</v>
      </c>
    </row>
    <row r="5643" spans="1:9" ht="27.6" x14ac:dyDescent="0.3">
      <c r="B5643" s="184" t="s">
        <v>9190</v>
      </c>
      <c r="C5643" s="183" t="s">
        <v>8667</v>
      </c>
      <c r="D5643" s="183" t="s">
        <v>9191</v>
      </c>
      <c r="E5643" s="183" t="s">
        <v>1379</v>
      </c>
      <c r="F5643" s="183" t="s">
        <v>4344</v>
      </c>
      <c r="G5643" s="183" t="s">
        <v>880</v>
      </c>
      <c r="H5643" s="183" t="s">
        <v>1379</v>
      </c>
    </row>
    <row r="5644" spans="1:9" ht="27.6" x14ac:dyDescent="0.3">
      <c r="B5644" s="184" t="s">
        <v>9192</v>
      </c>
      <c r="C5644" s="183" t="s">
        <v>8670</v>
      </c>
      <c r="D5644" s="183" t="s">
        <v>9193</v>
      </c>
      <c r="E5644" s="183" t="s">
        <v>1379</v>
      </c>
      <c r="F5644" s="183" t="s">
        <v>4344</v>
      </c>
      <c r="G5644" s="183" t="s">
        <v>880</v>
      </c>
      <c r="H5644" s="183" t="s">
        <v>1379</v>
      </c>
    </row>
    <row r="5645" spans="1:9" ht="41.4" x14ac:dyDescent="0.3">
      <c r="B5645" s="184" t="s">
        <v>9194</v>
      </c>
      <c r="C5645" s="183" t="s">
        <v>8673</v>
      </c>
      <c r="D5645" s="183" t="s">
        <v>9195</v>
      </c>
      <c r="E5645" s="183" t="s">
        <v>1379</v>
      </c>
      <c r="F5645" s="183" t="s">
        <v>4344</v>
      </c>
      <c r="G5645" s="183" t="s">
        <v>880</v>
      </c>
      <c r="H5645" s="183" t="s">
        <v>1379</v>
      </c>
    </row>
    <row r="5646" spans="1:9" ht="41.4" x14ac:dyDescent="0.3">
      <c r="B5646" s="184" t="s">
        <v>9196</v>
      </c>
      <c r="C5646" s="183" t="s">
        <v>8676</v>
      </c>
      <c r="D5646" s="183" t="s">
        <v>9197</v>
      </c>
      <c r="E5646" s="183" t="s">
        <v>1379</v>
      </c>
      <c r="F5646" s="183" t="s">
        <v>4344</v>
      </c>
      <c r="G5646" s="183" t="s">
        <v>880</v>
      </c>
      <c r="H5646" s="183" t="s">
        <v>1379</v>
      </c>
    </row>
    <row r="5647" spans="1:9" ht="41.4" x14ac:dyDescent="0.3">
      <c r="B5647" s="184" t="s">
        <v>9198</v>
      </c>
      <c r="C5647" s="183" t="s">
        <v>8679</v>
      </c>
      <c r="D5647" s="183" t="s">
        <v>9199</v>
      </c>
      <c r="E5647" s="183" t="s">
        <v>1379</v>
      </c>
      <c r="F5647" s="183" t="s">
        <v>4344</v>
      </c>
      <c r="G5647" s="183" t="s">
        <v>880</v>
      </c>
      <c r="H5647" s="183" t="s">
        <v>1379</v>
      </c>
    </row>
    <row r="5648" spans="1:9" ht="41.4" x14ac:dyDescent="0.3">
      <c r="B5648" s="184" t="s">
        <v>9200</v>
      </c>
      <c r="C5648" s="183" t="s">
        <v>8682</v>
      </c>
      <c r="D5648" s="183" t="s">
        <v>9201</v>
      </c>
      <c r="E5648" s="183" t="s">
        <v>1379</v>
      </c>
      <c r="F5648" s="183" t="s">
        <v>4344</v>
      </c>
      <c r="G5648" s="183" t="s">
        <v>880</v>
      </c>
      <c r="H5648" s="183" t="s">
        <v>1379</v>
      </c>
    </row>
    <row r="5649" spans="2:8" ht="27.6" x14ac:dyDescent="0.3">
      <c r="B5649" s="184" t="s">
        <v>9202</v>
      </c>
      <c r="C5649" s="183" t="s">
        <v>8664</v>
      </c>
      <c r="D5649" s="183" t="s">
        <v>9203</v>
      </c>
      <c r="E5649" s="183" t="s">
        <v>1379</v>
      </c>
      <c r="F5649" s="183" t="s">
        <v>425</v>
      </c>
      <c r="G5649" s="183" t="s">
        <v>880</v>
      </c>
      <c r="H5649" s="183" t="s">
        <v>1379</v>
      </c>
    </row>
    <row r="5650" spans="2:8" ht="27.6" x14ac:dyDescent="0.3">
      <c r="B5650" s="184" t="s">
        <v>9204</v>
      </c>
      <c r="C5650" s="183" t="s">
        <v>8660</v>
      </c>
      <c r="D5650" s="183" t="s">
        <v>9205</v>
      </c>
      <c r="E5650" s="183" t="s">
        <v>1379</v>
      </c>
      <c r="F5650" s="183" t="s">
        <v>425</v>
      </c>
      <c r="G5650" s="183" t="s">
        <v>880</v>
      </c>
      <c r="H5650" s="183" t="s">
        <v>1379</v>
      </c>
    </row>
    <row r="5651" spans="2:8" ht="41.4" x14ac:dyDescent="0.3">
      <c r="B5651" s="184" t="s">
        <v>9206</v>
      </c>
      <c r="C5651" s="183" t="s">
        <v>8689</v>
      </c>
      <c r="D5651" s="183" t="s">
        <v>9207</v>
      </c>
      <c r="E5651" s="183" t="s">
        <v>1379</v>
      </c>
      <c r="F5651" s="183" t="s">
        <v>425</v>
      </c>
      <c r="G5651" s="183" t="s">
        <v>880</v>
      </c>
      <c r="H5651" s="183" t="s">
        <v>1379</v>
      </c>
    </row>
    <row r="5652" spans="2:8" ht="41.4" x14ac:dyDescent="0.3">
      <c r="B5652" s="184" t="s">
        <v>9208</v>
      </c>
      <c r="C5652" s="183" t="s">
        <v>8692</v>
      </c>
      <c r="D5652" s="183" t="s">
        <v>9209</v>
      </c>
      <c r="E5652" s="183" t="s">
        <v>1379</v>
      </c>
      <c r="F5652" s="183" t="s">
        <v>425</v>
      </c>
      <c r="G5652" s="183" t="s">
        <v>3586</v>
      </c>
      <c r="H5652" s="183" t="s">
        <v>1379</v>
      </c>
    </row>
    <row r="5653" spans="2:8" ht="41.4" x14ac:dyDescent="0.3">
      <c r="B5653" s="184" t="s">
        <v>9210</v>
      </c>
      <c r="C5653" s="183" t="s">
        <v>8695</v>
      </c>
      <c r="D5653" s="183" t="s">
        <v>9211</v>
      </c>
      <c r="E5653" s="183" t="s">
        <v>1379</v>
      </c>
      <c r="F5653" s="183" t="s">
        <v>425</v>
      </c>
      <c r="G5653" s="183" t="s">
        <v>880</v>
      </c>
      <c r="H5653" s="183" t="s">
        <v>1379</v>
      </c>
    </row>
    <row r="5654" spans="2:8" ht="41.4" x14ac:dyDescent="0.3">
      <c r="B5654" s="184" t="s">
        <v>9212</v>
      </c>
      <c r="C5654" s="183" t="s">
        <v>8698</v>
      </c>
      <c r="D5654" s="183" t="s">
        <v>9213</v>
      </c>
      <c r="E5654" s="183" t="s">
        <v>1379</v>
      </c>
      <c r="F5654" s="183" t="s">
        <v>425</v>
      </c>
      <c r="G5654" s="183" t="s">
        <v>3586</v>
      </c>
      <c r="H5654" s="183" t="s">
        <v>1379</v>
      </c>
    </row>
    <row r="5655" spans="2:8" ht="41.4" x14ac:dyDescent="0.3">
      <c r="B5655" s="184" t="s">
        <v>9214</v>
      </c>
      <c r="C5655" s="183" t="s">
        <v>8701</v>
      </c>
      <c r="D5655" s="183" t="s">
        <v>9215</v>
      </c>
      <c r="E5655" s="183" t="s">
        <v>1379</v>
      </c>
      <c r="F5655" s="183" t="s">
        <v>425</v>
      </c>
      <c r="G5655" s="183" t="s">
        <v>880</v>
      </c>
      <c r="H5655" s="183" t="s">
        <v>1379</v>
      </c>
    </row>
    <row r="5656" spans="2:8" ht="41.4" x14ac:dyDescent="0.3">
      <c r="B5656" s="184" t="s">
        <v>9216</v>
      </c>
      <c r="C5656" s="183" t="s">
        <v>8704</v>
      </c>
      <c r="D5656" s="183" t="s">
        <v>9217</v>
      </c>
      <c r="E5656" s="183" t="s">
        <v>1379</v>
      </c>
      <c r="F5656" s="183" t="s">
        <v>425</v>
      </c>
      <c r="G5656" s="183" t="s">
        <v>3586</v>
      </c>
      <c r="H5656" s="183" t="s">
        <v>1379</v>
      </c>
    </row>
    <row r="5657" spans="2:8" ht="41.4" x14ac:dyDescent="0.3">
      <c r="B5657" s="184" t="s">
        <v>9218</v>
      </c>
      <c r="C5657" s="183" t="s">
        <v>8707</v>
      </c>
      <c r="D5657" s="183" t="s">
        <v>9219</v>
      </c>
      <c r="E5657" s="183" t="s">
        <v>1379</v>
      </c>
      <c r="F5657" s="183" t="s">
        <v>425</v>
      </c>
      <c r="G5657" s="183" t="s">
        <v>880</v>
      </c>
      <c r="H5657" s="183" t="s">
        <v>1379</v>
      </c>
    </row>
    <row r="5658" spans="2:8" ht="41.4" x14ac:dyDescent="0.3">
      <c r="B5658" s="184" t="s">
        <v>9220</v>
      </c>
      <c r="C5658" s="183" t="s">
        <v>8710</v>
      </c>
      <c r="D5658" s="183" t="s">
        <v>9221</v>
      </c>
      <c r="E5658" s="183" t="s">
        <v>1379</v>
      </c>
      <c r="F5658" s="183" t="s">
        <v>425</v>
      </c>
      <c r="G5658" s="183" t="s">
        <v>3586</v>
      </c>
      <c r="H5658" s="183" t="s">
        <v>1379</v>
      </c>
    </row>
    <row r="5659" spans="2:8" ht="41.4" x14ac:dyDescent="0.3">
      <c r="B5659" s="184" t="s">
        <v>9222</v>
      </c>
      <c r="C5659" s="183" t="s">
        <v>8713</v>
      </c>
      <c r="D5659" s="183" t="s">
        <v>9223</v>
      </c>
      <c r="E5659" s="183" t="s">
        <v>1379</v>
      </c>
      <c r="F5659" s="183" t="s">
        <v>425</v>
      </c>
      <c r="G5659" s="183" t="s">
        <v>880</v>
      </c>
      <c r="H5659" s="183" t="s">
        <v>1379</v>
      </c>
    </row>
    <row r="5660" spans="2:8" ht="41.4" x14ac:dyDescent="0.3">
      <c r="B5660" s="184" t="s">
        <v>9224</v>
      </c>
      <c r="C5660" s="183" t="s">
        <v>8716</v>
      </c>
      <c r="D5660" s="183" t="s">
        <v>9225</v>
      </c>
      <c r="E5660" s="183" t="s">
        <v>1379</v>
      </c>
      <c r="F5660" s="183" t="s">
        <v>425</v>
      </c>
      <c r="G5660" s="183" t="s">
        <v>3586</v>
      </c>
      <c r="H5660" s="183" t="s">
        <v>1379</v>
      </c>
    </row>
    <row r="5661" spans="2:8" ht="41.4" x14ac:dyDescent="0.3">
      <c r="B5661" s="184" t="s">
        <v>9226</v>
      </c>
      <c r="C5661" s="183" t="s">
        <v>8719</v>
      </c>
      <c r="D5661" s="183" t="s">
        <v>9227</v>
      </c>
      <c r="E5661" s="183" t="s">
        <v>1379</v>
      </c>
      <c r="F5661" s="183" t="s">
        <v>425</v>
      </c>
      <c r="G5661" s="183" t="s">
        <v>880</v>
      </c>
      <c r="H5661" s="183" t="s">
        <v>1379</v>
      </c>
    </row>
    <row r="5662" spans="2:8" ht="41.4" x14ac:dyDescent="0.3">
      <c r="B5662" s="184" t="s">
        <v>9228</v>
      </c>
      <c r="C5662" s="183" t="s">
        <v>8722</v>
      </c>
      <c r="D5662" s="183" t="s">
        <v>9229</v>
      </c>
      <c r="E5662" s="183" t="s">
        <v>1379</v>
      </c>
      <c r="F5662" s="183" t="s">
        <v>425</v>
      </c>
      <c r="G5662" s="183" t="s">
        <v>3586</v>
      </c>
      <c r="H5662" s="183" t="s">
        <v>1379</v>
      </c>
    </row>
    <row r="5663" spans="2:8" ht="41.4" x14ac:dyDescent="0.3">
      <c r="B5663" s="184" t="s">
        <v>9230</v>
      </c>
      <c r="C5663" s="183" t="s">
        <v>8725</v>
      </c>
      <c r="D5663" s="183" t="s">
        <v>9231</v>
      </c>
      <c r="E5663" s="183" t="s">
        <v>1379</v>
      </c>
      <c r="F5663" s="183" t="s">
        <v>425</v>
      </c>
      <c r="G5663" s="183" t="s">
        <v>880</v>
      </c>
      <c r="H5663" s="183" t="s">
        <v>1379</v>
      </c>
    </row>
    <row r="5664" spans="2:8" ht="41.4" x14ac:dyDescent="0.3">
      <c r="B5664" s="184" t="s">
        <v>9232</v>
      </c>
      <c r="C5664" s="183" t="s">
        <v>8728</v>
      </c>
      <c r="D5664" s="183" t="s">
        <v>9233</v>
      </c>
      <c r="E5664" s="183" t="s">
        <v>1379</v>
      </c>
      <c r="F5664" s="183" t="s">
        <v>425</v>
      </c>
      <c r="G5664" s="183" t="s">
        <v>3586</v>
      </c>
      <c r="H5664" s="183" t="s">
        <v>1379</v>
      </c>
    </row>
    <row r="5665" spans="1:9" ht="55.2" x14ac:dyDescent="0.3">
      <c r="B5665" s="184" t="s">
        <v>9234</v>
      </c>
      <c r="C5665" s="183" t="s">
        <v>8731</v>
      </c>
      <c r="D5665" s="183" t="s">
        <v>9235</v>
      </c>
      <c r="E5665" s="183" t="s">
        <v>1379</v>
      </c>
      <c r="F5665" s="183" t="s">
        <v>425</v>
      </c>
      <c r="G5665" s="183" t="s">
        <v>880</v>
      </c>
      <c r="H5665" s="183" t="s">
        <v>1379</v>
      </c>
    </row>
    <row r="5666" spans="1:9" ht="55.2" x14ac:dyDescent="0.3">
      <c r="B5666" s="184" t="s">
        <v>9236</v>
      </c>
      <c r="C5666" s="183" t="s">
        <v>8734</v>
      </c>
      <c r="D5666" s="183" t="s">
        <v>9237</v>
      </c>
      <c r="E5666" s="183" t="s">
        <v>1379</v>
      </c>
      <c r="F5666" s="183" t="s">
        <v>425</v>
      </c>
      <c r="G5666" s="183" t="s">
        <v>3586</v>
      </c>
      <c r="H5666" s="183" t="s">
        <v>1379</v>
      </c>
    </row>
    <row r="5667" spans="1:9" ht="13.8" thickBot="1" x14ac:dyDescent="0.3"/>
    <row r="5668" spans="1:9" ht="18" x14ac:dyDescent="0.25">
      <c r="A5668" s="189" t="s">
        <v>1783</v>
      </c>
      <c r="B5668" s="189"/>
      <c r="C5668" s="189"/>
      <c r="D5668" s="189"/>
      <c r="E5668" s="189"/>
      <c r="F5668" s="189"/>
      <c r="G5668" s="189"/>
      <c r="H5668" s="189"/>
      <c r="I5668" s="189"/>
    </row>
    <row r="5669" spans="1:9" ht="13.8" thickTop="1" x14ac:dyDescent="0.25"/>
    <row r="5670" spans="1:9" ht="41.4" x14ac:dyDescent="0.3">
      <c r="B5670" s="184" t="s">
        <v>9238</v>
      </c>
      <c r="C5670" s="183" t="s">
        <v>4121</v>
      </c>
      <c r="D5670" s="183" t="s">
        <v>9239</v>
      </c>
      <c r="E5670" s="183" t="s">
        <v>1379</v>
      </c>
      <c r="F5670" s="183" t="s">
        <v>4344</v>
      </c>
      <c r="G5670" s="183" t="s">
        <v>880</v>
      </c>
      <c r="H5670" s="183" t="s">
        <v>1379</v>
      </c>
    </row>
    <row r="5671" spans="1:9" ht="27.6" x14ac:dyDescent="0.3">
      <c r="B5671" s="184" t="s">
        <v>9240</v>
      </c>
      <c r="C5671" s="183" t="s">
        <v>7408</v>
      </c>
      <c r="D5671" s="183" t="s">
        <v>9241</v>
      </c>
      <c r="E5671" s="183" t="s">
        <v>1379</v>
      </c>
      <c r="F5671" s="183" t="s">
        <v>4344</v>
      </c>
      <c r="G5671" s="183" t="s">
        <v>8662</v>
      </c>
      <c r="H5671" s="183" t="s">
        <v>1379</v>
      </c>
    </row>
    <row r="5672" spans="1:9" ht="27.6" x14ac:dyDescent="0.3">
      <c r="B5672" s="184" t="s">
        <v>9242</v>
      </c>
      <c r="C5672" s="183" t="s">
        <v>8953</v>
      </c>
      <c r="D5672" s="183" t="s">
        <v>9243</v>
      </c>
      <c r="E5672" s="183" t="s">
        <v>1379</v>
      </c>
      <c r="F5672" s="183" t="s">
        <v>4344</v>
      </c>
      <c r="G5672" s="183" t="s">
        <v>8662</v>
      </c>
      <c r="H5672" s="183" t="s">
        <v>1379</v>
      </c>
    </row>
    <row r="5673" spans="1:9" ht="41.4" x14ac:dyDescent="0.3">
      <c r="B5673" s="184" t="s">
        <v>9244</v>
      </c>
      <c r="C5673" s="183" t="s">
        <v>8956</v>
      </c>
      <c r="D5673" s="183" t="s">
        <v>9245</v>
      </c>
      <c r="E5673" s="183" t="s">
        <v>1379</v>
      </c>
      <c r="F5673" s="183" t="s">
        <v>4344</v>
      </c>
      <c r="G5673" s="183" t="s">
        <v>880</v>
      </c>
      <c r="H5673" s="183" t="s">
        <v>1379</v>
      </c>
    </row>
    <row r="5674" spans="1:9" ht="41.4" x14ac:dyDescent="0.3">
      <c r="B5674" s="184" t="s">
        <v>9246</v>
      </c>
      <c r="C5674" s="183" t="s">
        <v>8959</v>
      </c>
      <c r="D5674" s="183" t="s">
        <v>9247</v>
      </c>
      <c r="E5674" s="183" t="s">
        <v>1379</v>
      </c>
      <c r="F5674" s="183" t="s">
        <v>4344</v>
      </c>
      <c r="G5674" s="183" t="s">
        <v>880</v>
      </c>
      <c r="H5674" s="183" t="s">
        <v>1379</v>
      </c>
    </row>
    <row r="5675" spans="1:9" ht="41.4" x14ac:dyDescent="0.3">
      <c r="B5675" s="184" t="s">
        <v>9248</v>
      </c>
      <c r="C5675" s="183" t="s">
        <v>8962</v>
      </c>
      <c r="D5675" s="183" t="s">
        <v>9249</v>
      </c>
      <c r="E5675" s="183" t="s">
        <v>1379</v>
      </c>
      <c r="F5675" s="183" t="s">
        <v>4344</v>
      </c>
      <c r="G5675" s="183" t="s">
        <v>880</v>
      </c>
      <c r="H5675" s="183" t="s">
        <v>1379</v>
      </c>
    </row>
    <row r="5676" spans="1:9" ht="41.4" x14ac:dyDescent="0.3">
      <c r="B5676" s="184" t="s">
        <v>9250</v>
      </c>
      <c r="C5676" s="183" t="s">
        <v>8965</v>
      </c>
      <c r="D5676" s="183" t="s">
        <v>9251</v>
      </c>
      <c r="E5676" s="183" t="s">
        <v>1379</v>
      </c>
      <c r="F5676" s="183" t="s">
        <v>4344</v>
      </c>
      <c r="G5676" s="183" t="s">
        <v>880</v>
      </c>
      <c r="H5676" s="183" t="s">
        <v>1379</v>
      </c>
    </row>
    <row r="5677" spans="1:9" ht="41.4" x14ac:dyDescent="0.3">
      <c r="B5677" s="184" t="s">
        <v>9252</v>
      </c>
      <c r="C5677" s="183" t="s">
        <v>8968</v>
      </c>
      <c r="D5677" s="183" t="s">
        <v>9253</v>
      </c>
      <c r="E5677" s="183" t="s">
        <v>1379</v>
      </c>
      <c r="F5677" s="183" t="s">
        <v>4344</v>
      </c>
      <c r="G5677" s="183" t="s">
        <v>880</v>
      </c>
      <c r="H5677" s="183" t="s">
        <v>1379</v>
      </c>
    </row>
    <row r="5678" spans="1:9" ht="41.4" x14ac:dyDescent="0.3">
      <c r="B5678" s="184" t="s">
        <v>9254</v>
      </c>
      <c r="C5678" s="183" t="s">
        <v>8971</v>
      </c>
      <c r="D5678" s="183" t="s">
        <v>9255</v>
      </c>
      <c r="E5678" s="183" t="s">
        <v>1379</v>
      </c>
      <c r="F5678" s="183" t="s">
        <v>4344</v>
      </c>
      <c r="G5678" s="183" t="s">
        <v>880</v>
      </c>
      <c r="H5678" s="183" t="s">
        <v>1379</v>
      </c>
    </row>
    <row r="5679" spans="1:9" ht="27.6" x14ac:dyDescent="0.3">
      <c r="B5679" s="184" t="s">
        <v>9256</v>
      </c>
      <c r="C5679" s="183" t="s">
        <v>8953</v>
      </c>
      <c r="D5679" s="183" t="s">
        <v>9257</v>
      </c>
      <c r="E5679" s="183" t="s">
        <v>1379</v>
      </c>
      <c r="F5679" s="183" t="s">
        <v>425</v>
      </c>
      <c r="G5679" s="183" t="s">
        <v>880</v>
      </c>
      <c r="H5679" s="183" t="s">
        <v>1379</v>
      </c>
    </row>
    <row r="5680" spans="1:9" ht="27.6" x14ac:dyDescent="0.3">
      <c r="B5680" s="184" t="s">
        <v>9258</v>
      </c>
      <c r="C5680" s="183" t="s">
        <v>8977</v>
      </c>
      <c r="D5680" s="183" t="s">
        <v>9259</v>
      </c>
      <c r="E5680" s="183" t="s">
        <v>1379</v>
      </c>
      <c r="F5680" s="183" t="s">
        <v>425</v>
      </c>
      <c r="G5680" s="183" t="s">
        <v>880</v>
      </c>
      <c r="H5680" s="183" t="s">
        <v>1379</v>
      </c>
    </row>
    <row r="5681" spans="2:8" ht="41.4" x14ac:dyDescent="0.3">
      <c r="B5681" s="184" t="s">
        <v>9260</v>
      </c>
      <c r="C5681" s="183" t="s">
        <v>8980</v>
      </c>
      <c r="D5681" s="183" t="s">
        <v>9261</v>
      </c>
      <c r="E5681" s="183" t="s">
        <v>1379</v>
      </c>
      <c r="F5681" s="183" t="s">
        <v>425</v>
      </c>
      <c r="G5681" s="183" t="s">
        <v>880</v>
      </c>
      <c r="H5681" s="183" t="s">
        <v>1379</v>
      </c>
    </row>
    <row r="5682" spans="2:8" ht="41.4" x14ac:dyDescent="0.3">
      <c r="B5682" s="184" t="s">
        <v>9262</v>
      </c>
      <c r="C5682" s="183" t="s">
        <v>4585</v>
      </c>
      <c r="D5682" s="183" t="s">
        <v>9263</v>
      </c>
      <c r="E5682" s="183" t="s">
        <v>1379</v>
      </c>
      <c r="F5682" s="183" t="s">
        <v>425</v>
      </c>
      <c r="G5682" s="183" t="s">
        <v>3586</v>
      </c>
      <c r="H5682" s="183" t="s">
        <v>1379</v>
      </c>
    </row>
    <row r="5683" spans="2:8" ht="41.4" x14ac:dyDescent="0.3">
      <c r="B5683" s="184" t="s">
        <v>9264</v>
      </c>
      <c r="C5683" s="183" t="s">
        <v>8985</v>
      </c>
      <c r="D5683" s="183" t="s">
        <v>9265</v>
      </c>
      <c r="E5683" s="183" t="s">
        <v>1379</v>
      </c>
      <c r="F5683" s="183" t="s">
        <v>425</v>
      </c>
      <c r="G5683" s="183" t="s">
        <v>880</v>
      </c>
      <c r="H5683" s="183" t="s">
        <v>1379</v>
      </c>
    </row>
    <row r="5684" spans="2:8" ht="41.4" x14ac:dyDescent="0.3">
      <c r="B5684" s="184" t="s">
        <v>9266</v>
      </c>
      <c r="C5684" s="183" t="s">
        <v>8988</v>
      </c>
      <c r="D5684" s="183" t="s">
        <v>9267</v>
      </c>
      <c r="E5684" s="183" t="s">
        <v>1379</v>
      </c>
      <c r="F5684" s="183" t="s">
        <v>425</v>
      </c>
      <c r="G5684" s="183" t="s">
        <v>3586</v>
      </c>
      <c r="H5684" s="183" t="s">
        <v>1379</v>
      </c>
    </row>
    <row r="5685" spans="2:8" ht="41.4" x14ac:dyDescent="0.3">
      <c r="B5685" s="184" t="s">
        <v>9268</v>
      </c>
      <c r="C5685" s="183" t="s">
        <v>8991</v>
      </c>
      <c r="D5685" s="183" t="s">
        <v>9269</v>
      </c>
      <c r="E5685" s="183" t="s">
        <v>1379</v>
      </c>
      <c r="F5685" s="183" t="s">
        <v>425</v>
      </c>
      <c r="G5685" s="183" t="s">
        <v>880</v>
      </c>
      <c r="H5685" s="183" t="s">
        <v>1379</v>
      </c>
    </row>
    <row r="5686" spans="2:8" ht="41.4" x14ac:dyDescent="0.3">
      <c r="B5686" s="184" t="s">
        <v>9270</v>
      </c>
      <c r="C5686" s="183" t="s">
        <v>8994</v>
      </c>
      <c r="D5686" s="183" t="s">
        <v>9271</v>
      </c>
      <c r="E5686" s="183" t="s">
        <v>1379</v>
      </c>
      <c r="F5686" s="183" t="s">
        <v>425</v>
      </c>
      <c r="G5686" s="183" t="s">
        <v>3586</v>
      </c>
      <c r="H5686" s="183" t="s">
        <v>1379</v>
      </c>
    </row>
    <row r="5687" spans="2:8" ht="41.4" x14ac:dyDescent="0.3">
      <c r="B5687" s="184" t="s">
        <v>9272</v>
      </c>
      <c r="C5687" s="183" t="s">
        <v>8997</v>
      </c>
      <c r="D5687" s="183" t="s">
        <v>9273</v>
      </c>
      <c r="E5687" s="183" t="s">
        <v>1379</v>
      </c>
      <c r="F5687" s="183" t="s">
        <v>425</v>
      </c>
      <c r="G5687" s="183" t="s">
        <v>880</v>
      </c>
      <c r="H5687" s="183" t="s">
        <v>1379</v>
      </c>
    </row>
    <row r="5688" spans="2:8" ht="41.4" x14ac:dyDescent="0.3">
      <c r="B5688" s="184" t="s">
        <v>9274</v>
      </c>
      <c r="C5688" s="183" t="s">
        <v>9000</v>
      </c>
      <c r="D5688" s="183" t="s">
        <v>9275</v>
      </c>
      <c r="E5688" s="183" t="s">
        <v>1379</v>
      </c>
      <c r="F5688" s="183" t="s">
        <v>425</v>
      </c>
      <c r="G5688" s="183" t="s">
        <v>3586</v>
      </c>
      <c r="H5688" s="183" t="s">
        <v>1379</v>
      </c>
    </row>
    <row r="5689" spans="2:8" ht="41.4" x14ac:dyDescent="0.3">
      <c r="B5689" s="184" t="s">
        <v>9276</v>
      </c>
      <c r="C5689" s="183" t="s">
        <v>9003</v>
      </c>
      <c r="D5689" s="183" t="s">
        <v>9277</v>
      </c>
      <c r="E5689" s="183" t="s">
        <v>1379</v>
      </c>
      <c r="F5689" s="183" t="s">
        <v>425</v>
      </c>
      <c r="G5689" s="183" t="s">
        <v>880</v>
      </c>
      <c r="H5689" s="183" t="s">
        <v>1379</v>
      </c>
    </row>
    <row r="5690" spans="2:8" ht="41.4" x14ac:dyDescent="0.3">
      <c r="B5690" s="184" t="s">
        <v>9278</v>
      </c>
      <c r="C5690" s="183" t="s">
        <v>9006</v>
      </c>
      <c r="D5690" s="183" t="s">
        <v>9279</v>
      </c>
      <c r="E5690" s="183" t="s">
        <v>1379</v>
      </c>
      <c r="F5690" s="183" t="s">
        <v>425</v>
      </c>
      <c r="G5690" s="183" t="s">
        <v>3586</v>
      </c>
      <c r="H5690" s="183" t="s">
        <v>1379</v>
      </c>
    </row>
    <row r="5691" spans="2:8" ht="41.4" x14ac:dyDescent="0.3">
      <c r="B5691" s="184" t="s">
        <v>9280</v>
      </c>
      <c r="C5691" s="183" t="s">
        <v>9009</v>
      </c>
      <c r="D5691" s="183" t="s">
        <v>9281</v>
      </c>
      <c r="E5691" s="183" t="s">
        <v>1379</v>
      </c>
      <c r="F5691" s="183" t="s">
        <v>425</v>
      </c>
      <c r="G5691" s="183" t="s">
        <v>880</v>
      </c>
      <c r="H5691" s="183" t="s">
        <v>1379</v>
      </c>
    </row>
    <row r="5692" spans="2:8" ht="41.4" x14ac:dyDescent="0.3">
      <c r="B5692" s="184" t="s">
        <v>9282</v>
      </c>
      <c r="C5692" s="183" t="s">
        <v>9012</v>
      </c>
      <c r="D5692" s="183" t="s">
        <v>9283</v>
      </c>
      <c r="E5692" s="183" t="s">
        <v>1379</v>
      </c>
      <c r="F5692" s="183" t="s">
        <v>425</v>
      </c>
      <c r="G5692" s="183" t="s">
        <v>3586</v>
      </c>
      <c r="H5692" s="183" t="s">
        <v>1379</v>
      </c>
    </row>
    <row r="5693" spans="2:8" ht="41.4" x14ac:dyDescent="0.3">
      <c r="B5693" s="184" t="s">
        <v>9284</v>
      </c>
      <c r="C5693" s="183" t="s">
        <v>9015</v>
      </c>
      <c r="D5693" s="183" t="s">
        <v>9285</v>
      </c>
      <c r="E5693" s="183" t="s">
        <v>1379</v>
      </c>
      <c r="F5693" s="183" t="s">
        <v>425</v>
      </c>
      <c r="G5693" s="183" t="s">
        <v>880</v>
      </c>
      <c r="H5693" s="183" t="s">
        <v>1379</v>
      </c>
    </row>
    <row r="5694" spans="2:8" ht="41.4" x14ac:dyDescent="0.3">
      <c r="B5694" s="184" t="s">
        <v>9286</v>
      </c>
      <c r="C5694" s="183" t="s">
        <v>9018</v>
      </c>
      <c r="D5694" s="183" t="s">
        <v>9287</v>
      </c>
      <c r="E5694" s="183" t="s">
        <v>1379</v>
      </c>
      <c r="F5694" s="183" t="s">
        <v>425</v>
      </c>
      <c r="G5694" s="183" t="s">
        <v>3586</v>
      </c>
      <c r="H5694" s="183" t="s">
        <v>1379</v>
      </c>
    </row>
    <row r="5695" spans="2:8" ht="55.2" x14ac:dyDescent="0.3">
      <c r="B5695" s="184" t="s">
        <v>9288</v>
      </c>
      <c r="C5695" s="183" t="s">
        <v>9021</v>
      </c>
      <c r="D5695" s="183" t="s">
        <v>9289</v>
      </c>
      <c r="E5695" s="183" t="s">
        <v>1379</v>
      </c>
      <c r="F5695" s="183" t="s">
        <v>425</v>
      </c>
      <c r="G5695" s="183" t="s">
        <v>880</v>
      </c>
      <c r="H5695" s="183" t="s">
        <v>1379</v>
      </c>
    </row>
    <row r="5696" spans="2:8" ht="55.2" x14ac:dyDescent="0.3">
      <c r="B5696" s="184" t="s">
        <v>9290</v>
      </c>
      <c r="C5696" s="183" t="s">
        <v>9024</v>
      </c>
      <c r="D5696" s="183" t="s">
        <v>9291</v>
      </c>
      <c r="E5696" s="183" t="s">
        <v>1379</v>
      </c>
      <c r="F5696" s="183" t="s">
        <v>425</v>
      </c>
      <c r="G5696" s="183" t="s">
        <v>3586</v>
      </c>
      <c r="H5696" s="183" t="s">
        <v>1379</v>
      </c>
    </row>
    <row r="5697" spans="1:9" ht="13.8" thickBot="1" x14ac:dyDescent="0.3"/>
    <row r="5698" spans="1:9" ht="39" customHeight="1" thickTop="1" thickBot="1" x14ac:dyDescent="0.3">
      <c r="A5698" s="190" t="s">
        <v>235</v>
      </c>
      <c r="B5698" s="190"/>
      <c r="C5698" s="190"/>
      <c r="D5698" s="190"/>
      <c r="E5698" s="190"/>
      <c r="F5698" s="190"/>
      <c r="G5698" s="190"/>
      <c r="H5698" s="190"/>
      <c r="I5698" s="190"/>
    </row>
    <row r="5699" spans="1:9" ht="38.25" customHeight="1" thickTop="1" x14ac:dyDescent="0.25">
      <c r="B5699" s="182" t="s">
        <v>16</v>
      </c>
      <c r="C5699" s="182" t="s">
        <v>416</v>
      </c>
      <c r="D5699" s="182" t="s">
        <v>18</v>
      </c>
      <c r="E5699" s="182" t="s">
        <v>417</v>
      </c>
      <c r="F5699" s="182" t="s">
        <v>418</v>
      </c>
      <c r="G5699" s="182" t="s">
        <v>419</v>
      </c>
      <c r="H5699" s="182" t="s">
        <v>420</v>
      </c>
    </row>
    <row r="5700" spans="1:9" ht="13.8" thickBot="1" x14ac:dyDescent="0.3"/>
    <row r="5701" spans="1:9" ht="28.5" customHeight="1" x14ac:dyDescent="0.25">
      <c r="A5701" s="189" t="s">
        <v>1175</v>
      </c>
      <c r="B5701" s="189"/>
      <c r="C5701" s="189"/>
      <c r="D5701" s="189"/>
      <c r="E5701" s="189"/>
      <c r="F5701" s="189"/>
      <c r="G5701" s="189"/>
      <c r="H5701" s="189"/>
      <c r="I5701" s="189"/>
    </row>
    <row r="5703" spans="1:9" ht="18" x14ac:dyDescent="0.25">
      <c r="A5703" s="189" t="s">
        <v>7913</v>
      </c>
      <c r="B5703" s="189"/>
      <c r="C5703" s="189"/>
      <c r="D5703" s="189"/>
      <c r="E5703" s="189"/>
      <c r="F5703" s="189"/>
      <c r="G5703" s="189"/>
      <c r="H5703" s="189"/>
      <c r="I5703" s="189"/>
    </row>
    <row r="5704" spans="1:9" ht="13.8" thickTop="1" x14ac:dyDescent="0.25"/>
    <row r="5705" spans="1:9" ht="13.8" x14ac:dyDescent="0.3">
      <c r="B5705" s="184" t="s">
        <v>9292</v>
      </c>
      <c r="C5705" s="183" t="s">
        <v>9293</v>
      </c>
      <c r="D5705" s="183" t="s">
        <v>9294</v>
      </c>
      <c r="E5705" s="183" t="s">
        <v>475</v>
      </c>
      <c r="F5705" s="183" t="s">
        <v>425</v>
      </c>
      <c r="G5705" s="183" t="s">
        <v>880</v>
      </c>
      <c r="H5705" s="183" t="s">
        <v>475</v>
      </c>
    </row>
    <row r="5706" spans="1:9" ht="13.8" x14ac:dyDescent="0.3">
      <c r="B5706" s="184" t="s">
        <v>9295</v>
      </c>
      <c r="C5706" s="183" t="s">
        <v>9296</v>
      </c>
      <c r="D5706" s="183" t="s">
        <v>9297</v>
      </c>
      <c r="E5706" s="183" t="s">
        <v>475</v>
      </c>
      <c r="F5706" s="183" t="s">
        <v>425</v>
      </c>
      <c r="G5706" s="183" t="s">
        <v>880</v>
      </c>
      <c r="H5706" s="183" t="s">
        <v>475</v>
      </c>
    </row>
    <row r="5707" spans="1:9" ht="55.2" x14ac:dyDescent="0.3">
      <c r="B5707" s="184" t="s">
        <v>9298</v>
      </c>
      <c r="C5707" s="183" t="s">
        <v>9299</v>
      </c>
      <c r="D5707" s="183" t="s">
        <v>9300</v>
      </c>
      <c r="E5707" s="183" t="s">
        <v>475</v>
      </c>
      <c r="F5707" s="183" t="s">
        <v>4344</v>
      </c>
      <c r="G5707" s="183" t="s">
        <v>880</v>
      </c>
      <c r="H5707" s="183" t="s">
        <v>475</v>
      </c>
    </row>
    <row r="5708" spans="1:9" ht="41.4" x14ac:dyDescent="0.3">
      <c r="B5708" s="184" t="s">
        <v>9301</v>
      </c>
      <c r="C5708" s="183" t="s">
        <v>9302</v>
      </c>
      <c r="D5708" s="183" t="s">
        <v>9303</v>
      </c>
      <c r="E5708" s="183" t="s">
        <v>475</v>
      </c>
      <c r="F5708" s="183" t="s">
        <v>4344</v>
      </c>
      <c r="G5708" s="183" t="s">
        <v>880</v>
      </c>
      <c r="H5708" s="183" t="s">
        <v>475</v>
      </c>
    </row>
    <row r="5709" spans="1:9" ht="41.4" x14ac:dyDescent="0.3">
      <c r="B5709" s="184" t="s">
        <v>9304</v>
      </c>
      <c r="C5709" s="183" t="s">
        <v>9305</v>
      </c>
      <c r="D5709" s="183" t="s">
        <v>9306</v>
      </c>
      <c r="E5709" s="183" t="s">
        <v>475</v>
      </c>
      <c r="F5709" s="183" t="s">
        <v>4344</v>
      </c>
      <c r="G5709" s="183" t="s">
        <v>880</v>
      </c>
      <c r="H5709" s="183" t="s">
        <v>475</v>
      </c>
    </row>
    <row r="5710" spans="1:9" ht="41.4" x14ac:dyDescent="0.3">
      <c r="B5710" s="184" t="s">
        <v>9307</v>
      </c>
      <c r="C5710" s="183" t="s">
        <v>9308</v>
      </c>
      <c r="D5710" s="183" t="s">
        <v>9309</v>
      </c>
      <c r="E5710" s="183" t="s">
        <v>475</v>
      </c>
      <c r="F5710" s="183" t="s">
        <v>4344</v>
      </c>
      <c r="G5710" s="183" t="s">
        <v>880</v>
      </c>
      <c r="H5710" s="183" t="s">
        <v>475</v>
      </c>
    </row>
    <row r="5711" spans="1:9" ht="41.4" x14ac:dyDescent="0.3">
      <c r="B5711" s="184" t="s">
        <v>9310</v>
      </c>
      <c r="C5711" s="183" t="s">
        <v>9311</v>
      </c>
      <c r="D5711" s="183" t="s">
        <v>9312</v>
      </c>
      <c r="E5711" s="183" t="s">
        <v>475</v>
      </c>
      <c r="F5711" s="183" t="s">
        <v>4344</v>
      </c>
      <c r="G5711" s="183" t="s">
        <v>880</v>
      </c>
      <c r="H5711" s="183" t="s">
        <v>475</v>
      </c>
    </row>
    <row r="5712" spans="1:9" ht="41.4" x14ac:dyDescent="0.3">
      <c r="B5712" s="184" t="s">
        <v>9313</v>
      </c>
      <c r="C5712" s="183" t="s">
        <v>9314</v>
      </c>
      <c r="D5712" s="183" t="s">
        <v>9315</v>
      </c>
      <c r="E5712" s="183" t="s">
        <v>475</v>
      </c>
      <c r="F5712" s="183" t="s">
        <v>4344</v>
      </c>
      <c r="G5712" s="183" t="s">
        <v>880</v>
      </c>
      <c r="H5712" s="183" t="s">
        <v>475</v>
      </c>
    </row>
    <row r="5713" spans="1:9" ht="27.6" x14ac:dyDescent="0.3">
      <c r="B5713" s="184" t="s">
        <v>9316</v>
      </c>
      <c r="C5713" s="183" t="s">
        <v>9317</v>
      </c>
      <c r="D5713" s="183" t="s">
        <v>9318</v>
      </c>
      <c r="E5713" s="183" t="s">
        <v>475</v>
      </c>
      <c r="F5713" s="183" t="s">
        <v>4344</v>
      </c>
      <c r="G5713" s="183" t="s">
        <v>880</v>
      </c>
      <c r="H5713" s="183" t="s">
        <v>475</v>
      </c>
    </row>
    <row r="5714" spans="1:9" ht="41.4" x14ac:dyDescent="0.3">
      <c r="B5714" s="184" t="s">
        <v>9319</v>
      </c>
      <c r="C5714" s="183" t="s">
        <v>9320</v>
      </c>
      <c r="D5714" s="183" t="s">
        <v>9321</v>
      </c>
      <c r="E5714" s="183" t="s">
        <v>475</v>
      </c>
      <c r="F5714" s="183" t="s">
        <v>4344</v>
      </c>
      <c r="G5714" s="183" t="s">
        <v>880</v>
      </c>
      <c r="H5714" s="183" t="s">
        <v>475</v>
      </c>
    </row>
    <row r="5715" spans="1:9" ht="27.6" x14ac:dyDescent="0.3">
      <c r="B5715" s="184" t="s">
        <v>9322</v>
      </c>
      <c r="C5715" s="183" t="s">
        <v>9317</v>
      </c>
      <c r="D5715" s="183" t="s">
        <v>9323</v>
      </c>
      <c r="E5715" s="183" t="s">
        <v>475</v>
      </c>
      <c r="F5715" s="183" t="s">
        <v>425</v>
      </c>
      <c r="G5715" s="183" t="s">
        <v>880</v>
      </c>
      <c r="H5715" s="183" t="s">
        <v>475</v>
      </c>
    </row>
    <row r="5716" spans="1:9" ht="27.6" x14ac:dyDescent="0.3">
      <c r="B5716" s="184" t="s">
        <v>9324</v>
      </c>
      <c r="C5716" s="183" t="s">
        <v>9325</v>
      </c>
      <c r="D5716" s="183" t="s">
        <v>9326</v>
      </c>
      <c r="E5716" s="183" t="s">
        <v>475</v>
      </c>
      <c r="F5716" s="183" t="s">
        <v>425</v>
      </c>
      <c r="G5716" s="183" t="s">
        <v>3586</v>
      </c>
      <c r="H5716" s="183" t="s">
        <v>475</v>
      </c>
    </row>
    <row r="5717" spans="1:9" ht="55.2" x14ac:dyDescent="0.3">
      <c r="B5717" s="184" t="s">
        <v>9327</v>
      </c>
      <c r="C5717" s="183" t="s">
        <v>9328</v>
      </c>
      <c r="D5717" s="183" t="s">
        <v>9329</v>
      </c>
      <c r="E5717" s="183" t="s">
        <v>475</v>
      </c>
      <c r="F5717" s="183" t="s">
        <v>425</v>
      </c>
      <c r="G5717" s="183" t="s">
        <v>880</v>
      </c>
      <c r="H5717" s="183" t="s">
        <v>475</v>
      </c>
    </row>
    <row r="5718" spans="1:9" ht="55.2" x14ac:dyDescent="0.3">
      <c r="B5718" s="184" t="s">
        <v>9330</v>
      </c>
      <c r="C5718" s="183" t="s">
        <v>9331</v>
      </c>
      <c r="D5718" s="183" t="s">
        <v>9332</v>
      </c>
      <c r="E5718" s="183" t="s">
        <v>475</v>
      </c>
      <c r="F5718" s="183" t="s">
        <v>425</v>
      </c>
      <c r="G5718" s="183" t="s">
        <v>3586</v>
      </c>
      <c r="H5718" s="183" t="s">
        <v>475</v>
      </c>
    </row>
    <row r="5719" spans="1:9" ht="55.2" x14ac:dyDescent="0.3">
      <c r="B5719" s="184" t="s">
        <v>9333</v>
      </c>
      <c r="C5719" s="183" t="s">
        <v>9328</v>
      </c>
      <c r="D5719" s="183" t="s">
        <v>9334</v>
      </c>
      <c r="E5719" s="183" t="s">
        <v>475</v>
      </c>
      <c r="F5719" s="183" t="s">
        <v>425</v>
      </c>
      <c r="G5719" s="183" t="s">
        <v>880</v>
      </c>
      <c r="H5719" s="183" t="s">
        <v>475</v>
      </c>
    </row>
    <row r="5720" spans="1:9" ht="55.2" x14ac:dyDescent="0.3">
      <c r="B5720" s="184" t="s">
        <v>9335</v>
      </c>
      <c r="C5720" s="183" t="s">
        <v>9331</v>
      </c>
      <c r="D5720" s="183" t="s">
        <v>9336</v>
      </c>
      <c r="E5720" s="183" t="s">
        <v>475</v>
      </c>
      <c r="F5720" s="183" t="s">
        <v>425</v>
      </c>
      <c r="G5720" s="183" t="s">
        <v>3586</v>
      </c>
      <c r="H5720" s="183" t="s">
        <v>475</v>
      </c>
    </row>
    <row r="5721" spans="1:9" ht="41.4" x14ac:dyDescent="0.3">
      <c r="B5721" s="184" t="s">
        <v>9337</v>
      </c>
      <c r="C5721" s="183" t="s">
        <v>9328</v>
      </c>
      <c r="D5721" s="183" t="s">
        <v>9338</v>
      </c>
      <c r="E5721" s="183" t="s">
        <v>475</v>
      </c>
      <c r="F5721" s="183" t="s">
        <v>425</v>
      </c>
      <c r="G5721" s="183" t="s">
        <v>880</v>
      </c>
      <c r="H5721" s="183" t="s">
        <v>475</v>
      </c>
    </row>
    <row r="5722" spans="1:9" ht="41.4" x14ac:dyDescent="0.3">
      <c r="B5722" s="184" t="s">
        <v>9339</v>
      </c>
      <c r="C5722" s="183" t="s">
        <v>9331</v>
      </c>
      <c r="D5722" s="183" t="s">
        <v>9340</v>
      </c>
      <c r="E5722" s="183" t="s">
        <v>475</v>
      </c>
      <c r="F5722" s="183" t="s">
        <v>425</v>
      </c>
      <c r="G5722" s="183" t="s">
        <v>3586</v>
      </c>
      <c r="H5722" s="183" t="s">
        <v>475</v>
      </c>
    </row>
    <row r="5723" spans="1:9" ht="41.4" x14ac:dyDescent="0.3">
      <c r="B5723" s="184" t="s">
        <v>9341</v>
      </c>
      <c r="C5723" s="183" t="s">
        <v>9342</v>
      </c>
      <c r="D5723" s="183" t="s">
        <v>9343</v>
      </c>
      <c r="E5723" s="183" t="s">
        <v>475</v>
      </c>
      <c r="F5723" s="183" t="s">
        <v>4344</v>
      </c>
      <c r="G5723" s="183" t="s">
        <v>880</v>
      </c>
      <c r="H5723" s="183" t="s">
        <v>475</v>
      </c>
    </row>
    <row r="5724" spans="1:9" ht="41.4" x14ac:dyDescent="0.3">
      <c r="B5724" s="184" t="s">
        <v>9344</v>
      </c>
      <c r="C5724" s="183" t="s">
        <v>9345</v>
      </c>
      <c r="D5724" s="183" t="s">
        <v>9346</v>
      </c>
      <c r="E5724" s="183" t="s">
        <v>475</v>
      </c>
      <c r="F5724" s="183" t="s">
        <v>4344</v>
      </c>
      <c r="G5724" s="183" t="s">
        <v>880</v>
      </c>
      <c r="H5724" s="183" t="s">
        <v>475</v>
      </c>
    </row>
    <row r="5725" spans="1:9" ht="41.4" x14ac:dyDescent="0.3">
      <c r="B5725" s="184" t="s">
        <v>9347</v>
      </c>
      <c r="C5725" s="183" t="s">
        <v>9348</v>
      </c>
      <c r="D5725" s="183" t="s">
        <v>9349</v>
      </c>
      <c r="E5725" s="183" t="s">
        <v>475</v>
      </c>
      <c r="F5725" s="183" t="s">
        <v>4344</v>
      </c>
      <c r="G5725" s="183" t="s">
        <v>880</v>
      </c>
      <c r="H5725" s="183" t="s">
        <v>475</v>
      </c>
    </row>
    <row r="5726" spans="1:9" ht="13.8" thickBot="1" x14ac:dyDescent="0.3"/>
    <row r="5727" spans="1:9" ht="18" x14ac:dyDescent="0.25">
      <c r="A5727" s="189" t="s">
        <v>2717</v>
      </c>
      <c r="B5727" s="189"/>
      <c r="C5727" s="189"/>
      <c r="D5727" s="189"/>
      <c r="E5727" s="189"/>
      <c r="F5727" s="189"/>
      <c r="G5727" s="189"/>
      <c r="H5727" s="189"/>
      <c r="I5727" s="189"/>
    </row>
    <row r="5728" spans="1:9" ht="13.8" thickTop="1" x14ac:dyDescent="0.25"/>
    <row r="5729" spans="2:8" ht="13.8" x14ac:dyDescent="0.3">
      <c r="B5729" s="184" t="s">
        <v>9350</v>
      </c>
      <c r="C5729" s="183" t="s">
        <v>9351</v>
      </c>
      <c r="D5729" s="183" t="s">
        <v>9352</v>
      </c>
      <c r="E5729" s="183" t="s">
        <v>475</v>
      </c>
      <c r="F5729" s="183" t="s">
        <v>425</v>
      </c>
      <c r="G5729" s="183" t="s">
        <v>880</v>
      </c>
      <c r="H5729" s="183" t="s">
        <v>475</v>
      </c>
    </row>
    <row r="5730" spans="2:8" ht="13.8" x14ac:dyDescent="0.3">
      <c r="B5730" s="184" t="s">
        <v>9353</v>
      </c>
      <c r="C5730" s="183" t="s">
        <v>9354</v>
      </c>
      <c r="D5730" s="183" t="s">
        <v>9355</v>
      </c>
      <c r="E5730" s="183" t="s">
        <v>475</v>
      </c>
      <c r="F5730" s="183" t="s">
        <v>425</v>
      </c>
      <c r="G5730" s="183" t="s">
        <v>880</v>
      </c>
      <c r="H5730" s="183" t="s">
        <v>475</v>
      </c>
    </row>
    <row r="5731" spans="2:8" ht="55.2" x14ac:dyDescent="0.3">
      <c r="B5731" s="184" t="s">
        <v>9356</v>
      </c>
      <c r="C5731" s="183" t="s">
        <v>3995</v>
      </c>
      <c r="D5731" s="183" t="s">
        <v>9357</v>
      </c>
      <c r="E5731" s="183" t="s">
        <v>475</v>
      </c>
      <c r="F5731" s="183" t="s">
        <v>4344</v>
      </c>
      <c r="G5731" s="183" t="s">
        <v>880</v>
      </c>
      <c r="H5731" s="183" t="s">
        <v>475</v>
      </c>
    </row>
    <row r="5732" spans="2:8" ht="41.4" x14ac:dyDescent="0.3">
      <c r="B5732" s="184" t="s">
        <v>9358</v>
      </c>
      <c r="C5732" s="183" t="s">
        <v>9305</v>
      </c>
      <c r="D5732" s="183" t="s">
        <v>9359</v>
      </c>
      <c r="E5732" s="183" t="s">
        <v>475</v>
      </c>
      <c r="F5732" s="183" t="s">
        <v>4344</v>
      </c>
      <c r="G5732" s="183" t="s">
        <v>880</v>
      </c>
      <c r="H5732" s="183" t="s">
        <v>475</v>
      </c>
    </row>
    <row r="5733" spans="2:8" ht="41.4" x14ac:dyDescent="0.3">
      <c r="B5733" s="184" t="s">
        <v>9360</v>
      </c>
      <c r="C5733" s="183" t="s">
        <v>9361</v>
      </c>
      <c r="D5733" s="183" t="s">
        <v>9362</v>
      </c>
      <c r="E5733" s="183" t="s">
        <v>475</v>
      </c>
      <c r="F5733" s="183" t="s">
        <v>4344</v>
      </c>
      <c r="G5733" s="183" t="s">
        <v>880</v>
      </c>
      <c r="H5733" s="183" t="s">
        <v>475</v>
      </c>
    </row>
    <row r="5734" spans="2:8" ht="41.4" x14ac:dyDescent="0.3">
      <c r="B5734" s="184" t="s">
        <v>9363</v>
      </c>
      <c r="C5734" s="183" t="s">
        <v>9311</v>
      </c>
      <c r="D5734" s="183" t="s">
        <v>9364</v>
      </c>
      <c r="E5734" s="183" t="s">
        <v>475</v>
      </c>
      <c r="F5734" s="183" t="s">
        <v>4344</v>
      </c>
      <c r="G5734" s="183" t="s">
        <v>880</v>
      </c>
      <c r="H5734" s="183" t="s">
        <v>475</v>
      </c>
    </row>
    <row r="5735" spans="2:8" ht="41.4" x14ac:dyDescent="0.3">
      <c r="B5735" s="184" t="s">
        <v>9365</v>
      </c>
      <c r="C5735" s="183" t="s">
        <v>9342</v>
      </c>
      <c r="D5735" s="183" t="s">
        <v>9366</v>
      </c>
      <c r="E5735" s="183" t="s">
        <v>475</v>
      </c>
      <c r="F5735" s="183" t="s">
        <v>4344</v>
      </c>
      <c r="G5735" s="183" t="s">
        <v>880</v>
      </c>
      <c r="H5735" s="183" t="s">
        <v>475</v>
      </c>
    </row>
    <row r="5736" spans="2:8" ht="41.4" x14ac:dyDescent="0.3">
      <c r="B5736" s="184" t="s">
        <v>9367</v>
      </c>
      <c r="C5736" s="183" t="s">
        <v>9368</v>
      </c>
      <c r="D5736" s="183" t="s">
        <v>9369</v>
      </c>
      <c r="E5736" s="183" t="s">
        <v>475</v>
      </c>
      <c r="F5736" s="183" t="s">
        <v>4344</v>
      </c>
      <c r="G5736" s="183" t="s">
        <v>880</v>
      </c>
      <c r="H5736" s="183" t="s">
        <v>475</v>
      </c>
    </row>
    <row r="5737" spans="2:8" ht="27.6" x14ac:dyDescent="0.3">
      <c r="B5737" s="184" t="s">
        <v>9370</v>
      </c>
      <c r="C5737" s="183" t="s">
        <v>9371</v>
      </c>
      <c r="D5737" s="183" t="s">
        <v>9372</v>
      </c>
      <c r="E5737" s="183" t="s">
        <v>475</v>
      </c>
      <c r="F5737" s="183" t="s">
        <v>4344</v>
      </c>
      <c r="G5737" s="183" t="s">
        <v>880</v>
      </c>
      <c r="H5737" s="183" t="s">
        <v>475</v>
      </c>
    </row>
    <row r="5738" spans="2:8" ht="41.4" x14ac:dyDescent="0.3">
      <c r="B5738" s="184" t="s">
        <v>9373</v>
      </c>
      <c r="C5738" s="183" t="s">
        <v>9374</v>
      </c>
      <c r="D5738" s="183" t="s">
        <v>9375</v>
      </c>
      <c r="E5738" s="183" t="s">
        <v>475</v>
      </c>
      <c r="F5738" s="183" t="s">
        <v>4344</v>
      </c>
      <c r="G5738" s="183" t="s">
        <v>880</v>
      </c>
      <c r="H5738" s="183" t="s">
        <v>475</v>
      </c>
    </row>
    <row r="5739" spans="2:8" ht="27.6" x14ac:dyDescent="0.3">
      <c r="B5739" s="184" t="s">
        <v>9376</v>
      </c>
      <c r="C5739" s="183" t="s">
        <v>9371</v>
      </c>
      <c r="D5739" s="183" t="s">
        <v>9377</v>
      </c>
      <c r="E5739" s="183" t="s">
        <v>475</v>
      </c>
      <c r="F5739" s="183" t="s">
        <v>425</v>
      </c>
      <c r="G5739" s="183" t="s">
        <v>880</v>
      </c>
      <c r="H5739" s="183" t="s">
        <v>475</v>
      </c>
    </row>
    <row r="5740" spans="2:8" ht="27.6" x14ac:dyDescent="0.3">
      <c r="B5740" s="184" t="s">
        <v>9378</v>
      </c>
      <c r="C5740" s="183" t="s">
        <v>9379</v>
      </c>
      <c r="D5740" s="183" t="s">
        <v>9380</v>
      </c>
      <c r="E5740" s="183" t="s">
        <v>475</v>
      </c>
      <c r="F5740" s="183" t="s">
        <v>425</v>
      </c>
      <c r="G5740" s="183" t="s">
        <v>3586</v>
      </c>
      <c r="H5740" s="183" t="s">
        <v>475</v>
      </c>
    </row>
    <row r="5741" spans="2:8" ht="55.2" x14ac:dyDescent="0.3">
      <c r="B5741" s="184" t="s">
        <v>9381</v>
      </c>
      <c r="C5741" s="183" t="s">
        <v>9382</v>
      </c>
      <c r="D5741" s="183" t="s">
        <v>9383</v>
      </c>
      <c r="E5741" s="183" t="s">
        <v>475</v>
      </c>
      <c r="F5741" s="183" t="s">
        <v>425</v>
      </c>
      <c r="G5741" s="183" t="s">
        <v>880</v>
      </c>
      <c r="H5741" s="183" t="s">
        <v>475</v>
      </c>
    </row>
    <row r="5742" spans="2:8" ht="55.2" x14ac:dyDescent="0.3">
      <c r="B5742" s="184" t="s">
        <v>9384</v>
      </c>
      <c r="C5742" s="183" t="s">
        <v>9385</v>
      </c>
      <c r="D5742" s="183" t="s">
        <v>9386</v>
      </c>
      <c r="E5742" s="183" t="s">
        <v>475</v>
      </c>
      <c r="F5742" s="183" t="s">
        <v>425</v>
      </c>
      <c r="G5742" s="183" t="s">
        <v>3586</v>
      </c>
      <c r="H5742" s="183" t="s">
        <v>475</v>
      </c>
    </row>
    <row r="5743" spans="2:8" ht="55.2" x14ac:dyDescent="0.3">
      <c r="B5743" s="184" t="s">
        <v>9387</v>
      </c>
      <c r="C5743" s="183" t="s">
        <v>9382</v>
      </c>
      <c r="D5743" s="183" t="s">
        <v>9388</v>
      </c>
      <c r="E5743" s="183" t="s">
        <v>475</v>
      </c>
      <c r="F5743" s="183" t="s">
        <v>425</v>
      </c>
      <c r="G5743" s="183" t="s">
        <v>880</v>
      </c>
      <c r="H5743" s="183" t="s">
        <v>475</v>
      </c>
    </row>
    <row r="5744" spans="2:8" ht="55.2" x14ac:dyDescent="0.3">
      <c r="B5744" s="184" t="s">
        <v>9389</v>
      </c>
      <c r="C5744" s="183" t="s">
        <v>9385</v>
      </c>
      <c r="D5744" s="183" t="s">
        <v>9390</v>
      </c>
      <c r="E5744" s="183" t="s">
        <v>475</v>
      </c>
      <c r="F5744" s="183" t="s">
        <v>425</v>
      </c>
      <c r="G5744" s="183" t="s">
        <v>3586</v>
      </c>
      <c r="H5744" s="183" t="s">
        <v>475</v>
      </c>
    </row>
    <row r="5745" spans="1:9" ht="41.4" x14ac:dyDescent="0.3">
      <c r="B5745" s="184" t="s">
        <v>9391</v>
      </c>
      <c r="C5745" s="183" t="s">
        <v>9382</v>
      </c>
      <c r="D5745" s="183" t="s">
        <v>9392</v>
      </c>
      <c r="E5745" s="183" t="s">
        <v>475</v>
      </c>
      <c r="F5745" s="183" t="s">
        <v>425</v>
      </c>
      <c r="G5745" s="183" t="s">
        <v>880</v>
      </c>
      <c r="H5745" s="183" t="s">
        <v>475</v>
      </c>
    </row>
    <row r="5746" spans="1:9" ht="41.4" x14ac:dyDescent="0.3">
      <c r="B5746" s="184" t="s">
        <v>9393</v>
      </c>
      <c r="C5746" s="183" t="s">
        <v>9385</v>
      </c>
      <c r="D5746" s="183" t="s">
        <v>9394</v>
      </c>
      <c r="E5746" s="183" t="s">
        <v>475</v>
      </c>
      <c r="F5746" s="183" t="s">
        <v>425</v>
      </c>
      <c r="G5746" s="183" t="s">
        <v>3586</v>
      </c>
      <c r="H5746" s="183" t="s">
        <v>475</v>
      </c>
    </row>
    <row r="5747" spans="1:9" ht="41.4" x14ac:dyDescent="0.3">
      <c r="B5747" s="184" t="s">
        <v>9395</v>
      </c>
      <c r="C5747" s="183" t="s">
        <v>9396</v>
      </c>
      <c r="D5747" s="183" t="s">
        <v>9397</v>
      </c>
      <c r="E5747" s="183" t="s">
        <v>475</v>
      </c>
      <c r="F5747" s="183" t="s">
        <v>4344</v>
      </c>
      <c r="G5747" s="183" t="s">
        <v>880</v>
      </c>
      <c r="H5747" s="183" t="s">
        <v>475</v>
      </c>
    </row>
    <row r="5748" spans="1:9" ht="41.4" x14ac:dyDescent="0.3">
      <c r="B5748" s="184" t="s">
        <v>9398</v>
      </c>
      <c r="C5748" s="183" t="s">
        <v>9348</v>
      </c>
      <c r="D5748" s="183" t="s">
        <v>9399</v>
      </c>
      <c r="E5748" s="183" t="s">
        <v>475</v>
      </c>
      <c r="F5748" s="183" t="s">
        <v>4344</v>
      </c>
      <c r="G5748" s="183" t="s">
        <v>880</v>
      </c>
      <c r="H5748" s="183" t="s">
        <v>475</v>
      </c>
    </row>
    <row r="5749" spans="1:9" ht="41.4" x14ac:dyDescent="0.3">
      <c r="B5749" s="184" t="s">
        <v>9400</v>
      </c>
      <c r="C5749" s="183" t="s">
        <v>9401</v>
      </c>
      <c r="D5749" s="183" t="s">
        <v>9402</v>
      </c>
      <c r="E5749" s="183" t="s">
        <v>475</v>
      </c>
      <c r="F5749" s="183" t="s">
        <v>4344</v>
      </c>
      <c r="G5749" s="183" t="s">
        <v>880</v>
      </c>
      <c r="H5749" s="183" t="s">
        <v>475</v>
      </c>
    </row>
    <row r="5750" spans="1:9" ht="13.8" thickBot="1" x14ac:dyDescent="0.3"/>
    <row r="5751" spans="1:9" ht="18" x14ac:dyDescent="0.25">
      <c r="A5751" s="189" t="s">
        <v>2755</v>
      </c>
      <c r="B5751" s="189"/>
      <c r="C5751" s="189"/>
      <c r="D5751" s="189"/>
      <c r="E5751" s="189"/>
      <c r="F5751" s="189"/>
      <c r="G5751" s="189"/>
      <c r="H5751" s="189"/>
      <c r="I5751" s="189"/>
    </row>
    <row r="5752" spans="1:9" ht="13.8" thickTop="1" x14ac:dyDescent="0.25"/>
    <row r="5753" spans="1:9" ht="13.8" x14ac:dyDescent="0.3">
      <c r="B5753" s="184" t="s">
        <v>9403</v>
      </c>
      <c r="C5753" s="183" t="s">
        <v>3492</v>
      </c>
      <c r="D5753" s="183" t="s">
        <v>9404</v>
      </c>
      <c r="E5753" s="183" t="s">
        <v>475</v>
      </c>
      <c r="F5753" s="183" t="s">
        <v>425</v>
      </c>
      <c r="G5753" s="183" t="s">
        <v>515</v>
      </c>
      <c r="H5753" s="183" t="s">
        <v>475</v>
      </c>
    </row>
    <row r="5754" spans="1:9" ht="13.8" x14ac:dyDescent="0.3">
      <c r="B5754" s="184" t="s">
        <v>9405</v>
      </c>
      <c r="C5754" s="183" t="s">
        <v>888</v>
      </c>
      <c r="D5754" s="183" t="s">
        <v>9406</v>
      </c>
      <c r="E5754" s="183" t="s">
        <v>475</v>
      </c>
      <c r="F5754" s="183" t="s">
        <v>425</v>
      </c>
      <c r="G5754" s="183" t="s">
        <v>515</v>
      </c>
      <c r="H5754" s="183" t="s">
        <v>475</v>
      </c>
    </row>
    <row r="5755" spans="1:9" ht="27.6" x14ac:dyDescent="0.3">
      <c r="B5755" s="184" t="s">
        <v>9407</v>
      </c>
      <c r="C5755" s="183" t="s">
        <v>4559</v>
      </c>
      <c r="D5755" s="183" t="s">
        <v>9408</v>
      </c>
      <c r="E5755" s="183" t="s">
        <v>475</v>
      </c>
      <c r="F5755" s="183" t="s">
        <v>425</v>
      </c>
      <c r="G5755" s="183" t="s">
        <v>515</v>
      </c>
      <c r="H5755" s="183" t="s">
        <v>475</v>
      </c>
    </row>
    <row r="5756" spans="1:9" ht="27.6" x14ac:dyDescent="0.3">
      <c r="B5756" s="184" t="s">
        <v>9409</v>
      </c>
      <c r="C5756" s="183" t="s">
        <v>5097</v>
      </c>
      <c r="D5756" s="183" t="s">
        <v>9410</v>
      </c>
      <c r="E5756" s="183" t="s">
        <v>475</v>
      </c>
      <c r="F5756" s="183" t="s">
        <v>4344</v>
      </c>
      <c r="G5756" s="183" t="s">
        <v>515</v>
      </c>
      <c r="H5756" s="183" t="s">
        <v>475</v>
      </c>
    </row>
    <row r="5757" spans="1:9" ht="41.4" x14ac:dyDescent="0.3">
      <c r="B5757" s="184" t="s">
        <v>9411</v>
      </c>
      <c r="C5757" s="183" t="s">
        <v>5667</v>
      </c>
      <c r="D5757" s="183" t="s">
        <v>9412</v>
      </c>
      <c r="E5757" s="183" t="s">
        <v>475</v>
      </c>
      <c r="F5757" s="183" t="s">
        <v>4344</v>
      </c>
      <c r="G5757" s="183" t="s">
        <v>515</v>
      </c>
      <c r="H5757" s="183" t="s">
        <v>475</v>
      </c>
    </row>
    <row r="5758" spans="1:9" ht="55.2" x14ac:dyDescent="0.3">
      <c r="B5758" s="184" t="s">
        <v>9413</v>
      </c>
      <c r="C5758" s="183" t="s">
        <v>9414</v>
      </c>
      <c r="D5758" s="183" t="s">
        <v>9415</v>
      </c>
      <c r="E5758" s="183" t="s">
        <v>475</v>
      </c>
      <c r="F5758" s="183" t="s">
        <v>4344</v>
      </c>
      <c r="G5758" s="183" t="s">
        <v>515</v>
      </c>
      <c r="H5758" s="183" t="s">
        <v>475</v>
      </c>
    </row>
    <row r="5759" spans="1:9" ht="55.2" x14ac:dyDescent="0.3">
      <c r="B5759" s="184" t="s">
        <v>9416</v>
      </c>
      <c r="C5759" s="183" t="s">
        <v>9417</v>
      </c>
      <c r="D5759" s="183" t="s">
        <v>9418</v>
      </c>
      <c r="E5759" s="183" t="s">
        <v>475</v>
      </c>
      <c r="F5759" s="183" t="s">
        <v>4344</v>
      </c>
      <c r="G5759" s="183" t="s">
        <v>515</v>
      </c>
      <c r="H5759" s="183" t="s">
        <v>475</v>
      </c>
    </row>
    <row r="5760" spans="1:9" ht="41.4" x14ac:dyDescent="0.3">
      <c r="B5760" s="184" t="s">
        <v>9419</v>
      </c>
      <c r="C5760" s="183" t="s">
        <v>9420</v>
      </c>
      <c r="D5760" s="183" t="s">
        <v>9421</v>
      </c>
      <c r="E5760" s="183" t="s">
        <v>475</v>
      </c>
      <c r="F5760" s="183" t="s">
        <v>4344</v>
      </c>
      <c r="G5760" s="183" t="s">
        <v>515</v>
      </c>
      <c r="H5760" s="183" t="s">
        <v>475</v>
      </c>
    </row>
    <row r="5761" spans="2:8" ht="41.4" x14ac:dyDescent="0.3">
      <c r="B5761" s="184" t="s">
        <v>9422</v>
      </c>
      <c r="C5761" s="183" t="s">
        <v>9423</v>
      </c>
      <c r="D5761" s="183" t="s">
        <v>9424</v>
      </c>
      <c r="E5761" s="183" t="s">
        <v>475</v>
      </c>
      <c r="F5761" s="183" t="s">
        <v>4344</v>
      </c>
      <c r="G5761" s="183" t="s">
        <v>515</v>
      </c>
      <c r="H5761" s="183" t="s">
        <v>475</v>
      </c>
    </row>
    <row r="5762" spans="2:8" ht="55.2" x14ac:dyDescent="0.3">
      <c r="B5762" s="184" t="s">
        <v>9425</v>
      </c>
      <c r="C5762" s="183" t="s">
        <v>9426</v>
      </c>
      <c r="D5762" s="183" t="s">
        <v>9427</v>
      </c>
      <c r="E5762" s="183" t="s">
        <v>424</v>
      </c>
      <c r="F5762" s="183" t="s">
        <v>4344</v>
      </c>
      <c r="G5762" s="183" t="s">
        <v>515</v>
      </c>
      <c r="H5762" s="183" t="s">
        <v>427</v>
      </c>
    </row>
    <row r="5763" spans="2:8" ht="41.4" x14ac:dyDescent="0.3">
      <c r="B5763" s="184" t="s">
        <v>9428</v>
      </c>
      <c r="C5763" s="183" t="s">
        <v>9429</v>
      </c>
      <c r="D5763" s="183" t="s">
        <v>9430</v>
      </c>
      <c r="E5763" s="183" t="s">
        <v>475</v>
      </c>
      <c r="F5763" s="183" t="s">
        <v>4344</v>
      </c>
      <c r="G5763" s="183" t="s">
        <v>515</v>
      </c>
      <c r="H5763" s="183" t="s">
        <v>475</v>
      </c>
    </row>
    <row r="5764" spans="2:8" ht="41.4" x14ac:dyDescent="0.3">
      <c r="B5764" s="184" t="s">
        <v>9431</v>
      </c>
      <c r="C5764" s="183" t="s">
        <v>9432</v>
      </c>
      <c r="D5764" s="183" t="s">
        <v>9433</v>
      </c>
      <c r="E5764" s="183" t="s">
        <v>475</v>
      </c>
      <c r="F5764" s="183" t="s">
        <v>4344</v>
      </c>
      <c r="G5764" s="183" t="s">
        <v>515</v>
      </c>
      <c r="H5764" s="183" t="s">
        <v>475</v>
      </c>
    </row>
    <row r="5765" spans="2:8" ht="41.4" x14ac:dyDescent="0.3">
      <c r="B5765" s="184" t="s">
        <v>9434</v>
      </c>
      <c r="C5765" s="183" t="s">
        <v>2352</v>
      </c>
      <c r="D5765" s="183" t="s">
        <v>9435</v>
      </c>
      <c r="E5765" s="183" t="s">
        <v>475</v>
      </c>
      <c r="F5765" s="183" t="s">
        <v>4344</v>
      </c>
      <c r="G5765" s="183" t="s">
        <v>515</v>
      </c>
      <c r="H5765" s="183" t="s">
        <v>475</v>
      </c>
    </row>
    <row r="5766" spans="2:8" ht="41.4" x14ac:dyDescent="0.3">
      <c r="B5766" s="184" t="s">
        <v>9436</v>
      </c>
      <c r="C5766" s="183" t="s">
        <v>9437</v>
      </c>
      <c r="D5766" s="183" t="s">
        <v>9438</v>
      </c>
      <c r="E5766" s="183" t="s">
        <v>475</v>
      </c>
      <c r="F5766" s="183" t="s">
        <v>4344</v>
      </c>
      <c r="G5766" s="183" t="s">
        <v>515</v>
      </c>
      <c r="H5766" s="183" t="s">
        <v>475</v>
      </c>
    </row>
    <row r="5767" spans="2:8" ht="41.4" x14ac:dyDescent="0.3">
      <c r="B5767" s="184" t="s">
        <v>9439</v>
      </c>
      <c r="C5767" s="183" t="s">
        <v>9382</v>
      </c>
      <c r="D5767" s="183" t="s">
        <v>9440</v>
      </c>
      <c r="E5767" s="183" t="s">
        <v>475</v>
      </c>
      <c r="F5767" s="183" t="s">
        <v>4344</v>
      </c>
      <c r="G5767" s="183" t="s">
        <v>515</v>
      </c>
      <c r="H5767" s="183" t="s">
        <v>475</v>
      </c>
    </row>
    <row r="5768" spans="2:8" ht="41.4" x14ac:dyDescent="0.3">
      <c r="B5768" s="184" t="s">
        <v>9441</v>
      </c>
      <c r="C5768" s="183" t="s">
        <v>9442</v>
      </c>
      <c r="D5768" s="183" t="s">
        <v>9443</v>
      </c>
      <c r="E5768" s="183" t="s">
        <v>475</v>
      </c>
      <c r="F5768" s="183" t="s">
        <v>4344</v>
      </c>
      <c r="G5768" s="183" t="s">
        <v>515</v>
      </c>
      <c r="H5768" s="183" t="s">
        <v>475</v>
      </c>
    </row>
    <row r="5769" spans="2:8" ht="41.4" x14ac:dyDescent="0.3">
      <c r="B5769" s="184" t="s">
        <v>9444</v>
      </c>
      <c r="C5769" s="183" t="s">
        <v>9445</v>
      </c>
      <c r="D5769" s="183" t="s">
        <v>9446</v>
      </c>
      <c r="E5769" s="183" t="s">
        <v>475</v>
      </c>
      <c r="F5769" s="183" t="s">
        <v>4344</v>
      </c>
      <c r="G5769" s="183" t="s">
        <v>515</v>
      </c>
      <c r="H5769" s="183" t="s">
        <v>475</v>
      </c>
    </row>
    <row r="5770" spans="2:8" ht="55.2" x14ac:dyDescent="0.3">
      <c r="B5770" s="184" t="s">
        <v>9447</v>
      </c>
      <c r="C5770" s="183" t="s">
        <v>9448</v>
      </c>
      <c r="D5770" s="183" t="s">
        <v>9449</v>
      </c>
      <c r="E5770" s="183" t="s">
        <v>475</v>
      </c>
      <c r="F5770" s="183" t="s">
        <v>4344</v>
      </c>
      <c r="G5770" s="183" t="s">
        <v>515</v>
      </c>
      <c r="H5770" s="183" t="s">
        <v>475</v>
      </c>
    </row>
    <row r="5771" spans="2:8" ht="27.6" x14ac:dyDescent="0.3">
      <c r="B5771" s="184" t="s">
        <v>9450</v>
      </c>
      <c r="C5771" s="183" t="s">
        <v>9451</v>
      </c>
      <c r="D5771" s="183" t="s">
        <v>9452</v>
      </c>
      <c r="E5771" s="183" t="s">
        <v>475</v>
      </c>
      <c r="F5771" s="183" t="s">
        <v>4344</v>
      </c>
      <c r="G5771" s="183" t="s">
        <v>515</v>
      </c>
      <c r="H5771" s="183" t="s">
        <v>475</v>
      </c>
    </row>
    <row r="5772" spans="2:8" ht="41.4" x14ac:dyDescent="0.3">
      <c r="B5772" s="184" t="s">
        <v>9453</v>
      </c>
      <c r="C5772" s="183" t="s">
        <v>9454</v>
      </c>
      <c r="D5772" s="183" t="s">
        <v>9455</v>
      </c>
      <c r="E5772" s="183" t="s">
        <v>475</v>
      </c>
      <c r="F5772" s="183" t="s">
        <v>4344</v>
      </c>
      <c r="G5772" s="183" t="s">
        <v>515</v>
      </c>
      <c r="H5772" s="183" t="s">
        <v>475</v>
      </c>
    </row>
    <row r="5773" spans="2:8" ht="27.6" x14ac:dyDescent="0.3">
      <c r="B5773" s="184" t="s">
        <v>9456</v>
      </c>
      <c r="C5773" s="183" t="s">
        <v>9457</v>
      </c>
      <c r="D5773" s="183" t="s">
        <v>9458</v>
      </c>
      <c r="E5773" s="183" t="s">
        <v>475</v>
      </c>
      <c r="F5773" s="183" t="s">
        <v>4344</v>
      </c>
      <c r="G5773" s="183" t="s">
        <v>515</v>
      </c>
      <c r="H5773" s="183" t="s">
        <v>475</v>
      </c>
    </row>
    <row r="5774" spans="2:8" ht="27.6" x14ac:dyDescent="0.3">
      <c r="B5774" s="184" t="s">
        <v>9459</v>
      </c>
      <c r="C5774" s="183" t="s">
        <v>9460</v>
      </c>
      <c r="D5774" s="183" t="s">
        <v>9461</v>
      </c>
      <c r="E5774" s="183" t="s">
        <v>475</v>
      </c>
      <c r="F5774" s="183" t="s">
        <v>4344</v>
      </c>
      <c r="G5774" s="183" t="s">
        <v>515</v>
      </c>
      <c r="H5774" s="183" t="s">
        <v>475</v>
      </c>
    </row>
    <row r="5775" spans="2:8" ht="27.6" x14ac:dyDescent="0.3">
      <c r="B5775" s="184" t="s">
        <v>9462</v>
      </c>
      <c r="C5775" s="183" t="s">
        <v>9463</v>
      </c>
      <c r="D5775" s="183" t="s">
        <v>9464</v>
      </c>
      <c r="E5775" s="183" t="s">
        <v>475</v>
      </c>
      <c r="F5775" s="183" t="s">
        <v>4344</v>
      </c>
      <c r="G5775" s="183" t="s">
        <v>515</v>
      </c>
      <c r="H5775" s="183" t="s">
        <v>475</v>
      </c>
    </row>
    <row r="5776" spans="2:8" ht="41.4" x14ac:dyDescent="0.3">
      <c r="B5776" s="184" t="s">
        <v>9465</v>
      </c>
      <c r="C5776" s="183" t="s">
        <v>9466</v>
      </c>
      <c r="D5776" s="183" t="s">
        <v>9467</v>
      </c>
      <c r="E5776" s="183" t="s">
        <v>475</v>
      </c>
      <c r="F5776" s="183" t="s">
        <v>4344</v>
      </c>
      <c r="G5776" s="183" t="s">
        <v>515</v>
      </c>
      <c r="H5776" s="183" t="s">
        <v>475</v>
      </c>
    </row>
    <row r="5777" spans="1:9" ht="41.4" x14ac:dyDescent="0.3">
      <c r="B5777" s="184" t="s">
        <v>9468</v>
      </c>
      <c r="C5777" s="183" t="s">
        <v>9469</v>
      </c>
      <c r="D5777" s="183" t="s">
        <v>9470</v>
      </c>
      <c r="E5777" s="183" t="s">
        <v>475</v>
      </c>
      <c r="F5777" s="183" t="s">
        <v>4344</v>
      </c>
      <c r="G5777" s="183" t="s">
        <v>515</v>
      </c>
      <c r="H5777" s="183" t="s">
        <v>475</v>
      </c>
    </row>
    <row r="5778" spans="1:9" ht="55.2" x14ac:dyDescent="0.3">
      <c r="B5778" s="184" t="s">
        <v>9471</v>
      </c>
      <c r="C5778" s="183" t="s">
        <v>9472</v>
      </c>
      <c r="D5778" s="183" t="s">
        <v>9473</v>
      </c>
      <c r="E5778" s="183" t="s">
        <v>475</v>
      </c>
      <c r="F5778" s="183" t="s">
        <v>4344</v>
      </c>
      <c r="G5778" s="183" t="s">
        <v>515</v>
      </c>
      <c r="H5778" s="183" t="s">
        <v>475</v>
      </c>
    </row>
    <row r="5779" spans="1:9" ht="41.4" x14ac:dyDescent="0.3">
      <c r="B5779" s="184" t="s">
        <v>9474</v>
      </c>
      <c r="C5779" s="183" t="s">
        <v>9475</v>
      </c>
      <c r="D5779" s="183" t="s">
        <v>9476</v>
      </c>
      <c r="E5779" s="183" t="s">
        <v>475</v>
      </c>
      <c r="F5779" s="183" t="s">
        <v>4344</v>
      </c>
      <c r="G5779" s="183" t="s">
        <v>515</v>
      </c>
      <c r="H5779" s="183" t="s">
        <v>475</v>
      </c>
    </row>
    <row r="5780" spans="1:9" ht="41.4" x14ac:dyDescent="0.3">
      <c r="B5780" s="184" t="s">
        <v>9477</v>
      </c>
      <c r="C5780" s="183" t="s">
        <v>9478</v>
      </c>
      <c r="D5780" s="183" t="s">
        <v>9479</v>
      </c>
      <c r="E5780" s="183" t="s">
        <v>475</v>
      </c>
      <c r="F5780" s="183" t="s">
        <v>4344</v>
      </c>
      <c r="G5780" s="183" t="s">
        <v>515</v>
      </c>
      <c r="H5780" s="183" t="s">
        <v>475</v>
      </c>
    </row>
    <row r="5781" spans="1:9" ht="55.2" x14ac:dyDescent="0.3">
      <c r="B5781" s="184" t="s">
        <v>9480</v>
      </c>
      <c r="C5781" s="183" t="s">
        <v>9481</v>
      </c>
      <c r="D5781" s="183" t="s">
        <v>9482</v>
      </c>
      <c r="E5781" s="183" t="s">
        <v>475</v>
      </c>
      <c r="F5781" s="183" t="s">
        <v>4344</v>
      </c>
      <c r="G5781" s="183" t="s">
        <v>515</v>
      </c>
      <c r="H5781" s="183" t="s">
        <v>475</v>
      </c>
    </row>
    <row r="5782" spans="1:9" ht="41.4" x14ac:dyDescent="0.3">
      <c r="B5782" s="184" t="s">
        <v>9483</v>
      </c>
      <c r="C5782" s="183" t="s">
        <v>9484</v>
      </c>
      <c r="D5782" s="183" t="s">
        <v>9485</v>
      </c>
      <c r="E5782" s="183" t="s">
        <v>475</v>
      </c>
      <c r="F5782" s="183" t="s">
        <v>4344</v>
      </c>
      <c r="G5782" s="183" t="s">
        <v>515</v>
      </c>
      <c r="H5782" s="183" t="s">
        <v>475</v>
      </c>
    </row>
    <row r="5783" spans="1:9" ht="41.4" x14ac:dyDescent="0.3">
      <c r="B5783" s="184" t="s">
        <v>9486</v>
      </c>
      <c r="C5783" s="183" t="s">
        <v>9487</v>
      </c>
      <c r="D5783" s="183" t="s">
        <v>9488</v>
      </c>
      <c r="E5783" s="183" t="s">
        <v>475</v>
      </c>
      <c r="F5783" s="183" t="s">
        <v>4344</v>
      </c>
      <c r="G5783" s="183" t="s">
        <v>515</v>
      </c>
      <c r="H5783" s="183" t="s">
        <v>475</v>
      </c>
    </row>
    <row r="5784" spans="1:9" ht="55.2" x14ac:dyDescent="0.3">
      <c r="B5784" s="184" t="s">
        <v>9489</v>
      </c>
      <c r="C5784" s="183" t="s">
        <v>9490</v>
      </c>
      <c r="D5784" s="183" t="s">
        <v>9491</v>
      </c>
      <c r="E5784" s="183" t="s">
        <v>475</v>
      </c>
      <c r="F5784" s="183" t="s">
        <v>4344</v>
      </c>
      <c r="G5784" s="183" t="s">
        <v>515</v>
      </c>
      <c r="H5784" s="183" t="s">
        <v>475</v>
      </c>
    </row>
    <row r="5785" spans="1:9" ht="41.4" x14ac:dyDescent="0.3">
      <c r="B5785" s="184" t="s">
        <v>9492</v>
      </c>
      <c r="C5785" s="183" t="s">
        <v>9493</v>
      </c>
      <c r="D5785" s="183" t="s">
        <v>9494</v>
      </c>
      <c r="E5785" s="183" t="s">
        <v>475</v>
      </c>
      <c r="F5785" s="183" t="s">
        <v>4344</v>
      </c>
      <c r="G5785" s="183" t="s">
        <v>515</v>
      </c>
      <c r="H5785" s="183" t="s">
        <v>475</v>
      </c>
    </row>
    <row r="5786" spans="1:9" ht="41.4" x14ac:dyDescent="0.3">
      <c r="B5786" s="184" t="s">
        <v>9495</v>
      </c>
      <c r="C5786" s="183" t="s">
        <v>9496</v>
      </c>
      <c r="D5786" s="183" t="s">
        <v>9497</v>
      </c>
      <c r="E5786" s="183" t="s">
        <v>475</v>
      </c>
      <c r="F5786" s="183" t="s">
        <v>4344</v>
      </c>
      <c r="G5786" s="183" t="s">
        <v>515</v>
      </c>
      <c r="H5786" s="183" t="s">
        <v>475</v>
      </c>
    </row>
    <row r="5787" spans="1:9" ht="55.2" x14ac:dyDescent="0.3">
      <c r="B5787" s="184" t="s">
        <v>9498</v>
      </c>
      <c r="C5787" s="183" t="s">
        <v>9499</v>
      </c>
      <c r="D5787" s="183" t="s">
        <v>9500</v>
      </c>
      <c r="E5787" s="183" t="s">
        <v>475</v>
      </c>
      <c r="F5787" s="183" t="s">
        <v>4344</v>
      </c>
      <c r="G5787" s="183" t="s">
        <v>515</v>
      </c>
      <c r="H5787" s="183" t="s">
        <v>475</v>
      </c>
    </row>
    <row r="5788" spans="1:9" ht="13.8" thickBot="1" x14ac:dyDescent="0.3"/>
    <row r="5789" spans="1:9" ht="18" x14ac:dyDescent="0.25">
      <c r="A5789" s="189" t="s">
        <v>1711</v>
      </c>
      <c r="B5789" s="189"/>
      <c r="C5789" s="189"/>
      <c r="D5789" s="189"/>
      <c r="E5789" s="189"/>
      <c r="F5789" s="189"/>
      <c r="G5789" s="189"/>
      <c r="H5789" s="189"/>
      <c r="I5789" s="189"/>
    </row>
    <row r="5790" spans="1:9" ht="13.8" thickTop="1" x14ac:dyDescent="0.25"/>
    <row r="5791" spans="1:9" ht="27.6" x14ac:dyDescent="0.3">
      <c r="B5791" s="184" t="s">
        <v>9501</v>
      </c>
      <c r="C5791" s="183" t="s">
        <v>9502</v>
      </c>
      <c r="D5791" s="183" t="s">
        <v>9503</v>
      </c>
      <c r="E5791" s="183" t="s">
        <v>475</v>
      </c>
      <c r="F5791" s="183" t="s">
        <v>425</v>
      </c>
      <c r="G5791" s="183" t="s">
        <v>880</v>
      </c>
      <c r="H5791" s="183" t="s">
        <v>475</v>
      </c>
    </row>
    <row r="5792" spans="1:9" ht="27.6" x14ac:dyDescent="0.3">
      <c r="B5792" s="184" t="s">
        <v>9504</v>
      </c>
      <c r="C5792" s="183" t="s">
        <v>2683</v>
      </c>
      <c r="D5792" s="183" t="s">
        <v>9505</v>
      </c>
      <c r="E5792" s="183" t="s">
        <v>475</v>
      </c>
      <c r="F5792" s="183" t="s">
        <v>425</v>
      </c>
      <c r="G5792" s="183" t="s">
        <v>880</v>
      </c>
      <c r="H5792" s="183" t="s">
        <v>475</v>
      </c>
    </row>
    <row r="5793" spans="2:8" ht="41.4" x14ac:dyDescent="0.3">
      <c r="B5793" s="184" t="s">
        <v>9506</v>
      </c>
      <c r="C5793" s="183" t="s">
        <v>826</v>
      </c>
      <c r="D5793" s="183" t="s">
        <v>9507</v>
      </c>
      <c r="E5793" s="183" t="s">
        <v>475</v>
      </c>
      <c r="F5793" s="183" t="s">
        <v>4344</v>
      </c>
      <c r="G5793" s="183" t="s">
        <v>880</v>
      </c>
      <c r="H5793" s="183" t="s">
        <v>475</v>
      </c>
    </row>
    <row r="5794" spans="2:8" ht="55.2" x14ac:dyDescent="0.3">
      <c r="B5794" s="184" t="s">
        <v>9508</v>
      </c>
      <c r="C5794" s="183" t="s">
        <v>697</v>
      </c>
      <c r="D5794" s="183" t="s">
        <v>9509</v>
      </c>
      <c r="E5794" s="183" t="s">
        <v>475</v>
      </c>
      <c r="F5794" s="183" t="s">
        <v>4344</v>
      </c>
      <c r="G5794" s="183" t="s">
        <v>880</v>
      </c>
      <c r="H5794" s="183" t="s">
        <v>475</v>
      </c>
    </row>
    <row r="5795" spans="2:8" ht="55.2" x14ac:dyDescent="0.3">
      <c r="B5795" s="184" t="s">
        <v>9510</v>
      </c>
      <c r="C5795" s="183" t="s">
        <v>9511</v>
      </c>
      <c r="D5795" s="183" t="s">
        <v>9512</v>
      </c>
      <c r="E5795" s="183" t="s">
        <v>475</v>
      </c>
      <c r="F5795" s="183" t="s">
        <v>4344</v>
      </c>
      <c r="G5795" s="183" t="s">
        <v>880</v>
      </c>
      <c r="H5795" s="183" t="s">
        <v>475</v>
      </c>
    </row>
    <row r="5796" spans="2:8" ht="55.2" x14ac:dyDescent="0.3">
      <c r="B5796" s="184" t="s">
        <v>9513</v>
      </c>
      <c r="C5796" s="183" t="s">
        <v>9514</v>
      </c>
      <c r="D5796" s="183" t="s">
        <v>9515</v>
      </c>
      <c r="E5796" s="183" t="s">
        <v>475</v>
      </c>
      <c r="F5796" s="183" t="s">
        <v>4344</v>
      </c>
      <c r="G5796" s="183" t="s">
        <v>880</v>
      </c>
      <c r="H5796" s="183" t="s">
        <v>475</v>
      </c>
    </row>
    <row r="5797" spans="2:8" ht="55.2" x14ac:dyDescent="0.3">
      <c r="B5797" s="184" t="s">
        <v>9516</v>
      </c>
      <c r="C5797" s="183" t="s">
        <v>9517</v>
      </c>
      <c r="D5797" s="183" t="s">
        <v>9518</v>
      </c>
      <c r="E5797" s="183" t="s">
        <v>475</v>
      </c>
      <c r="F5797" s="183" t="s">
        <v>4344</v>
      </c>
      <c r="G5797" s="183" t="s">
        <v>880</v>
      </c>
      <c r="H5797" s="183" t="s">
        <v>475</v>
      </c>
    </row>
    <row r="5798" spans="2:8" ht="41.4" x14ac:dyDescent="0.3">
      <c r="B5798" s="184" t="s">
        <v>9519</v>
      </c>
      <c r="C5798" s="183" t="s">
        <v>9520</v>
      </c>
      <c r="D5798" s="183" t="s">
        <v>9521</v>
      </c>
      <c r="E5798" s="183" t="s">
        <v>475</v>
      </c>
      <c r="F5798" s="183" t="s">
        <v>4344</v>
      </c>
      <c r="G5798" s="183" t="s">
        <v>880</v>
      </c>
      <c r="H5798" s="183" t="s">
        <v>475</v>
      </c>
    </row>
    <row r="5799" spans="2:8" ht="55.2" x14ac:dyDescent="0.3">
      <c r="B5799" s="184" t="s">
        <v>9522</v>
      </c>
      <c r="C5799" s="183" t="s">
        <v>9523</v>
      </c>
      <c r="D5799" s="183" t="s">
        <v>9524</v>
      </c>
      <c r="E5799" s="183" t="s">
        <v>475</v>
      </c>
      <c r="F5799" s="183" t="s">
        <v>4344</v>
      </c>
      <c r="G5799" s="183" t="s">
        <v>880</v>
      </c>
      <c r="H5799" s="183" t="s">
        <v>475</v>
      </c>
    </row>
    <row r="5800" spans="2:8" ht="41.4" x14ac:dyDescent="0.3">
      <c r="B5800" s="184" t="s">
        <v>9525</v>
      </c>
      <c r="C5800" s="183" t="s">
        <v>1657</v>
      </c>
      <c r="D5800" s="183" t="s">
        <v>9526</v>
      </c>
      <c r="E5800" s="183" t="s">
        <v>475</v>
      </c>
      <c r="F5800" s="183" t="s">
        <v>4344</v>
      </c>
      <c r="G5800" s="183" t="s">
        <v>880</v>
      </c>
      <c r="H5800" s="183" t="s">
        <v>475</v>
      </c>
    </row>
    <row r="5801" spans="2:8" ht="41.4" x14ac:dyDescent="0.3">
      <c r="B5801" s="184" t="s">
        <v>9527</v>
      </c>
      <c r="C5801" s="183" t="s">
        <v>9528</v>
      </c>
      <c r="D5801" s="183" t="s">
        <v>9529</v>
      </c>
      <c r="E5801" s="183" t="s">
        <v>475</v>
      </c>
      <c r="F5801" s="183" t="s">
        <v>4344</v>
      </c>
      <c r="G5801" s="183" t="s">
        <v>880</v>
      </c>
      <c r="H5801" s="183" t="s">
        <v>475</v>
      </c>
    </row>
    <row r="5802" spans="2:8" ht="27.6" x14ac:dyDescent="0.3">
      <c r="B5802" s="184" t="s">
        <v>9530</v>
      </c>
      <c r="C5802" s="183" t="s">
        <v>1657</v>
      </c>
      <c r="D5802" s="183" t="s">
        <v>9531</v>
      </c>
      <c r="E5802" s="183" t="s">
        <v>475</v>
      </c>
      <c r="F5802" s="183" t="s">
        <v>425</v>
      </c>
      <c r="G5802" s="183" t="s">
        <v>880</v>
      </c>
      <c r="H5802" s="183" t="s">
        <v>475</v>
      </c>
    </row>
    <row r="5803" spans="2:8" ht="27.6" x14ac:dyDescent="0.3">
      <c r="B5803" s="184" t="s">
        <v>9532</v>
      </c>
      <c r="C5803" s="183" t="s">
        <v>1660</v>
      </c>
      <c r="D5803" s="183" t="s">
        <v>9533</v>
      </c>
      <c r="E5803" s="183" t="s">
        <v>475</v>
      </c>
      <c r="F5803" s="183" t="s">
        <v>425</v>
      </c>
      <c r="G5803" s="183" t="s">
        <v>3586</v>
      </c>
      <c r="H5803" s="183" t="s">
        <v>475</v>
      </c>
    </row>
    <row r="5804" spans="2:8" ht="55.2" x14ac:dyDescent="0.3">
      <c r="B5804" s="184" t="s">
        <v>9534</v>
      </c>
      <c r="C5804" s="183" t="s">
        <v>9426</v>
      </c>
      <c r="D5804" s="183" t="s">
        <v>9535</v>
      </c>
      <c r="E5804" s="183" t="s">
        <v>475</v>
      </c>
      <c r="F5804" s="183" t="s">
        <v>425</v>
      </c>
      <c r="G5804" s="183" t="s">
        <v>880</v>
      </c>
      <c r="H5804" s="183" t="s">
        <v>475</v>
      </c>
    </row>
    <row r="5805" spans="2:8" ht="55.2" x14ac:dyDescent="0.3">
      <c r="B5805" s="184" t="s">
        <v>9536</v>
      </c>
      <c r="C5805" s="183" t="s">
        <v>9484</v>
      </c>
      <c r="D5805" s="183" t="s">
        <v>9537</v>
      </c>
      <c r="E5805" s="183" t="s">
        <v>475</v>
      </c>
      <c r="F5805" s="183" t="s">
        <v>425</v>
      </c>
      <c r="G5805" s="183" t="s">
        <v>3586</v>
      </c>
      <c r="H5805" s="183" t="s">
        <v>475</v>
      </c>
    </row>
    <row r="5806" spans="2:8" ht="55.2" x14ac:dyDescent="0.3">
      <c r="B5806" s="184" t="s">
        <v>9538</v>
      </c>
      <c r="C5806" s="183" t="s">
        <v>9426</v>
      </c>
      <c r="D5806" s="183" t="s">
        <v>9539</v>
      </c>
      <c r="E5806" s="183" t="s">
        <v>475</v>
      </c>
      <c r="F5806" s="183" t="s">
        <v>425</v>
      </c>
      <c r="G5806" s="183" t="s">
        <v>880</v>
      </c>
      <c r="H5806" s="183" t="s">
        <v>475</v>
      </c>
    </row>
    <row r="5807" spans="2:8" ht="55.2" x14ac:dyDescent="0.3">
      <c r="B5807" s="184" t="s">
        <v>9540</v>
      </c>
      <c r="C5807" s="183" t="s">
        <v>9484</v>
      </c>
      <c r="D5807" s="183" t="s">
        <v>9541</v>
      </c>
      <c r="E5807" s="183" t="s">
        <v>475</v>
      </c>
      <c r="F5807" s="183" t="s">
        <v>425</v>
      </c>
      <c r="G5807" s="183" t="s">
        <v>3586</v>
      </c>
      <c r="H5807" s="183" t="s">
        <v>475</v>
      </c>
    </row>
    <row r="5808" spans="2:8" ht="41.4" x14ac:dyDescent="0.3">
      <c r="B5808" s="184" t="s">
        <v>9542</v>
      </c>
      <c r="C5808" s="183" t="s">
        <v>9426</v>
      </c>
      <c r="D5808" s="183" t="s">
        <v>9543</v>
      </c>
      <c r="E5808" s="183" t="s">
        <v>475</v>
      </c>
      <c r="F5808" s="183" t="s">
        <v>425</v>
      </c>
      <c r="G5808" s="183" t="s">
        <v>880</v>
      </c>
      <c r="H5808" s="183" t="s">
        <v>475</v>
      </c>
    </row>
    <row r="5809" spans="1:9" ht="41.4" x14ac:dyDescent="0.3">
      <c r="B5809" s="184" t="s">
        <v>9544</v>
      </c>
      <c r="C5809" s="183" t="s">
        <v>9484</v>
      </c>
      <c r="D5809" s="183" t="s">
        <v>9545</v>
      </c>
      <c r="E5809" s="183" t="s">
        <v>475</v>
      </c>
      <c r="F5809" s="183" t="s">
        <v>425</v>
      </c>
      <c r="G5809" s="183" t="s">
        <v>3586</v>
      </c>
      <c r="H5809" s="183" t="s">
        <v>475</v>
      </c>
    </row>
    <row r="5810" spans="1:9" ht="41.4" x14ac:dyDescent="0.3">
      <c r="B5810" s="184" t="s">
        <v>9546</v>
      </c>
      <c r="C5810" s="183" t="s">
        <v>9547</v>
      </c>
      <c r="D5810" s="183" t="s">
        <v>9548</v>
      </c>
      <c r="E5810" s="183" t="s">
        <v>475</v>
      </c>
      <c r="F5810" s="183" t="s">
        <v>4344</v>
      </c>
      <c r="G5810" s="183" t="s">
        <v>880</v>
      </c>
      <c r="H5810" s="183" t="s">
        <v>475</v>
      </c>
    </row>
    <row r="5811" spans="1:9" ht="41.4" x14ac:dyDescent="0.3">
      <c r="B5811" s="184" t="s">
        <v>9549</v>
      </c>
      <c r="C5811" s="183" t="s">
        <v>9550</v>
      </c>
      <c r="D5811" s="183" t="s">
        <v>9551</v>
      </c>
      <c r="E5811" s="183" t="s">
        <v>475</v>
      </c>
      <c r="F5811" s="183" t="s">
        <v>4344</v>
      </c>
      <c r="G5811" s="183" t="s">
        <v>880</v>
      </c>
      <c r="H5811" s="183" t="s">
        <v>475</v>
      </c>
    </row>
    <row r="5812" spans="1:9" ht="41.4" x14ac:dyDescent="0.3">
      <c r="B5812" s="184" t="s">
        <v>9552</v>
      </c>
      <c r="C5812" s="183" t="s">
        <v>9553</v>
      </c>
      <c r="D5812" s="183" t="s">
        <v>9554</v>
      </c>
      <c r="E5812" s="183" t="s">
        <v>475</v>
      </c>
      <c r="F5812" s="183" t="s">
        <v>4344</v>
      </c>
      <c r="G5812" s="183" t="s">
        <v>880</v>
      </c>
      <c r="H5812" s="183" t="s">
        <v>475</v>
      </c>
    </row>
    <row r="5813" spans="1:9" ht="13.8" thickBot="1" x14ac:dyDescent="0.3"/>
    <row r="5814" spans="1:9" ht="18" x14ac:dyDescent="0.25">
      <c r="A5814" s="189" t="s">
        <v>1730</v>
      </c>
      <c r="B5814" s="189"/>
      <c r="C5814" s="189"/>
      <c r="D5814" s="189"/>
      <c r="E5814" s="189"/>
      <c r="F5814" s="189"/>
      <c r="G5814" s="189"/>
      <c r="H5814" s="189"/>
      <c r="I5814" s="189"/>
    </row>
    <row r="5815" spans="1:9" ht="13.8" thickTop="1" x14ac:dyDescent="0.25"/>
    <row r="5816" spans="1:9" ht="27.6" x14ac:dyDescent="0.3">
      <c r="B5816" s="184" t="s">
        <v>9555</v>
      </c>
      <c r="C5816" s="183" t="s">
        <v>5948</v>
      </c>
      <c r="D5816" s="183" t="s">
        <v>9556</v>
      </c>
      <c r="E5816" s="183" t="s">
        <v>475</v>
      </c>
      <c r="F5816" s="183" t="s">
        <v>425</v>
      </c>
      <c r="G5816" s="183" t="s">
        <v>880</v>
      </c>
      <c r="H5816" s="183" t="s">
        <v>475</v>
      </c>
    </row>
    <row r="5817" spans="1:9" ht="27.6" x14ac:dyDescent="0.3">
      <c r="B5817" s="184" t="s">
        <v>9557</v>
      </c>
      <c r="C5817" s="183" t="s">
        <v>9558</v>
      </c>
      <c r="D5817" s="183" t="s">
        <v>9559</v>
      </c>
      <c r="E5817" s="183" t="s">
        <v>475</v>
      </c>
      <c r="F5817" s="183" t="s">
        <v>425</v>
      </c>
      <c r="G5817" s="183" t="s">
        <v>880</v>
      </c>
      <c r="H5817" s="183" t="s">
        <v>475</v>
      </c>
    </row>
    <row r="5818" spans="1:9" ht="41.4" x14ac:dyDescent="0.3">
      <c r="B5818" s="184" t="s">
        <v>9560</v>
      </c>
      <c r="C5818" s="183" t="s">
        <v>9561</v>
      </c>
      <c r="D5818" s="183" t="s">
        <v>9562</v>
      </c>
      <c r="E5818" s="183" t="s">
        <v>475</v>
      </c>
      <c r="F5818" s="183" t="s">
        <v>4344</v>
      </c>
      <c r="G5818" s="183" t="s">
        <v>880</v>
      </c>
      <c r="H5818" s="183" t="s">
        <v>475</v>
      </c>
    </row>
    <row r="5819" spans="1:9" ht="55.2" x14ac:dyDescent="0.3">
      <c r="B5819" s="184" t="s">
        <v>9563</v>
      </c>
      <c r="C5819" s="183" t="s">
        <v>9564</v>
      </c>
      <c r="D5819" s="183" t="s">
        <v>9565</v>
      </c>
      <c r="E5819" s="183" t="s">
        <v>475</v>
      </c>
      <c r="F5819" s="183" t="s">
        <v>4344</v>
      </c>
      <c r="G5819" s="183" t="s">
        <v>880</v>
      </c>
      <c r="H5819" s="183" t="s">
        <v>475</v>
      </c>
    </row>
    <row r="5820" spans="1:9" ht="55.2" x14ac:dyDescent="0.3">
      <c r="B5820" s="184" t="s">
        <v>9566</v>
      </c>
      <c r="C5820" s="183" t="s">
        <v>9567</v>
      </c>
      <c r="D5820" s="183" t="s">
        <v>9568</v>
      </c>
      <c r="E5820" s="183" t="s">
        <v>475</v>
      </c>
      <c r="F5820" s="183" t="s">
        <v>4344</v>
      </c>
      <c r="G5820" s="183" t="s">
        <v>880</v>
      </c>
      <c r="H5820" s="183" t="s">
        <v>475</v>
      </c>
    </row>
    <row r="5821" spans="1:9" ht="55.2" x14ac:dyDescent="0.3">
      <c r="B5821" s="184" t="s">
        <v>9569</v>
      </c>
      <c r="C5821" s="183" t="s">
        <v>9570</v>
      </c>
      <c r="D5821" s="183" t="s">
        <v>9571</v>
      </c>
      <c r="E5821" s="183" t="s">
        <v>475</v>
      </c>
      <c r="F5821" s="183" t="s">
        <v>4344</v>
      </c>
      <c r="G5821" s="183" t="s">
        <v>880</v>
      </c>
      <c r="H5821" s="183" t="s">
        <v>475</v>
      </c>
    </row>
    <row r="5822" spans="1:9" ht="55.2" x14ac:dyDescent="0.3">
      <c r="B5822" s="184" t="s">
        <v>9572</v>
      </c>
      <c r="C5822" s="183" t="s">
        <v>9573</v>
      </c>
      <c r="D5822" s="183" t="s">
        <v>9574</v>
      </c>
      <c r="E5822" s="183" t="s">
        <v>475</v>
      </c>
      <c r="F5822" s="183" t="s">
        <v>4344</v>
      </c>
      <c r="G5822" s="183" t="s">
        <v>880</v>
      </c>
      <c r="H5822" s="183" t="s">
        <v>475</v>
      </c>
    </row>
    <row r="5823" spans="1:9" ht="41.4" x14ac:dyDescent="0.3">
      <c r="B5823" s="184" t="s">
        <v>9575</v>
      </c>
      <c r="C5823" s="183" t="s">
        <v>9576</v>
      </c>
      <c r="D5823" s="183" t="s">
        <v>9577</v>
      </c>
      <c r="E5823" s="183" t="s">
        <v>475</v>
      </c>
      <c r="F5823" s="183" t="s">
        <v>4344</v>
      </c>
      <c r="G5823" s="183" t="s">
        <v>880</v>
      </c>
      <c r="H5823" s="183" t="s">
        <v>475</v>
      </c>
    </row>
    <row r="5824" spans="1:9" ht="55.2" x14ac:dyDescent="0.3">
      <c r="B5824" s="184" t="s">
        <v>9578</v>
      </c>
      <c r="C5824" s="183" t="s">
        <v>9579</v>
      </c>
      <c r="D5824" s="183" t="s">
        <v>9580</v>
      </c>
      <c r="E5824" s="183" t="s">
        <v>475</v>
      </c>
      <c r="F5824" s="183" t="s">
        <v>4344</v>
      </c>
      <c r="G5824" s="183" t="s">
        <v>880</v>
      </c>
      <c r="H5824" s="183" t="s">
        <v>475</v>
      </c>
    </row>
    <row r="5825" spans="1:9" ht="41.4" x14ac:dyDescent="0.3">
      <c r="B5825" s="184" t="s">
        <v>9581</v>
      </c>
      <c r="C5825" s="183" t="s">
        <v>9582</v>
      </c>
      <c r="D5825" s="183" t="s">
        <v>9583</v>
      </c>
      <c r="E5825" s="183" t="s">
        <v>475</v>
      </c>
      <c r="F5825" s="183" t="s">
        <v>4344</v>
      </c>
      <c r="G5825" s="183" t="s">
        <v>880</v>
      </c>
      <c r="H5825" s="183" t="s">
        <v>475</v>
      </c>
    </row>
    <row r="5826" spans="1:9" ht="41.4" x14ac:dyDescent="0.3">
      <c r="B5826" s="184" t="s">
        <v>9584</v>
      </c>
      <c r="C5826" s="183" t="s">
        <v>9585</v>
      </c>
      <c r="D5826" s="183" t="s">
        <v>9586</v>
      </c>
      <c r="E5826" s="183" t="s">
        <v>475</v>
      </c>
      <c r="F5826" s="183" t="s">
        <v>4344</v>
      </c>
      <c r="G5826" s="183" t="s">
        <v>880</v>
      </c>
      <c r="H5826" s="183" t="s">
        <v>475</v>
      </c>
    </row>
    <row r="5827" spans="1:9" ht="27.6" x14ac:dyDescent="0.3">
      <c r="B5827" s="184" t="s">
        <v>9587</v>
      </c>
      <c r="C5827" s="183" t="s">
        <v>9582</v>
      </c>
      <c r="D5827" s="183" t="s">
        <v>9588</v>
      </c>
      <c r="E5827" s="183" t="s">
        <v>475</v>
      </c>
      <c r="F5827" s="183" t="s">
        <v>425</v>
      </c>
      <c r="G5827" s="183" t="s">
        <v>880</v>
      </c>
      <c r="H5827" s="183" t="s">
        <v>475</v>
      </c>
    </row>
    <row r="5828" spans="1:9" ht="27.6" x14ac:dyDescent="0.3">
      <c r="B5828" s="184" t="s">
        <v>9589</v>
      </c>
      <c r="C5828" s="183" t="s">
        <v>9590</v>
      </c>
      <c r="D5828" s="183" t="s">
        <v>9591</v>
      </c>
      <c r="E5828" s="183" t="s">
        <v>475</v>
      </c>
      <c r="F5828" s="183" t="s">
        <v>425</v>
      </c>
      <c r="G5828" s="183" t="s">
        <v>3586</v>
      </c>
      <c r="H5828" s="183" t="s">
        <v>475</v>
      </c>
    </row>
    <row r="5829" spans="1:9" ht="55.2" x14ac:dyDescent="0.3">
      <c r="B5829" s="184" t="s">
        <v>9592</v>
      </c>
      <c r="C5829" s="183" t="s">
        <v>9593</v>
      </c>
      <c r="D5829" s="183" t="s">
        <v>9594</v>
      </c>
      <c r="E5829" s="183" t="s">
        <v>475</v>
      </c>
      <c r="F5829" s="183" t="s">
        <v>425</v>
      </c>
      <c r="G5829" s="183" t="s">
        <v>880</v>
      </c>
      <c r="H5829" s="183" t="s">
        <v>475</v>
      </c>
    </row>
    <row r="5830" spans="1:9" ht="55.2" x14ac:dyDescent="0.3">
      <c r="B5830" s="184" t="s">
        <v>9595</v>
      </c>
      <c r="C5830" s="183" t="s">
        <v>9596</v>
      </c>
      <c r="D5830" s="183" t="s">
        <v>9597</v>
      </c>
      <c r="E5830" s="183" t="s">
        <v>475</v>
      </c>
      <c r="F5830" s="183" t="s">
        <v>425</v>
      </c>
      <c r="G5830" s="183" t="s">
        <v>3586</v>
      </c>
      <c r="H5830" s="183" t="s">
        <v>475</v>
      </c>
    </row>
    <row r="5831" spans="1:9" ht="55.2" x14ac:dyDescent="0.3">
      <c r="B5831" s="184" t="s">
        <v>9598</v>
      </c>
      <c r="C5831" s="183" t="s">
        <v>9593</v>
      </c>
      <c r="D5831" s="183" t="s">
        <v>9599</v>
      </c>
      <c r="E5831" s="183" t="s">
        <v>475</v>
      </c>
      <c r="F5831" s="183" t="s">
        <v>425</v>
      </c>
      <c r="G5831" s="183" t="s">
        <v>880</v>
      </c>
      <c r="H5831" s="183" t="s">
        <v>475</v>
      </c>
    </row>
    <row r="5832" spans="1:9" ht="55.2" x14ac:dyDescent="0.3">
      <c r="B5832" s="184" t="s">
        <v>9600</v>
      </c>
      <c r="C5832" s="183" t="s">
        <v>9596</v>
      </c>
      <c r="D5832" s="183" t="s">
        <v>9601</v>
      </c>
      <c r="E5832" s="183" t="s">
        <v>475</v>
      </c>
      <c r="F5832" s="183" t="s">
        <v>425</v>
      </c>
      <c r="G5832" s="183" t="s">
        <v>3586</v>
      </c>
      <c r="H5832" s="183" t="s">
        <v>475</v>
      </c>
    </row>
    <row r="5833" spans="1:9" ht="41.4" x14ac:dyDescent="0.3">
      <c r="B5833" s="184" t="s">
        <v>9602</v>
      </c>
      <c r="C5833" s="183" t="s">
        <v>9593</v>
      </c>
      <c r="D5833" s="183" t="s">
        <v>9603</v>
      </c>
      <c r="E5833" s="183" t="s">
        <v>475</v>
      </c>
      <c r="F5833" s="183" t="s">
        <v>425</v>
      </c>
      <c r="G5833" s="183" t="s">
        <v>880</v>
      </c>
      <c r="H5833" s="183" t="s">
        <v>475</v>
      </c>
    </row>
    <row r="5834" spans="1:9" ht="41.4" x14ac:dyDescent="0.3">
      <c r="B5834" s="184" t="s">
        <v>9604</v>
      </c>
      <c r="C5834" s="183" t="s">
        <v>9596</v>
      </c>
      <c r="D5834" s="183" t="s">
        <v>9605</v>
      </c>
      <c r="E5834" s="183" t="s">
        <v>475</v>
      </c>
      <c r="F5834" s="183" t="s">
        <v>425</v>
      </c>
      <c r="G5834" s="183" t="s">
        <v>3586</v>
      </c>
      <c r="H5834" s="183" t="s">
        <v>475</v>
      </c>
    </row>
    <row r="5835" spans="1:9" ht="55.2" x14ac:dyDescent="0.3">
      <c r="B5835" s="184" t="s">
        <v>9606</v>
      </c>
      <c r="C5835" s="183" t="s">
        <v>9607</v>
      </c>
      <c r="D5835" s="183" t="s">
        <v>9608</v>
      </c>
      <c r="E5835" s="183" t="s">
        <v>475</v>
      </c>
      <c r="F5835" s="183" t="s">
        <v>4344</v>
      </c>
      <c r="G5835" s="183" t="s">
        <v>880</v>
      </c>
      <c r="H5835" s="183" t="s">
        <v>475</v>
      </c>
    </row>
    <row r="5836" spans="1:9" ht="55.2" x14ac:dyDescent="0.3">
      <c r="B5836" s="184" t="s">
        <v>9609</v>
      </c>
      <c r="C5836" s="183" t="s">
        <v>9610</v>
      </c>
      <c r="D5836" s="183" t="s">
        <v>9611</v>
      </c>
      <c r="E5836" s="183" t="s">
        <v>475</v>
      </c>
      <c r="F5836" s="183" t="s">
        <v>4344</v>
      </c>
      <c r="G5836" s="183" t="s">
        <v>880</v>
      </c>
      <c r="H5836" s="183" t="s">
        <v>475</v>
      </c>
    </row>
    <row r="5837" spans="1:9" ht="41.4" x14ac:dyDescent="0.3">
      <c r="B5837" s="184" t="s">
        <v>9612</v>
      </c>
      <c r="C5837" s="183" t="s">
        <v>9613</v>
      </c>
      <c r="D5837" s="183" t="s">
        <v>9614</v>
      </c>
      <c r="E5837" s="183" t="s">
        <v>475</v>
      </c>
      <c r="F5837" s="183" t="s">
        <v>4344</v>
      </c>
      <c r="G5837" s="183" t="s">
        <v>880</v>
      </c>
      <c r="H5837" s="183" t="s">
        <v>475</v>
      </c>
    </row>
    <row r="5838" spans="1:9" ht="13.8" thickBot="1" x14ac:dyDescent="0.3"/>
    <row r="5839" spans="1:9" ht="18" x14ac:dyDescent="0.25">
      <c r="A5839" s="189" t="s">
        <v>8414</v>
      </c>
      <c r="B5839" s="189"/>
      <c r="C5839" s="189"/>
      <c r="D5839" s="189"/>
      <c r="E5839" s="189"/>
      <c r="F5839" s="189"/>
      <c r="G5839" s="189"/>
      <c r="H5839" s="189"/>
      <c r="I5839" s="189"/>
    </row>
    <row r="5840" spans="1:9" ht="13.8" thickTop="1" x14ac:dyDescent="0.25"/>
    <row r="5841" spans="2:8" ht="41.4" x14ac:dyDescent="0.3">
      <c r="B5841" s="184" t="s">
        <v>9615</v>
      </c>
      <c r="C5841" s="183" t="s">
        <v>3503</v>
      </c>
      <c r="D5841" s="183" t="s">
        <v>9616</v>
      </c>
      <c r="E5841" s="183" t="s">
        <v>475</v>
      </c>
      <c r="F5841" s="183" t="s">
        <v>425</v>
      </c>
      <c r="G5841" s="183" t="s">
        <v>880</v>
      </c>
      <c r="H5841" s="183" t="s">
        <v>475</v>
      </c>
    </row>
    <row r="5842" spans="2:8" ht="41.4" x14ac:dyDescent="0.3">
      <c r="B5842" s="184" t="s">
        <v>9617</v>
      </c>
      <c r="C5842" s="183" t="s">
        <v>9618</v>
      </c>
      <c r="D5842" s="183" t="s">
        <v>9619</v>
      </c>
      <c r="E5842" s="183" t="s">
        <v>475</v>
      </c>
      <c r="F5842" s="183" t="s">
        <v>425</v>
      </c>
      <c r="G5842" s="183" t="s">
        <v>880</v>
      </c>
      <c r="H5842" s="183" t="s">
        <v>475</v>
      </c>
    </row>
    <row r="5843" spans="2:8" ht="55.2" x14ac:dyDescent="0.3">
      <c r="B5843" s="184" t="s">
        <v>9620</v>
      </c>
      <c r="C5843" s="183" t="s">
        <v>1551</v>
      </c>
      <c r="D5843" s="183" t="s">
        <v>9621</v>
      </c>
      <c r="E5843" s="183" t="s">
        <v>475</v>
      </c>
      <c r="F5843" s="183" t="s">
        <v>4344</v>
      </c>
      <c r="G5843" s="183" t="s">
        <v>880</v>
      </c>
      <c r="H5843" s="183" t="s">
        <v>475</v>
      </c>
    </row>
    <row r="5844" spans="2:8" ht="55.2" x14ac:dyDescent="0.3">
      <c r="B5844" s="184" t="s">
        <v>9622</v>
      </c>
      <c r="C5844" s="183" t="s">
        <v>9623</v>
      </c>
      <c r="D5844" s="183" t="s">
        <v>9624</v>
      </c>
      <c r="E5844" s="183" t="s">
        <v>475</v>
      </c>
      <c r="F5844" s="183" t="s">
        <v>4344</v>
      </c>
      <c r="G5844" s="183" t="s">
        <v>880</v>
      </c>
      <c r="H5844" s="183" t="s">
        <v>475</v>
      </c>
    </row>
    <row r="5845" spans="2:8" ht="55.2" x14ac:dyDescent="0.3">
      <c r="B5845" s="184" t="s">
        <v>9625</v>
      </c>
      <c r="C5845" s="183" t="s">
        <v>9626</v>
      </c>
      <c r="D5845" s="183" t="s">
        <v>9627</v>
      </c>
      <c r="E5845" s="183" t="s">
        <v>475</v>
      </c>
      <c r="F5845" s="183" t="s">
        <v>4344</v>
      </c>
      <c r="G5845" s="183" t="s">
        <v>880</v>
      </c>
      <c r="H5845" s="183" t="s">
        <v>475</v>
      </c>
    </row>
    <row r="5846" spans="2:8" ht="55.2" x14ac:dyDescent="0.3">
      <c r="B5846" s="184" t="s">
        <v>9628</v>
      </c>
      <c r="C5846" s="183" t="s">
        <v>9629</v>
      </c>
      <c r="D5846" s="183" t="s">
        <v>9630</v>
      </c>
      <c r="E5846" s="183" t="s">
        <v>475</v>
      </c>
      <c r="F5846" s="183" t="s">
        <v>4344</v>
      </c>
      <c r="G5846" s="183" t="s">
        <v>880</v>
      </c>
      <c r="H5846" s="183" t="s">
        <v>475</v>
      </c>
    </row>
    <row r="5847" spans="2:8" ht="55.2" x14ac:dyDescent="0.3">
      <c r="B5847" s="184" t="s">
        <v>9631</v>
      </c>
      <c r="C5847" s="183" t="s">
        <v>9632</v>
      </c>
      <c r="D5847" s="183" t="s">
        <v>9633</v>
      </c>
      <c r="E5847" s="183" t="s">
        <v>475</v>
      </c>
      <c r="F5847" s="183" t="s">
        <v>4344</v>
      </c>
      <c r="G5847" s="183" t="s">
        <v>880</v>
      </c>
      <c r="H5847" s="183" t="s">
        <v>475</v>
      </c>
    </row>
    <row r="5848" spans="2:8" ht="55.2" x14ac:dyDescent="0.3">
      <c r="B5848" s="184" t="s">
        <v>9634</v>
      </c>
      <c r="C5848" s="183" t="s">
        <v>9635</v>
      </c>
      <c r="D5848" s="183" t="s">
        <v>9636</v>
      </c>
      <c r="E5848" s="183" t="s">
        <v>475</v>
      </c>
      <c r="F5848" s="183" t="s">
        <v>4344</v>
      </c>
      <c r="G5848" s="183" t="s">
        <v>880</v>
      </c>
      <c r="H5848" s="183" t="s">
        <v>475</v>
      </c>
    </row>
    <row r="5849" spans="2:8" ht="55.2" x14ac:dyDescent="0.3">
      <c r="B5849" s="184" t="s">
        <v>9637</v>
      </c>
      <c r="C5849" s="183" t="s">
        <v>9638</v>
      </c>
      <c r="D5849" s="183" t="s">
        <v>9639</v>
      </c>
      <c r="E5849" s="183" t="s">
        <v>475</v>
      </c>
      <c r="F5849" s="183" t="s">
        <v>4344</v>
      </c>
      <c r="G5849" s="183" t="s">
        <v>880</v>
      </c>
      <c r="H5849" s="183" t="s">
        <v>475</v>
      </c>
    </row>
    <row r="5850" spans="2:8" ht="55.2" x14ac:dyDescent="0.3">
      <c r="B5850" s="184" t="s">
        <v>9640</v>
      </c>
      <c r="C5850" s="183" t="s">
        <v>9641</v>
      </c>
      <c r="D5850" s="183" t="s">
        <v>9642</v>
      </c>
      <c r="E5850" s="183" t="s">
        <v>475</v>
      </c>
      <c r="F5850" s="183" t="s">
        <v>4344</v>
      </c>
      <c r="G5850" s="183" t="s">
        <v>880</v>
      </c>
      <c r="H5850" s="183" t="s">
        <v>475</v>
      </c>
    </row>
    <row r="5851" spans="2:8" ht="55.2" x14ac:dyDescent="0.3">
      <c r="B5851" s="184" t="s">
        <v>9643</v>
      </c>
      <c r="C5851" s="183" t="s">
        <v>9644</v>
      </c>
      <c r="D5851" s="183" t="s">
        <v>9645</v>
      </c>
      <c r="E5851" s="183" t="s">
        <v>475</v>
      </c>
      <c r="F5851" s="183" t="s">
        <v>4344</v>
      </c>
      <c r="G5851" s="183" t="s">
        <v>1753</v>
      </c>
      <c r="H5851" s="183" t="s">
        <v>475</v>
      </c>
    </row>
    <row r="5852" spans="2:8" ht="41.4" x14ac:dyDescent="0.3">
      <c r="B5852" s="184" t="s">
        <v>9646</v>
      </c>
      <c r="C5852" s="183" t="s">
        <v>9641</v>
      </c>
      <c r="D5852" s="183" t="s">
        <v>9647</v>
      </c>
      <c r="E5852" s="183" t="s">
        <v>475</v>
      </c>
      <c r="F5852" s="183" t="s">
        <v>425</v>
      </c>
      <c r="G5852" s="183" t="s">
        <v>1753</v>
      </c>
      <c r="H5852" s="183" t="s">
        <v>475</v>
      </c>
    </row>
    <row r="5853" spans="2:8" ht="41.4" x14ac:dyDescent="0.3">
      <c r="B5853" s="184" t="s">
        <v>9648</v>
      </c>
      <c r="C5853" s="183" t="s">
        <v>9649</v>
      </c>
      <c r="D5853" s="183" t="s">
        <v>9650</v>
      </c>
      <c r="E5853" s="183" t="s">
        <v>475</v>
      </c>
      <c r="F5853" s="183" t="s">
        <v>425</v>
      </c>
      <c r="G5853" s="183" t="s">
        <v>3586</v>
      </c>
      <c r="H5853" s="183" t="s">
        <v>475</v>
      </c>
    </row>
    <row r="5854" spans="2:8" ht="69" x14ac:dyDescent="0.3">
      <c r="B5854" s="184" t="s">
        <v>9651</v>
      </c>
      <c r="C5854" s="183" t="s">
        <v>9652</v>
      </c>
      <c r="D5854" s="183" t="s">
        <v>9653</v>
      </c>
      <c r="E5854" s="183" t="s">
        <v>475</v>
      </c>
      <c r="F5854" s="183" t="s">
        <v>425</v>
      </c>
      <c r="G5854" s="183" t="s">
        <v>1753</v>
      </c>
      <c r="H5854" s="183" t="s">
        <v>475</v>
      </c>
    </row>
    <row r="5855" spans="2:8" ht="69" x14ac:dyDescent="0.3">
      <c r="B5855" s="184" t="s">
        <v>9654</v>
      </c>
      <c r="C5855" s="183" t="s">
        <v>9655</v>
      </c>
      <c r="D5855" s="183" t="s">
        <v>9656</v>
      </c>
      <c r="E5855" s="183" t="s">
        <v>475</v>
      </c>
      <c r="F5855" s="183" t="s">
        <v>425</v>
      </c>
      <c r="G5855" s="183" t="s">
        <v>3586</v>
      </c>
      <c r="H5855" s="183" t="s">
        <v>475</v>
      </c>
    </row>
    <row r="5856" spans="2:8" ht="69" x14ac:dyDescent="0.3">
      <c r="B5856" s="184" t="s">
        <v>9657</v>
      </c>
      <c r="C5856" s="183" t="s">
        <v>9652</v>
      </c>
      <c r="D5856" s="183" t="s">
        <v>9658</v>
      </c>
      <c r="E5856" s="183" t="s">
        <v>475</v>
      </c>
      <c r="F5856" s="183" t="s">
        <v>425</v>
      </c>
      <c r="G5856" s="183" t="s">
        <v>1753</v>
      </c>
      <c r="H5856" s="183" t="s">
        <v>475</v>
      </c>
    </row>
    <row r="5857" spans="1:9" ht="69" x14ac:dyDescent="0.3">
      <c r="B5857" s="184" t="s">
        <v>9659</v>
      </c>
      <c r="C5857" s="183" t="s">
        <v>9655</v>
      </c>
      <c r="D5857" s="183" t="s">
        <v>9660</v>
      </c>
      <c r="E5857" s="183" t="s">
        <v>475</v>
      </c>
      <c r="F5857" s="183" t="s">
        <v>425</v>
      </c>
      <c r="G5857" s="183" t="s">
        <v>3586</v>
      </c>
      <c r="H5857" s="183" t="s">
        <v>475</v>
      </c>
    </row>
    <row r="5858" spans="1:9" ht="55.2" x14ac:dyDescent="0.3">
      <c r="B5858" s="184" t="s">
        <v>9661</v>
      </c>
      <c r="C5858" s="183" t="s">
        <v>9652</v>
      </c>
      <c r="D5858" s="183" t="s">
        <v>9662</v>
      </c>
      <c r="E5858" s="183" t="s">
        <v>475</v>
      </c>
      <c r="F5858" s="183" t="s">
        <v>425</v>
      </c>
      <c r="G5858" s="183" t="s">
        <v>1753</v>
      </c>
      <c r="H5858" s="183" t="s">
        <v>475</v>
      </c>
    </row>
    <row r="5859" spans="1:9" ht="55.2" x14ac:dyDescent="0.3">
      <c r="B5859" s="184" t="s">
        <v>9663</v>
      </c>
      <c r="C5859" s="183" t="s">
        <v>9655</v>
      </c>
      <c r="D5859" s="183" t="s">
        <v>9664</v>
      </c>
      <c r="E5859" s="183" t="s">
        <v>475</v>
      </c>
      <c r="F5859" s="183" t="s">
        <v>425</v>
      </c>
      <c r="G5859" s="183" t="s">
        <v>3586</v>
      </c>
      <c r="H5859" s="183" t="s">
        <v>475</v>
      </c>
    </row>
    <row r="5860" spans="1:9" ht="55.2" x14ac:dyDescent="0.3">
      <c r="B5860" s="184" t="s">
        <v>9665</v>
      </c>
      <c r="C5860" s="183" t="s">
        <v>9666</v>
      </c>
      <c r="D5860" s="183" t="s">
        <v>9667</v>
      </c>
      <c r="E5860" s="183" t="s">
        <v>475</v>
      </c>
      <c r="F5860" s="183" t="s">
        <v>4344</v>
      </c>
      <c r="G5860" s="183" t="s">
        <v>1753</v>
      </c>
      <c r="H5860" s="183" t="s">
        <v>475</v>
      </c>
    </row>
    <row r="5861" spans="1:9" ht="55.2" x14ac:dyDescent="0.3">
      <c r="B5861" s="184" t="s">
        <v>9668</v>
      </c>
      <c r="C5861" s="183" t="s">
        <v>9669</v>
      </c>
      <c r="D5861" s="183" t="s">
        <v>9670</v>
      </c>
      <c r="E5861" s="183" t="s">
        <v>475</v>
      </c>
      <c r="F5861" s="183" t="s">
        <v>4344</v>
      </c>
      <c r="G5861" s="183" t="s">
        <v>1753</v>
      </c>
      <c r="H5861" s="183" t="s">
        <v>475</v>
      </c>
    </row>
    <row r="5862" spans="1:9" ht="55.2" x14ac:dyDescent="0.3">
      <c r="B5862" s="184" t="s">
        <v>9671</v>
      </c>
      <c r="C5862" s="183" t="s">
        <v>9672</v>
      </c>
      <c r="D5862" s="183" t="s">
        <v>9673</v>
      </c>
      <c r="E5862" s="183" t="s">
        <v>475</v>
      </c>
      <c r="F5862" s="183" t="s">
        <v>4344</v>
      </c>
      <c r="G5862" s="183" t="s">
        <v>1753</v>
      </c>
      <c r="H5862" s="183" t="s">
        <v>475</v>
      </c>
    </row>
    <row r="5863" spans="1:9" ht="13.8" thickBot="1" x14ac:dyDescent="0.3"/>
    <row r="5864" spans="1:9" ht="28.5" customHeight="1" x14ac:dyDescent="0.25">
      <c r="A5864" s="189" t="s">
        <v>1375</v>
      </c>
      <c r="B5864" s="189"/>
      <c r="C5864" s="189"/>
      <c r="D5864" s="189"/>
      <c r="E5864" s="189"/>
      <c r="F5864" s="189"/>
      <c r="G5864" s="189"/>
      <c r="H5864" s="189"/>
      <c r="I5864" s="189"/>
    </row>
    <row r="5866" spans="1:9" ht="18" x14ac:dyDescent="0.25">
      <c r="A5866" s="189" t="s">
        <v>8503</v>
      </c>
      <c r="B5866" s="189"/>
      <c r="C5866" s="189"/>
      <c r="D5866" s="189"/>
      <c r="E5866" s="189"/>
      <c r="F5866" s="189"/>
      <c r="G5866" s="189"/>
      <c r="H5866" s="189"/>
      <c r="I5866" s="189"/>
    </row>
    <row r="5867" spans="1:9" ht="13.8" thickTop="1" x14ac:dyDescent="0.25"/>
    <row r="5868" spans="1:9" ht="27.6" x14ac:dyDescent="0.3">
      <c r="B5868" s="184" t="s">
        <v>9674</v>
      </c>
      <c r="C5868" s="183" t="s">
        <v>9293</v>
      </c>
      <c r="D5868" s="183" t="s">
        <v>9675</v>
      </c>
      <c r="E5868" s="183" t="s">
        <v>1379</v>
      </c>
      <c r="F5868" s="183" t="s">
        <v>425</v>
      </c>
      <c r="G5868" s="183" t="s">
        <v>880</v>
      </c>
      <c r="H5868" s="183" t="s">
        <v>1379</v>
      </c>
    </row>
    <row r="5869" spans="1:9" ht="27.6" x14ac:dyDescent="0.3">
      <c r="B5869" s="184" t="s">
        <v>9676</v>
      </c>
      <c r="C5869" s="183" t="s">
        <v>9296</v>
      </c>
      <c r="D5869" s="183" t="s">
        <v>9677</v>
      </c>
      <c r="E5869" s="183" t="s">
        <v>1379</v>
      </c>
      <c r="F5869" s="183" t="s">
        <v>425</v>
      </c>
      <c r="G5869" s="183" t="s">
        <v>880</v>
      </c>
      <c r="H5869" s="183" t="s">
        <v>1379</v>
      </c>
    </row>
    <row r="5870" spans="1:9" ht="55.2" x14ac:dyDescent="0.3">
      <c r="B5870" s="184" t="s">
        <v>9678</v>
      </c>
      <c r="C5870" s="183" t="s">
        <v>9299</v>
      </c>
      <c r="D5870" s="183" t="s">
        <v>9679</v>
      </c>
      <c r="E5870" s="183" t="s">
        <v>1379</v>
      </c>
      <c r="F5870" s="183" t="s">
        <v>4344</v>
      </c>
      <c r="G5870" s="183" t="s">
        <v>880</v>
      </c>
      <c r="H5870" s="183" t="s">
        <v>1379</v>
      </c>
    </row>
    <row r="5871" spans="1:9" ht="41.4" x14ac:dyDescent="0.3">
      <c r="B5871" s="184" t="s">
        <v>9680</v>
      </c>
      <c r="C5871" s="183" t="s">
        <v>9302</v>
      </c>
      <c r="D5871" s="183" t="s">
        <v>9681</v>
      </c>
      <c r="E5871" s="183" t="s">
        <v>1379</v>
      </c>
      <c r="F5871" s="183" t="s">
        <v>4344</v>
      </c>
      <c r="G5871" s="183" t="s">
        <v>880</v>
      </c>
      <c r="H5871" s="183" t="s">
        <v>1379</v>
      </c>
    </row>
    <row r="5872" spans="1:9" ht="41.4" x14ac:dyDescent="0.3">
      <c r="B5872" s="184" t="s">
        <v>9682</v>
      </c>
      <c r="C5872" s="183" t="s">
        <v>9305</v>
      </c>
      <c r="D5872" s="183" t="s">
        <v>9683</v>
      </c>
      <c r="E5872" s="183" t="s">
        <v>1379</v>
      </c>
      <c r="F5872" s="183" t="s">
        <v>4344</v>
      </c>
      <c r="G5872" s="183" t="s">
        <v>880</v>
      </c>
      <c r="H5872" s="183" t="s">
        <v>1379</v>
      </c>
    </row>
    <row r="5873" spans="2:8" ht="41.4" x14ac:dyDescent="0.3">
      <c r="B5873" s="184" t="s">
        <v>9684</v>
      </c>
      <c r="C5873" s="183" t="s">
        <v>9308</v>
      </c>
      <c r="D5873" s="183" t="s">
        <v>9685</v>
      </c>
      <c r="E5873" s="183" t="s">
        <v>1379</v>
      </c>
      <c r="F5873" s="183" t="s">
        <v>4344</v>
      </c>
      <c r="G5873" s="183" t="s">
        <v>880</v>
      </c>
      <c r="H5873" s="183" t="s">
        <v>1379</v>
      </c>
    </row>
    <row r="5874" spans="2:8" ht="41.4" x14ac:dyDescent="0.3">
      <c r="B5874" s="184" t="s">
        <v>9686</v>
      </c>
      <c r="C5874" s="183" t="s">
        <v>9311</v>
      </c>
      <c r="D5874" s="183" t="s">
        <v>9687</v>
      </c>
      <c r="E5874" s="183" t="s">
        <v>1379</v>
      </c>
      <c r="F5874" s="183" t="s">
        <v>4344</v>
      </c>
      <c r="G5874" s="183" t="s">
        <v>880</v>
      </c>
      <c r="H5874" s="183" t="s">
        <v>1379</v>
      </c>
    </row>
    <row r="5875" spans="2:8" ht="41.4" x14ac:dyDescent="0.3">
      <c r="B5875" s="184" t="s">
        <v>9688</v>
      </c>
      <c r="C5875" s="183" t="s">
        <v>9314</v>
      </c>
      <c r="D5875" s="183" t="s">
        <v>9689</v>
      </c>
      <c r="E5875" s="183" t="s">
        <v>1379</v>
      </c>
      <c r="F5875" s="183" t="s">
        <v>4344</v>
      </c>
      <c r="G5875" s="183" t="s">
        <v>880</v>
      </c>
      <c r="H5875" s="183" t="s">
        <v>1379</v>
      </c>
    </row>
    <row r="5876" spans="2:8" ht="27.6" x14ac:dyDescent="0.3">
      <c r="B5876" s="184" t="s">
        <v>9690</v>
      </c>
      <c r="C5876" s="183" t="s">
        <v>9317</v>
      </c>
      <c r="D5876" s="183" t="s">
        <v>9691</v>
      </c>
      <c r="E5876" s="183" t="s">
        <v>1379</v>
      </c>
      <c r="F5876" s="183" t="s">
        <v>4344</v>
      </c>
      <c r="G5876" s="183" t="s">
        <v>880</v>
      </c>
      <c r="H5876" s="183" t="s">
        <v>1379</v>
      </c>
    </row>
    <row r="5877" spans="2:8" ht="41.4" x14ac:dyDescent="0.3">
      <c r="B5877" s="184" t="s">
        <v>9692</v>
      </c>
      <c r="C5877" s="183" t="s">
        <v>9320</v>
      </c>
      <c r="D5877" s="183" t="s">
        <v>9693</v>
      </c>
      <c r="E5877" s="183" t="s">
        <v>1379</v>
      </c>
      <c r="F5877" s="183" t="s">
        <v>4344</v>
      </c>
      <c r="G5877" s="183" t="s">
        <v>880</v>
      </c>
      <c r="H5877" s="183" t="s">
        <v>1379</v>
      </c>
    </row>
    <row r="5878" spans="2:8" ht="27.6" x14ac:dyDescent="0.3">
      <c r="B5878" s="184" t="s">
        <v>9694</v>
      </c>
      <c r="C5878" s="183" t="s">
        <v>9317</v>
      </c>
      <c r="D5878" s="183" t="s">
        <v>9695</v>
      </c>
      <c r="E5878" s="183" t="s">
        <v>1379</v>
      </c>
      <c r="F5878" s="183" t="s">
        <v>425</v>
      </c>
      <c r="G5878" s="183" t="s">
        <v>880</v>
      </c>
      <c r="H5878" s="183" t="s">
        <v>1379</v>
      </c>
    </row>
    <row r="5879" spans="2:8" ht="27.6" x14ac:dyDescent="0.3">
      <c r="B5879" s="184" t="s">
        <v>9696</v>
      </c>
      <c r="C5879" s="183" t="s">
        <v>9325</v>
      </c>
      <c r="D5879" s="183" t="s">
        <v>9697</v>
      </c>
      <c r="E5879" s="183" t="s">
        <v>1379</v>
      </c>
      <c r="F5879" s="183" t="s">
        <v>425</v>
      </c>
      <c r="G5879" s="183" t="s">
        <v>3586</v>
      </c>
      <c r="H5879" s="183" t="s">
        <v>1379</v>
      </c>
    </row>
    <row r="5880" spans="2:8" ht="55.2" x14ac:dyDescent="0.3">
      <c r="B5880" s="184" t="s">
        <v>9698</v>
      </c>
      <c r="C5880" s="183" t="s">
        <v>9328</v>
      </c>
      <c r="D5880" s="183" t="s">
        <v>9699</v>
      </c>
      <c r="E5880" s="183" t="s">
        <v>1379</v>
      </c>
      <c r="F5880" s="183" t="s">
        <v>425</v>
      </c>
      <c r="G5880" s="183" t="s">
        <v>880</v>
      </c>
      <c r="H5880" s="183" t="s">
        <v>1379</v>
      </c>
    </row>
    <row r="5881" spans="2:8" ht="55.2" x14ac:dyDescent="0.3">
      <c r="B5881" s="184" t="s">
        <v>9700</v>
      </c>
      <c r="C5881" s="183" t="s">
        <v>9331</v>
      </c>
      <c r="D5881" s="183" t="s">
        <v>9701</v>
      </c>
      <c r="E5881" s="183" t="s">
        <v>1379</v>
      </c>
      <c r="F5881" s="183" t="s">
        <v>425</v>
      </c>
      <c r="G5881" s="183" t="s">
        <v>3586</v>
      </c>
      <c r="H5881" s="183" t="s">
        <v>1379</v>
      </c>
    </row>
    <row r="5882" spans="2:8" ht="55.2" x14ac:dyDescent="0.3">
      <c r="B5882" s="184" t="s">
        <v>9702</v>
      </c>
      <c r="C5882" s="183" t="s">
        <v>9328</v>
      </c>
      <c r="D5882" s="183" t="s">
        <v>9703</v>
      </c>
      <c r="E5882" s="183" t="s">
        <v>1379</v>
      </c>
      <c r="F5882" s="183" t="s">
        <v>425</v>
      </c>
      <c r="G5882" s="183" t="s">
        <v>880</v>
      </c>
      <c r="H5882" s="183" t="s">
        <v>1379</v>
      </c>
    </row>
    <row r="5883" spans="2:8" ht="55.2" x14ac:dyDescent="0.3">
      <c r="B5883" s="184" t="s">
        <v>9704</v>
      </c>
      <c r="C5883" s="183" t="s">
        <v>9331</v>
      </c>
      <c r="D5883" s="183" t="s">
        <v>9705</v>
      </c>
      <c r="E5883" s="183" t="s">
        <v>1379</v>
      </c>
      <c r="F5883" s="183" t="s">
        <v>425</v>
      </c>
      <c r="G5883" s="183" t="s">
        <v>3586</v>
      </c>
      <c r="H5883" s="183" t="s">
        <v>1379</v>
      </c>
    </row>
    <row r="5884" spans="2:8" ht="41.4" x14ac:dyDescent="0.3">
      <c r="B5884" s="184" t="s">
        <v>9706</v>
      </c>
      <c r="C5884" s="183" t="s">
        <v>9328</v>
      </c>
      <c r="D5884" s="183" t="s">
        <v>9707</v>
      </c>
      <c r="E5884" s="183" t="s">
        <v>1379</v>
      </c>
      <c r="F5884" s="183" t="s">
        <v>425</v>
      </c>
      <c r="G5884" s="183" t="s">
        <v>880</v>
      </c>
      <c r="H5884" s="183" t="s">
        <v>1379</v>
      </c>
    </row>
    <row r="5885" spans="2:8" ht="41.4" x14ac:dyDescent="0.3">
      <c r="B5885" s="184" t="s">
        <v>9708</v>
      </c>
      <c r="C5885" s="183" t="s">
        <v>9331</v>
      </c>
      <c r="D5885" s="183" t="s">
        <v>9709</v>
      </c>
      <c r="E5885" s="183" t="s">
        <v>1379</v>
      </c>
      <c r="F5885" s="183" t="s">
        <v>425</v>
      </c>
      <c r="G5885" s="183" t="s">
        <v>3586</v>
      </c>
      <c r="H5885" s="183" t="s">
        <v>1379</v>
      </c>
    </row>
    <row r="5886" spans="2:8" ht="41.4" x14ac:dyDescent="0.3">
      <c r="B5886" s="184" t="s">
        <v>9710</v>
      </c>
      <c r="C5886" s="183" t="s">
        <v>9342</v>
      </c>
      <c r="D5886" s="183" t="s">
        <v>9711</v>
      </c>
      <c r="E5886" s="183" t="s">
        <v>1379</v>
      </c>
      <c r="F5886" s="183" t="s">
        <v>4344</v>
      </c>
      <c r="G5886" s="183" t="s">
        <v>880</v>
      </c>
      <c r="H5886" s="183" t="s">
        <v>1379</v>
      </c>
    </row>
    <row r="5887" spans="2:8" ht="41.4" x14ac:dyDescent="0.3">
      <c r="B5887" s="184" t="s">
        <v>9712</v>
      </c>
      <c r="C5887" s="183" t="s">
        <v>9345</v>
      </c>
      <c r="D5887" s="183" t="s">
        <v>9713</v>
      </c>
      <c r="E5887" s="183" t="s">
        <v>1379</v>
      </c>
      <c r="F5887" s="183" t="s">
        <v>4344</v>
      </c>
      <c r="G5887" s="183" t="s">
        <v>880</v>
      </c>
      <c r="H5887" s="183" t="s">
        <v>1379</v>
      </c>
    </row>
    <row r="5888" spans="2:8" ht="41.4" x14ac:dyDescent="0.3">
      <c r="B5888" s="184" t="s">
        <v>9714</v>
      </c>
      <c r="C5888" s="183" t="s">
        <v>9348</v>
      </c>
      <c r="D5888" s="183" t="s">
        <v>9715</v>
      </c>
      <c r="E5888" s="183" t="s">
        <v>1379</v>
      </c>
      <c r="F5888" s="183" t="s">
        <v>4344</v>
      </c>
      <c r="G5888" s="183" t="s">
        <v>880</v>
      </c>
      <c r="H5888" s="183" t="s">
        <v>1379</v>
      </c>
    </row>
    <row r="5889" spans="1:9" ht="13.8" thickBot="1" x14ac:dyDescent="0.3"/>
    <row r="5890" spans="1:9" ht="18" x14ac:dyDescent="0.25">
      <c r="A5890" s="189" t="s">
        <v>1783</v>
      </c>
      <c r="B5890" s="189"/>
      <c r="C5890" s="189"/>
      <c r="D5890" s="189"/>
      <c r="E5890" s="189"/>
      <c r="F5890" s="189"/>
      <c r="G5890" s="189"/>
      <c r="H5890" s="189"/>
      <c r="I5890" s="189"/>
    </row>
    <row r="5891" spans="1:9" ht="13.8" thickTop="1" x14ac:dyDescent="0.25"/>
    <row r="5892" spans="1:9" ht="27.6" x14ac:dyDescent="0.3">
      <c r="B5892" s="184" t="s">
        <v>9716</v>
      </c>
      <c r="C5892" s="183" t="s">
        <v>9502</v>
      </c>
      <c r="D5892" s="183" t="s">
        <v>9717</v>
      </c>
      <c r="E5892" s="183" t="s">
        <v>1379</v>
      </c>
      <c r="F5892" s="183" t="s">
        <v>425</v>
      </c>
      <c r="G5892" s="183" t="s">
        <v>880</v>
      </c>
      <c r="H5892" s="183" t="s">
        <v>1379</v>
      </c>
    </row>
    <row r="5893" spans="1:9" ht="27.6" x14ac:dyDescent="0.3">
      <c r="B5893" s="184" t="s">
        <v>9718</v>
      </c>
      <c r="C5893" s="183" t="s">
        <v>2683</v>
      </c>
      <c r="D5893" s="183" t="s">
        <v>9719</v>
      </c>
      <c r="E5893" s="183" t="s">
        <v>1379</v>
      </c>
      <c r="F5893" s="183" t="s">
        <v>425</v>
      </c>
      <c r="G5893" s="183" t="s">
        <v>880</v>
      </c>
      <c r="H5893" s="183" t="s">
        <v>1379</v>
      </c>
    </row>
    <row r="5894" spans="1:9" ht="41.4" x14ac:dyDescent="0.3">
      <c r="B5894" s="184" t="s">
        <v>9720</v>
      </c>
      <c r="C5894" s="183" t="s">
        <v>826</v>
      </c>
      <c r="D5894" s="183" t="s">
        <v>9721</v>
      </c>
      <c r="E5894" s="183" t="s">
        <v>1379</v>
      </c>
      <c r="F5894" s="183" t="s">
        <v>4344</v>
      </c>
      <c r="G5894" s="183" t="s">
        <v>880</v>
      </c>
      <c r="H5894" s="183" t="s">
        <v>1379</v>
      </c>
    </row>
    <row r="5895" spans="1:9" ht="55.2" x14ac:dyDescent="0.3">
      <c r="B5895" s="184" t="s">
        <v>9722</v>
      </c>
      <c r="C5895" s="183" t="s">
        <v>697</v>
      </c>
      <c r="D5895" s="183" t="s">
        <v>9723</v>
      </c>
      <c r="E5895" s="183" t="s">
        <v>1379</v>
      </c>
      <c r="F5895" s="183" t="s">
        <v>4344</v>
      </c>
      <c r="G5895" s="183" t="s">
        <v>880</v>
      </c>
      <c r="H5895" s="183" t="s">
        <v>1379</v>
      </c>
    </row>
    <row r="5896" spans="1:9" ht="55.2" x14ac:dyDescent="0.3">
      <c r="B5896" s="184" t="s">
        <v>9724</v>
      </c>
      <c r="C5896" s="183" t="s">
        <v>9511</v>
      </c>
      <c r="D5896" s="183" t="s">
        <v>9725</v>
      </c>
      <c r="E5896" s="183" t="s">
        <v>1379</v>
      </c>
      <c r="F5896" s="183" t="s">
        <v>4344</v>
      </c>
      <c r="G5896" s="183" t="s">
        <v>880</v>
      </c>
      <c r="H5896" s="183" t="s">
        <v>1379</v>
      </c>
    </row>
    <row r="5897" spans="1:9" ht="55.2" x14ac:dyDescent="0.3">
      <c r="B5897" s="184" t="s">
        <v>9726</v>
      </c>
      <c r="C5897" s="183" t="s">
        <v>9514</v>
      </c>
      <c r="D5897" s="183" t="s">
        <v>9727</v>
      </c>
      <c r="E5897" s="183" t="s">
        <v>1379</v>
      </c>
      <c r="F5897" s="183" t="s">
        <v>4344</v>
      </c>
      <c r="G5897" s="183" t="s">
        <v>880</v>
      </c>
      <c r="H5897" s="183" t="s">
        <v>1379</v>
      </c>
    </row>
    <row r="5898" spans="1:9" ht="55.2" x14ac:dyDescent="0.3">
      <c r="B5898" s="184" t="s">
        <v>9728</v>
      </c>
      <c r="C5898" s="183" t="s">
        <v>9517</v>
      </c>
      <c r="D5898" s="183" t="s">
        <v>9729</v>
      </c>
      <c r="E5898" s="183" t="s">
        <v>1379</v>
      </c>
      <c r="F5898" s="183" t="s">
        <v>4344</v>
      </c>
      <c r="G5898" s="183" t="s">
        <v>880</v>
      </c>
      <c r="H5898" s="183" t="s">
        <v>1379</v>
      </c>
    </row>
    <row r="5899" spans="1:9" ht="41.4" x14ac:dyDescent="0.3">
      <c r="B5899" s="184" t="s">
        <v>9730</v>
      </c>
      <c r="C5899" s="183" t="s">
        <v>9520</v>
      </c>
      <c r="D5899" s="183" t="s">
        <v>9731</v>
      </c>
      <c r="E5899" s="183" t="s">
        <v>1379</v>
      </c>
      <c r="F5899" s="183" t="s">
        <v>4344</v>
      </c>
      <c r="G5899" s="183" t="s">
        <v>880</v>
      </c>
      <c r="H5899" s="183" t="s">
        <v>1379</v>
      </c>
    </row>
    <row r="5900" spans="1:9" ht="55.2" x14ac:dyDescent="0.3">
      <c r="B5900" s="184" t="s">
        <v>9732</v>
      </c>
      <c r="C5900" s="183" t="s">
        <v>9523</v>
      </c>
      <c r="D5900" s="183" t="s">
        <v>9733</v>
      </c>
      <c r="E5900" s="183" t="s">
        <v>1379</v>
      </c>
      <c r="F5900" s="183" t="s">
        <v>4344</v>
      </c>
      <c r="G5900" s="183" t="s">
        <v>880</v>
      </c>
      <c r="H5900" s="183" t="s">
        <v>1379</v>
      </c>
    </row>
    <row r="5901" spans="1:9" ht="41.4" x14ac:dyDescent="0.3">
      <c r="B5901" s="184" t="s">
        <v>9734</v>
      </c>
      <c r="C5901" s="183" t="s">
        <v>1657</v>
      </c>
      <c r="D5901" s="183" t="s">
        <v>9735</v>
      </c>
      <c r="E5901" s="183" t="s">
        <v>1379</v>
      </c>
      <c r="F5901" s="183" t="s">
        <v>4344</v>
      </c>
      <c r="G5901" s="183" t="s">
        <v>880</v>
      </c>
      <c r="H5901" s="183" t="s">
        <v>1379</v>
      </c>
    </row>
    <row r="5902" spans="1:9" ht="41.4" x14ac:dyDescent="0.3">
      <c r="B5902" s="184" t="s">
        <v>9736</v>
      </c>
      <c r="C5902" s="183" t="s">
        <v>9528</v>
      </c>
      <c r="D5902" s="183" t="s">
        <v>9737</v>
      </c>
      <c r="E5902" s="183" t="s">
        <v>1379</v>
      </c>
      <c r="F5902" s="183" t="s">
        <v>4344</v>
      </c>
      <c r="G5902" s="183" t="s">
        <v>880</v>
      </c>
      <c r="H5902" s="183" t="s">
        <v>1379</v>
      </c>
    </row>
    <row r="5903" spans="1:9" ht="27.6" x14ac:dyDescent="0.3">
      <c r="B5903" s="184" t="s">
        <v>9738</v>
      </c>
      <c r="C5903" s="183" t="s">
        <v>1657</v>
      </c>
      <c r="D5903" s="183" t="s">
        <v>9739</v>
      </c>
      <c r="E5903" s="183" t="s">
        <v>1379</v>
      </c>
      <c r="F5903" s="183" t="s">
        <v>425</v>
      </c>
      <c r="G5903" s="183" t="s">
        <v>880</v>
      </c>
      <c r="H5903" s="183" t="s">
        <v>1379</v>
      </c>
    </row>
    <row r="5904" spans="1:9" ht="27.6" x14ac:dyDescent="0.3">
      <c r="B5904" s="184" t="s">
        <v>9740</v>
      </c>
      <c r="C5904" s="183" t="s">
        <v>1660</v>
      </c>
      <c r="D5904" s="183" t="s">
        <v>9741</v>
      </c>
      <c r="E5904" s="183" t="s">
        <v>1379</v>
      </c>
      <c r="F5904" s="183" t="s">
        <v>425</v>
      </c>
      <c r="G5904" s="183" t="s">
        <v>3586</v>
      </c>
      <c r="H5904" s="183" t="s">
        <v>1379</v>
      </c>
    </row>
    <row r="5905" spans="1:9" ht="55.2" x14ac:dyDescent="0.3">
      <c r="B5905" s="184" t="s">
        <v>9742</v>
      </c>
      <c r="C5905" s="183" t="s">
        <v>9426</v>
      </c>
      <c r="D5905" s="183" t="s">
        <v>9743</v>
      </c>
      <c r="E5905" s="183" t="s">
        <v>1379</v>
      </c>
      <c r="F5905" s="183" t="s">
        <v>425</v>
      </c>
      <c r="G5905" s="183" t="s">
        <v>880</v>
      </c>
      <c r="H5905" s="183" t="s">
        <v>1379</v>
      </c>
    </row>
    <row r="5906" spans="1:9" ht="55.2" x14ac:dyDescent="0.3">
      <c r="B5906" s="184" t="s">
        <v>9744</v>
      </c>
      <c r="C5906" s="183" t="s">
        <v>9484</v>
      </c>
      <c r="D5906" s="183" t="s">
        <v>9745</v>
      </c>
      <c r="E5906" s="183" t="s">
        <v>1379</v>
      </c>
      <c r="F5906" s="183" t="s">
        <v>425</v>
      </c>
      <c r="G5906" s="183" t="s">
        <v>3586</v>
      </c>
      <c r="H5906" s="183" t="s">
        <v>1379</v>
      </c>
    </row>
    <row r="5907" spans="1:9" ht="55.2" x14ac:dyDescent="0.3">
      <c r="B5907" s="184" t="s">
        <v>9746</v>
      </c>
      <c r="C5907" s="183" t="s">
        <v>9426</v>
      </c>
      <c r="D5907" s="183" t="s">
        <v>9747</v>
      </c>
      <c r="E5907" s="183" t="s">
        <v>1379</v>
      </c>
      <c r="F5907" s="183" t="s">
        <v>425</v>
      </c>
      <c r="G5907" s="183" t="s">
        <v>880</v>
      </c>
      <c r="H5907" s="183" t="s">
        <v>1379</v>
      </c>
    </row>
    <row r="5908" spans="1:9" ht="55.2" x14ac:dyDescent="0.3">
      <c r="B5908" s="184" t="s">
        <v>9748</v>
      </c>
      <c r="C5908" s="183" t="s">
        <v>9484</v>
      </c>
      <c r="D5908" s="183" t="s">
        <v>9749</v>
      </c>
      <c r="E5908" s="183" t="s">
        <v>1379</v>
      </c>
      <c r="F5908" s="183" t="s">
        <v>425</v>
      </c>
      <c r="G5908" s="183" t="s">
        <v>3586</v>
      </c>
      <c r="H5908" s="183" t="s">
        <v>1379</v>
      </c>
    </row>
    <row r="5909" spans="1:9" ht="41.4" x14ac:dyDescent="0.3">
      <c r="B5909" s="184" t="s">
        <v>9750</v>
      </c>
      <c r="C5909" s="183" t="s">
        <v>9426</v>
      </c>
      <c r="D5909" s="183" t="s">
        <v>9751</v>
      </c>
      <c r="E5909" s="183" t="s">
        <v>1379</v>
      </c>
      <c r="F5909" s="183" t="s">
        <v>425</v>
      </c>
      <c r="G5909" s="183" t="s">
        <v>880</v>
      </c>
      <c r="H5909" s="183" t="s">
        <v>1379</v>
      </c>
    </row>
    <row r="5910" spans="1:9" ht="41.4" x14ac:dyDescent="0.3">
      <c r="B5910" s="184" t="s">
        <v>9752</v>
      </c>
      <c r="C5910" s="183" t="s">
        <v>9484</v>
      </c>
      <c r="D5910" s="183" t="s">
        <v>9753</v>
      </c>
      <c r="E5910" s="183" t="s">
        <v>1379</v>
      </c>
      <c r="F5910" s="183" t="s">
        <v>425</v>
      </c>
      <c r="G5910" s="183" t="s">
        <v>3586</v>
      </c>
      <c r="H5910" s="183" t="s">
        <v>1379</v>
      </c>
    </row>
    <row r="5911" spans="1:9" ht="41.4" x14ac:dyDescent="0.3">
      <c r="B5911" s="184" t="s">
        <v>9754</v>
      </c>
      <c r="C5911" s="183" t="s">
        <v>9547</v>
      </c>
      <c r="D5911" s="183" t="s">
        <v>9755</v>
      </c>
      <c r="E5911" s="183" t="s">
        <v>1379</v>
      </c>
      <c r="F5911" s="183" t="s">
        <v>4344</v>
      </c>
      <c r="G5911" s="183" t="s">
        <v>880</v>
      </c>
      <c r="H5911" s="183" t="s">
        <v>1379</v>
      </c>
    </row>
    <row r="5912" spans="1:9" ht="41.4" x14ac:dyDescent="0.3">
      <c r="B5912" s="184" t="s">
        <v>9756</v>
      </c>
      <c r="C5912" s="183" t="s">
        <v>9550</v>
      </c>
      <c r="D5912" s="183" t="s">
        <v>9757</v>
      </c>
      <c r="E5912" s="183" t="s">
        <v>1379</v>
      </c>
      <c r="F5912" s="183" t="s">
        <v>4344</v>
      </c>
      <c r="G5912" s="183" t="s">
        <v>880</v>
      </c>
      <c r="H5912" s="183" t="s">
        <v>1379</v>
      </c>
    </row>
    <row r="5913" spans="1:9" ht="41.4" x14ac:dyDescent="0.3">
      <c r="B5913" s="184" t="s">
        <v>9758</v>
      </c>
      <c r="C5913" s="183" t="s">
        <v>9553</v>
      </c>
      <c r="D5913" s="183" t="s">
        <v>9759</v>
      </c>
      <c r="E5913" s="183" t="s">
        <v>1379</v>
      </c>
      <c r="F5913" s="183" t="s">
        <v>4344</v>
      </c>
      <c r="G5913" s="183" t="s">
        <v>880</v>
      </c>
      <c r="H5913" s="183" t="s">
        <v>1379</v>
      </c>
    </row>
    <row r="5914" spans="1:9" ht="13.8" thickBot="1" x14ac:dyDescent="0.3"/>
    <row r="5915" spans="1:9" ht="39" customHeight="1" thickTop="1" thickBot="1" x14ac:dyDescent="0.3">
      <c r="A5915" s="190" t="s">
        <v>236</v>
      </c>
      <c r="B5915" s="190"/>
      <c r="C5915" s="190"/>
      <c r="D5915" s="190"/>
      <c r="E5915" s="190"/>
      <c r="F5915" s="190"/>
      <c r="G5915" s="190"/>
      <c r="H5915" s="190"/>
      <c r="I5915" s="190"/>
    </row>
    <row r="5916" spans="1:9" ht="38.25" customHeight="1" thickTop="1" x14ac:dyDescent="0.25">
      <c r="B5916" s="182" t="s">
        <v>16</v>
      </c>
      <c r="C5916" s="182" t="s">
        <v>416</v>
      </c>
      <c r="D5916" s="182" t="s">
        <v>18</v>
      </c>
      <c r="E5916" s="182" t="s">
        <v>417</v>
      </c>
      <c r="F5916" s="182" t="s">
        <v>418</v>
      </c>
      <c r="G5916" s="182" t="s">
        <v>419</v>
      </c>
      <c r="H5916" s="182" t="s">
        <v>420</v>
      </c>
    </row>
    <row r="5917" spans="1:9" ht="13.8" thickBot="1" x14ac:dyDescent="0.3"/>
    <row r="5918" spans="1:9" ht="28.5" customHeight="1" x14ac:dyDescent="0.25">
      <c r="A5918" s="189" t="s">
        <v>1175</v>
      </c>
      <c r="B5918" s="189"/>
      <c r="C5918" s="189"/>
      <c r="D5918" s="189"/>
      <c r="E5918" s="189"/>
      <c r="F5918" s="189"/>
      <c r="G5918" s="189"/>
      <c r="H5918" s="189"/>
      <c r="I5918" s="189"/>
    </row>
    <row r="5920" spans="1:9" ht="18" x14ac:dyDescent="0.25">
      <c r="A5920" s="189" t="s">
        <v>1649</v>
      </c>
      <c r="B5920" s="189"/>
      <c r="C5920" s="189"/>
      <c r="D5920" s="189"/>
      <c r="E5920" s="189"/>
      <c r="F5920" s="189"/>
      <c r="G5920" s="189"/>
      <c r="H5920" s="189"/>
      <c r="I5920" s="189"/>
    </row>
    <row r="5921" spans="2:8" ht="13.8" thickTop="1" x14ac:dyDescent="0.25"/>
    <row r="5922" spans="2:8" ht="41.4" x14ac:dyDescent="0.3">
      <c r="B5922" s="184" t="s">
        <v>9760</v>
      </c>
      <c r="C5922" s="183" t="s">
        <v>820</v>
      </c>
      <c r="D5922" s="183" t="s">
        <v>9761</v>
      </c>
      <c r="E5922" s="183" t="s">
        <v>475</v>
      </c>
      <c r="F5922" s="183" t="s">
        <v>425</v>
      </c>
      <c r="G5922" s="183" t="s">
        <v>880</v>
      </c>
      <c r="H5922" s="183" t="s">
        <v>475</v>
      </c>
    </row>
    <row r="5923" spans="2:8" ht="41.4" x14ac:dyDescent="0.3">
      <c r="B5923" s="184" t="s">
        <v>9762</v>
      </c>
      <c r="C5923" s="183" t="s">
        <v>9763</v>
      </c>
      <c r="D5923" s="183" t="s">
        <v>9764</v>
      </c>
      <c r="E5923" s="183" t="s">
        <v>475</v>
      </c>
      <c r="F5923" s="183" t="s">
        <v>425</v>
      </c>
      <c r="G5923" s="183" t="s">
        <v>880</v>
      </c>
      <c r="H5923" s="183" t="s">
        <v>475</v>
      </c>
    </row>
    <row r="5924" spans="2:8" ht="41.4" x14ac:dyDescent="0.3">
      <c r="B5924" s="184" t="s">
        <v>9765</v>
      </c>
      <c r="C5924" s="183" t="s">
        <v>878</v>
      </c>
      <c r="D5924" s="183" t="s">
        <v>9766</v>
      </c>
      <c r="E5924" s="183" t="s">
        <v>475</v>
      </c>
      <c r="F5924" s="183" t="s">
        <v>425</v>
      </c>
      <c r="G5924" s="183" t="s">
        <v>880</v>
      </c>
      <c r="H5924" s="183" t="s">
        <v>475</v>
      </c>
    </row>
    <row r="5925" spans="2:8" ht="41.4" x14ac:dyDescent="0.3">
      <c r="B5925" s="184" t="s">
        <v>9767</v>
      </c>
      <c r="C5925" s="183" t="s">
        <v>6459</v>
      </c>
      <c r="D5925" s="183" t="s">
        <v>9768</v>
      </c>
      <c r="E5925" s="183" t="s">
        <v>475</v>
      </c>
      <c r="F5925" s="183" t="s">
        <v>425</v>
      </c>
      <c r="G5925" s="183" t="s">
        <v>880</v>
      </c>
      <c r="H5925" s="183" t="s">
        <v>475</v>
      </c>
    </row>
    <row r="5926" spans="2:8" ht="41.4" x14ac:dyDescent="0.3">
      <c r="B5926" s="184" t="s">
        <v>9769</v>
      </c>
      <c r="C5926" s="183" t="s">
        <v>9299</v>
      </c>
      <c r="D5926" s="183" t="s">
        <v>9770</v>
      </c>
      <c r="E5926" s="183" t="s">
        <v>475</v>
      </c>
      <c r="F5926" s="183" t="s">
        <v>425</v>
      </c>
      <c r="G5926" s="183" t="s">
        <v>880</v>
      </c>
      <c r="H5926" s="183" t="s">
        <v>475</v>
      </c>
    </row>
    <row r="5927" spans="2:8" ht="41.4" x14ac:dyDescent="0.3">
      <c r="B5927" s="184" t="s">
        <v>9771</v>
      </c>
      <c r="C5927" s="183" t="s">
        <v>9772</v>
      </c>
      <c r="D5927" s="183" t="s">
        <v>9773</v>
      </c>
      <c r="E5927" s="183" t="s">
        <v>475</v>
      </c>
      <c r="F5927" s="183" t="s">
        <v>425</v>
      </c>
      <c r="G5927" s="183" t="s">
        <v>880</v>
      </c>
      <c r="H5927" s="183" t="s">
        <v>475</v>
      </c>
    </row>
    <row r="5928" spans="2:8" ht="41.4" x14ac:dyDescent="0.3">
      <c r="B5928" s="184" t="s">
        <v>9774</v>
      </c>
      <c r="C5928" s="183" t="s">
        <v>9302</v>
      </c>
      <c r="D5928" s="183" t="s">
        <v>9775</v>
      </c>
      <c r="E5928" s="183" t="s">
        <v>475</v>
      </c>
      <c r="F5928" s="183" t="s">
        <v>425</v>
      </c>
      <c r="G5928" s="183" t="s">
        <v>880</v>
      </c>
      <c r="H5928" s="183" t="s">
        <v>475</v>
      </c>
    </row>
    <row r="5929" spans="2:8" ht="41.4" x14ac:dyDescent="0.3">
      <c r="B5929" s="184" t="s">
        <v>9776</v>
      </c>
      <c r="C5929" s="183" t="s">
        <v>9777</v>
      </c>
      <c r="D5929" s="183" t="s">
        <v>9778</v>
      </c>
      <c r="E5929" s="183" t="s">
        <v>475</v>
      </c>
      <c r="F5929" s="183" t="s">
        <v>425</v>
      </c>
      <c r="G5929" s="183" t="s">
        <v>880</v>
      </c>
      <c r="H5929" s="183" t="s">
        <v>475</v>
      </c>
    </row>
    <row r="5930" spans="2:8" ht="41.4" x14ac:dyDescent="0.3">
      <c r="B5930" s="184" t="s">
        <v>9779</v>
      </c>
      <c r="C5930" s="183" t="s">
        <v>9305</v>
      </c>
      <c r="D5930" s="183" t="s">
        <v>9780</v>
      </c>
      <c r="E5930" s="183" t="s">
        <v>475</v>
      </c>
      <c r="F5930" s="183" t="s">
        <v>425</v>
      </c>
      <c r="G5930" s="183" t="s">
        <v>880</v>
      </c>
      <c r="H5930" s="183" t="s">
        <v>475</v>
      </c>
    </row>
    <row r="5931" spans="2:8" ht="41.4" x14ac:dyDescent="0.3">
      <c r="B5931" s="184" t="s">
        <v>9781</v>
      </c>
      <c r="C5931" s="183" t="s">
        <v>9782</v>
      </c>
      <c r="D5931" s="183" t="s">
        <v>9783</v>
      </c>
      <c r="E5931" s="183" t="s">
        <v>475</v>
      </c>
      <c r="F5931" s="183" t="s">
        <v>425</v>
      </c>
      <c r="G5931" s="183" t="s">
        <v>880</v>
      </c>
      <c r="H5931" s="183" t="s">
        <v>475</v>
      </c>
    </row>
    <row r="5932" spans="2:8" ht="41.4" x14ac:dyDescent="0.3">
      <c r="B5932" s="184" t="s">
        <v>9784</v>
      </c>
      <c r="C5932" s="183" t="s">
        <v>9308</v>
      </c>
      <c r="D5932" s="183" t="s">
        <v>9785</v>
      </c>
      <c r="E5932" s="183" t="s">
        <v>475</v>
      </c>
      <c r="F5932" s="183" t="s">
        <v>425</v>
      </c>
      <c r="G5932" s="183" t="s">
        <v>880</v>
      </c>
      <c r="H5932" s="183" t="s">
        <v>475</v>
      </c>
    </row>
    <row r="5933" spans="2:8" ht="41.4" x14ac:dyDescent="0.3">
      <c r="B5933" s="184" t="s">
        <v>9786</v>
      </c>
      <c r="C5933" s="183" t="s">
        <v>9787</v>
      </c>
      <c r="D5933" s="183" t="s">
        <v>9788</v>
      </c>
      <c r="E5933" s="183" t="s">
        <v>475</v>
      </c>
      <c r="F5933" s="183" t="s">
        <v>425</v>
      </c>
      <c r="G5933" s="183" t="s">
        <v>880</v>
      </c>
      <c r="H5933" s="183" t="s">
        <v>475</v>
      </c>
    </row>
    <row r="5934" spans="2:8" ht="41.4" x14ac:dyDescent="0.3">
      <c r="B5934" s="184" t="s">
        <v>9789</v>
      </c>
      <c r="C5934" s="183" t="s">
        <v>9311</v>
      </c>
      <c r="D5934" s="183" t="s">
        <v>9790</v>
      </c>
      <c r="E5934" s="183" t="s">
        <v>475</v>
      </c>
      <c r="F5934" s="183" t="s">
        <v>425</v>
      </c>
      <c r="G5934" s="183" t="s">
        <v>880</v>
      </c>
      <c r="H5934" s="183" t="s">
        <v>475</v>
      </c>
    </row>
    <row r="5935" spans="2:8" ht="41.4" x14ac:dyDescent="0.3">
      <c r="B5935" s="184" t="s">
        <v>9791</v>
      </c>
      <c r="C5935" s="183" t="s">
        <v>9792</v>
      </c>
      <c r="D5935" s="183" t="s">
        <v>9793</v>
      </c>
      <c r="E5935" s="183" t="s">
        <v>475</v>
      </c>
      <c r="F5935" s="183" t="s">
        <v>425</v>
      </c>
      <c r="G5935" s="183" t="s">
        <v>880</v>
      </c>
      <c r="H5935" s="183" t="s">
        <v>475</v>
      </c>
    </row>
    <row r="5936" spans="2:8" ht="41.4" x14ac:dyDescent="0.3">
      <c r="B5936" s="184" t="s">
        <v>9794</v>
      </c>
      <c r="C5936" s="183" t="s">
        <v>9342</v>
      </c>
      <c r="D5936" s="183" t="s">
        <v>9795</v>
      </c>
      <c r="E5936" s="183" t="s">
        <v>475</v>
      </c>
      <c r="F5936" s="183" t="s">
        <v>425</v>
      </c>
      <c r="G5936" s="183" t="s">
        <v>880</v>
      </c>
      <c r="H5936" s="183" t="s">
        <v>475</v>
      </c>
    </row>
    <row r="5937" spans="1:9" ht="41.4" x14ac:dyDescent="0.3">
      <c r="B5937" s="184" t="s">
        <v>9796</v>
      </c>
      <c r="C5937" s="183" t="s">
        <v>9797</v>
      </c>
      <c r="D5937" s="183" t="s">
        <v>9798</v>
      </c>
      <c r="E5937" s="183" t="s">
        <v>475</v>
      </c>
      <c r="F5937" s="183" t="s">
        <v>425</v>
      </c>
      <c r="G5937" s="183" t="s">
        <v>880</v>
      </c>
      <c r="H5937" s="183" t="s">
        <v>475</v>
      </c>
    </row>
    <row r="5938" spans="1:9" ht="41.4" x14ac:dyDescent="0.3">
      <c r="B5938" s="184" t="s">
        <v>9799</v>
      </c>
      <c r="C5938" s="183" t="s">
        <v>9800</v>
      </c>
      <c r="D5938" s="183" t="s">
        <v>9801</v>
      </c>
      <c r="E5938" s="183" t="s">
        <v>475</v>
      </c>
      <c r="F5938" s="183" t="s">
        <v>425</v>
      </c>
      <c r="G5938" s="183" t="s">
        <v>880</v>
      </c>
      <c r="H5938" s="183" t="s">
        <v>475</v>
      </c>
    </row>
    <row r="5939" spans="1:9" ht="41.4" x14ac:dyDescent="0.3">
      <c r="B5939" s="184" t="s">
        <v>9802</v>
      </c>
      <c r="C5939" s="183" t="s">
        <v>9803</v>
      </c>
      <c r="D5939" s="183" t="s">
        <v>9804</v>
      </c>
      <c r="E5939" s="183" t="s">
        <v>475</v>
      </c>
      <c r="F5939" s="183" t="s">
        <v>425</v>
      </c>
      <c r="G5939" s="183" t="s">
        <v>880</v>
      </c>
      <c r="H5939" s="183" t="s">
        <v>475</v>
      </c>
    </row>
    <row r="5940" spans="1:9" ht="27.6" x14ac:dyDescent="0.3">
      <c r="B5940" s="184" t="s">
        <v>9805</v>
      </c>
      <c r="C5940" s="183" t="s">
        <v>9806</v>
      </c>
      <c r="D5940" s="183" t="s">
        <v>9807</v>
      </c>
      <c r="E5940" s="183" t="s">
        <v>475</v>
      </c>
      <c r="F5940" s="183" t="s">
        <v>425</v>
      </c>
      <c r="G5940" s="183" t="s">
        <v>880</v>
      </c>
      <c r="H5940" s="183" t="s">
        <v>475</v>
      </c>
    </row>
    <row r="5941" spans="1:9" ht="27.6" x14ac:dyDescent="0.3">
      <c r="B5941" s="184" t="s">
        <v>9808</v>
      </c>
      <c r="C5941" s="183" t="s">
        <v>9809</v>
      </c>
      <c r="D5941" s="183" t="s">
        <v>9810</v>
      </c>
      <c r="E5941" s="183" t="s">
        <v>475</v>
      </c>
      <c r="F5941" s="183" t="s">
        <v>425</v>
      </c>
      <c r="G5941" s="183" t="s">
        <v>880</v>
      </c>
      <c r="H5941" s="183" t="s">
        <v>475</v>
      </c>
    </row>
    <row r="5942" spans="1:9" ht="27.6" x14ac:dyDescent="0.3">
      <c r="B5942" s="184" t="s">
        <v>9811</v>
      </c>
      <c r="C5942" s="183" t="s">
        <v>9812</v>
      </c>
      <c r="D5942" s="183" t="s">
        <v>9813</v>
      </c>
      <c r="E5942" s="183" t="s">
        <v>475</v>
      </c>
      <c r="F5942" s="183" t="s">
        <v>425</v>
      </c>
      <c r="G5942" s="183" t="s">
        <v>880</v>
      </c>
      <c r="H5942" s="183" t="s">
        <v>475</v>
      </c>
    </row>
    <row r="5943" spans="1:9" ht="27.6" x14ac:dyDescent="0.3">
      <c r="B5943" s="184" t="s">
        <v>9814</v>
      </c>
      <c r="C5943" s="183" t="s">
        <v>9815</v>
      </c>
      <c r="D5943" s="183" t="s">
        <v>9816</v>
      </c>
      <c r="E5943" s="183" t="s">
        <v>475</v>
      </c>
      <c r="F5943" s="183" t="s">
        <v>425</v>
      </c>
      <c r="G5943" s="183" t="s">
        <v>880</v>
      </c>
      <c r="H5943" s="183" t="s">
        <v>475</v>
      </c>
    </row>
    <row r="5944" spans="1:9" ht="27.6" x14ac:dyDescent="0.3">
      <c r="B5944" s="184" t="s">
        <v>9817</v>
      </c>
      <c r="C5944" s="183" t="s">
        <v>4160</v>
      </c>
      <c r="D5944" s="183" t="s">
        <v>9818</v>
      </c>
      <c r="E5944" s="183" t="s">
        <v>475</v>
      </c>
      <c r="F5944" s="183" t="s">
        <v>4274</v>
      </c>
      <c r="G5944" s="183" t="s">
        <v>9819</v>
      </c>
      <c r="H5944" s="183" t="s">
        <v>475</v>
      </c>
    </row>
    <row r="5945" spans="1:9" ht="27.6" x14ac:dyDescent="0.3">
      <c r="B5945" s="184" t="s">
        <v>9820</v>
      </c>
      <c r="C5945" s="183" t="s">
        <v>741</v>
      </c>
      <c r="D5945" s="183" t="s">
        <v>9821</v>
      </c>
      <c r="E5945" s="183" t="s">
        <v>475</v>
      </c>
      <c r="F5945" s="183" t="s">
        <v>425</v>
      </c>
      <c r="G5945" s="183" t="s">
        <v>880</v>
      </c>
      <c r="H5945" s="183" t="s">
        <v>475</v>
      </c>
    </row>
    <row r="5946" spans="1:9" ht="27.6" x14ac:dyDescent="0.3">
      <c r="B5946" s="184" t="s">
        <v>9822</v>
      </c>
      <c r="C5946" s="183" t="s">
        <v>756</v>
      </c>
      <c r="D5946" s="183" t="s">
        <v>9823</v>
      </c>
      <c r="E5946" s="183" t="s">
        <v>475</v>
      </c>
      <c r="F5946" s="183" t="s">
        <v>425</v>
      </c>
      <c r="G5946" s="183" t="s">
        <v>880</v>
      </c>
      <c r="H5946" s="183" t="s">
        <v>475</v>
      </c>
    </row>
    <row r="5947" spans="1:9" ht="27.6" x14ac:dyDescent="0.3">
      <c r="B5947" s="184" t="s">
        <v>9824</v>
      </c>
      <c r="C5947" s="183" t="s">
        <v>9825</v>
      </c>
      <c r="D5947" s="183" t="s">
        <v>9826</v>
      </c>
      <c r="E5947" s="183" t="s">
        <v>475</v>
      </c>
      <c r="F5947" s="183" t="s">
        <v>425</v>
      </c>
      <c r="G5947" s="183" t="s">
        <v>880</v>
      </c>
      <c r="H5947" s="183" t="s">
        <v>475</v>
      </c>
    </row>
    <row r="5948" spans="1:9" ht="27.6" x14ac:dyDescent="0.3">
      <c r="B5948" s="184" t="s">
        <v>9827</v>
      </c>
      <c r="C5948" s="183" t="s">
        <v>9828</v>
      </c>
      <c r="D5948" s="183" t="s">
        <v>9829</v>
      </c>
      <c r="E5948" s="183" t="s">
        <v>475</v>
      </c>
      <c r="F5948" s="183" t="s">
        <v>425</v>
      </c>
      <c r="G5948" s="183" t="s">
        <v>880</v>
      </c>
      <c r="H5948" s="183" t="s">
        <v>475</v>
      </c>
    </row>
    <row r="5949" spans="1:9" ht="13.8" thickBot="1" x14ac:dyDescent="0.3"/>
    <row r="5950" spans="1:9" ht="18" x14ac:dyDescent="0.25">
      <c r="A5950" s="189" t="s">
        <v>2717</v>
      </c>
      <c r="B5950" s="189"/>
      <c r="C5950" s="189"/>
      <c r="D5950" s="189"/>
      <c r="E5950" s="189"/>
      <c r="F5950" s="189"/>
      <c r="G5950" s="189"/>
      <c r="H5950" s="189"/>
      <c r="I5950" s="189"/>
    </row>
    <row r="5951" spans="1:9" ht="13.8" thickTop="1" x14ac:dyDescent="0.25"/>
    <row r="5952" spans="1:9" ht="41.4" x14ac:dyDescent="0.3">
      <c r="B5952" s="184" t="s">
        <v>9830</v>
      </c>
      <c r="C5952" s="183" t="s">
        <v>8737</v>
      </c>
      <c r="D5952" s="183" t="s">
        <v>9831</v>
      </c>
      <c r="E5952" s="183" t="s">
        <v>475</v>
      </c>
      <c r="F5952" s="183" t="s">
        <v>425</v>
      </c>
      <c r="G5952" s="183" t="s">
        <v>880</v>
      </c>
      <c r="H5952" s="183" t="s">
        <v>475</v>
      </c>
    </row>
    <row r="5953" spans="2:8" ht="41.4" x14ac:dyDescent="0.3">
      <c r="B5953" s="184" t="s">
        <v>9832</v>
      </c>
      <c r="C5953" s="183" t="s">
        <v>9833</v>
      </c>
      <c r="D5953" s="183" t="s">
        <v>9834</v>
      </c>
      <c r="E5953" s="183" t="s">
        <v>475</v>
      </c>
      <c r="F5953" s="183" t="s">
        <v>425</v>
      </c>
      <c r="G5953" s="183" t="s">
        <v>880</v>
      </c>
      <c r="H5953" s="183" t="s">
        <v>475</v>
      </c>
    </row>
    <row r="5954" spans="2:8" ht="41.4" x14ac:dyDescent="0.3">
      <c r="B5954" s="184" t="s">
        <v>9835</v>
      </c>
      <c r="C5954" s="183" t="s">
        <v>7481</v>
      </c>
      <c r="D5954" s="183" t="s">
        <v>9836</v>
      </c>
      <c r="E5954" s="183" t="s">
        <v>475</v>
      </c>
      <c r="F5954" s="183" t="s">
        <v>425</v>
      </c>
      <c r="G5954" s="183" t="s">
        <v>880</v>
      </c>
      <c r="H5954" s="183" t="s">
        <v>475</v>
      </c>
    </row>
    <row r="5955" spans="2:8" ht="41.4" x14ac:dyDescent="0.3">
      <c r="B5955" s="184" t="s">
        <v>9837</v>
      </c>
      <c r="C5955" s="183" t="s">
        <v>9838</v>
      </c>
      <c r="D5955" s="183" t="s">
        <v>9839</v>
      </c>
      <c r="E5955" s="183" t="s">
        <v>475</v>
      </c>
      <c r="F5955" s="183" t="s">
        <v>425</v>
      </c>
      <c r="G5955" s="183" t="s">
        <v>880</v>
      </c>
      <c r="H5955" s="183" t="s">
        <v>475</v>
      </c>
    </row>
    <row r="5956" spans="2:8" ht="55.2" x14ac:dyDescent="0.3">
      <c r="B5956" s="184" t="s">
        <v>9840</v>
      </c>
      <c r="C5956" s="183" t="s">
        <v>3995</v>
      </c>
      <c r="D5956" s="183" t="s">
        <v>9841</v>
      </c>
      <c r="E5956" s="183" t="s">
        <v>475</v>
      </c>
      <c r="F5956" s="183" t="s">
        <v>425</v>
      </c>
      <c r="G5956" s="183" t="s">
        <v>880</v>
      </c>
      <c r="H5956" s="183" t="s">
        <v>475</v>
      </c>
    </row>
    <row r="5957" spans="2:8" ht="55.2" x14ac:dyDescent="0.3">
      <c r="B5957" s="184" t="s">
        <v>9842</v>
      </c>
      <c r="C5957" s="183" t="s">
        <v>9843</v>
      </c>
      <c r="D5957" s="183" t="s">
        <v>9844</v>
      </c>
      <c r="E5957" s="183" t="s">
        <v>475</v>
      </c>
      <c r="F5957" s="183" t="s">
        <v>425</v>
      </c>
      <c r="G5957" s="183" t="s">
        <v>880</v>
      </c>
      <c r="H5957" s="183" t="s">
        <v>475</v>
      </c>
    </row>
    <row r="5958" spans="2:8" ht="55.2" x14ac:dyDescent="0.3">
      <c r="B5958" s="184" t="s">
        <v>9845</v>
      </c>
      <c r="C5958" s="183" t="s">
        <v>9305</v>
      </c>
      <c r="D5958" s="183" t="s">
        <v>9846</v>
      </c>
      <c r="E5958" s="183" t="s">
        <v>475</v>
      </c>
      <c r="F5958" s="183" t="s">
        <v>425</v>
      </c>
      <c r="G5958" s="183" t="s">
        <v>880</v>
      </c>
      <c r="H5958" s="183" t="s">
        <v>475</v>
      </c>
    </row>
    <row r="5959" spans="2:8" ht="55.2" x14ac:dyDescent="0.3">
      <c r="B5959" s="184" t="s">
        <v>9847</v>
      </c>
      <c r="C5959" s="183" t="s">
        <v>9782</v>
      </c>
      <c r="D5959" s="183" t="s">
        <v>9848</v>
      </c>
      <c r="E5959" s="183" t="s">
        <v>475</v>
      </c>
      <c r="F5959" s="183" t="s">
        <v>425</v>
      </c>
      <c r="G5959" s="183" t="s">
        <v>880</v>
      </c>
      <c r="H5959" s="183" t="s">
        <v>475</v>
      </c>
    </row>
    <row r="5960" spans="2:8" ht="55.2" x14ac:dyDescent="0.3">
      <c r="B5960" s="184" t="s">
        <v>9849</v>
      </c>
      <c r="C5960" s="183" t="s">
        <v>9361</v>
      </c>
      <c r="D5960" s="183" t="s">
        <v>9850</v>
      </c>
      <c r="E5960" s="183" t="s">
        <v>475</v>
      </c>
      <c r="F5960" s="183" t="s">
        <v>425</v>
      </c>
      <c r="G5960" s="183" t="s">
        <v>880</v>
      </c>
      <c r="H5960" s="183" t="s">
        <v>475</v>
      </c>
    </row>
    <row r="5961" spans="2:8" ht="55.2" x14ac:dyDescent="0.3">
      <c r="B5961" s="184" t="s">
        <v>9851</v>
      </c>
      <c r="C5961" s="183" t="s">
        <v>9852</v>
      </c>
      <c r="D5961" s="183" t="s">
        <v>9853</v>
      </c>
      <c r="E5961" s="183" t="s">
        <v>475</v>
      </c>
      <c r="F5961" s="183" t="s">
        <v>425</v>
      </c>
      <c r="G5961" s="183" t="s">
        <v>880</v>
      </c>
      <c r="H5961" s="183" t="s">
        <v>475</v>
      </c>
    </row>
    <row r="5962" spans="2:8" ht="55.2" x14ac:dyDescent="0.3">
      <c r="B5962" s="184" t="s">
        <v>9854</v>
      </c>
      <c r="C5962" s="183" t="s">
        <v>9311</v>
      </c>
      <c r="D5962" s="183" t="s">
        <v>9855</v>
      </c>
      <c r="E5962" s="183" t="s">
        <v>475</v>
      </c>
      <c r="F5962" s="183" t="s">
        <v>425</v>
      </c>
      <c r="G5962" s="183" t="s">
        <v>880</v>
      </c>
      <c r="H5962" s="183" t="s">
        <v>475</v>
      </c>
    </row>
    <row r="5963" spans="2:8" ht="55.2" x14ac:dyDescent="0.3">
      <c r="B5963" s="184" t="s">
        <v>9856</v>
      </c>
      <c r="C5963" s="183" t="s">
        <v>9792</v>
      </c>
      <c r="D5963" s="183" t="s">
        <v>9857</v>
      </c>
      <c r="E5963" s="183" t="s">
        <v>475</v>
      </c>
      <c r="F5963" s="183" t="s">
        <v>425</v>
      </c>
      <c r="G5963" s="183" t="s">
        <v>880</v>
      </c>
      <c r="H5963" s="183" t="s">
        <v>475</v>
      </c>
    </row>
    <row r="5964" spans="2:8" ht="55.2" x14ac:dyDescent="0.3">
      <c r="B5964" s="184" t="s">
        <v>9858</v>
      </c>
      <c r="C5964" s="183" t="s">
        <v>9342</v>
      </c>
      <c r="D5964" s="183" t="s">
        <v>9859</v>
      </c>
      <c r="E5964" s="183" t="s">
        <v>475</v>
      </c>
      <c r="F5964" s="183" t="s">
        <v>425</v>
      </c>
      <c r="G5964" s="183" t="s">
        <v>880</v>
      </c>
      <c r="H5964" s="183" t="s">
        <v>475</v>
      </c>
    </row>
    <row r="5965" spans="2:8" ht="55.2" x14ac:dyDescent="0.3">
      <c r="B5965" s="184" t="s">
        <v>9860</v>
      </c>
      <c r="C5965" s="183" t="s">
        <v>9797</v>
      </c>
      <c r="D5965" s="183" t="s">
        <v>9861</v>
      </c>
      <c r="E5965" s="183" t="s">
        <v>475</v>
      </c>
      <c r="F5965" s="183" t="s">
        <v>425</v>
      </c>
      <c r="G5965" s="183" t="s">
        <v>880</v>
      </c>
      <c r="H5965" s="183" t="s">
        <v>475</v>
      </c>
    </row>
    <row r="5966" spans="2:8" ht="55.2" x14ac:dyDescent="0.3">
      <c r="B5966" s="184" t="s">
        <v>9862</v>
      </c>
      <c r="C5966" s="183" t="s">
        <v>9863</v>
      </c>
      <c r="D5966" s="183" t="s">
        <v>9864</v>
      </c>
      <c r="E5966" s="183" t="s">
        <v>475</v>
      </c>
      <c r="F5966" s="183" t="s">
        <v>425</v>
      </c>
      <c r="G5966" s="183" t="s">
        <v>880</v>
      </c>
      <c r="H5966" s="183" t="s">
        <v>475</v>
      </c>
    </row>
    <row r="5967" spans="2:8" ht="55.2" x14ac:dyDescent="0.3">
      <c r="B5967" s="184" t="s">
        <v>9865</v>
      </c>
      <c r="C5967" s="183" t="s">
        <v>9866</v>
      </c>
      <c r="D5967" s="183" t="s">
        <v>9867</v>
      </c>
      <c r="E5967" s="183" t="s">
        <v>475</v>
      </c>
      <c r="F5967" s="183" t="s">
        <v>425</v>
      </c>
      <c r="G5967" s="183" t="s">
        <v>880</v>
      </c>
      <c r="H5967" s="183" t="s">
        <v>475</v>
      </c>
    </row>
    <row r="5968" spans="2:8" ht="55.2" x14ac:dyDescent="0.3">
      <c r="B5968" s="184" t="s">
        <v>9868</v>
      </c>
      <c r="C5968" s="183" t="s">
        <v>9806</v>
      </c>
      <c r="D5968" s="183" t="s">
        <v>9869</v>
      </c>
      <c r="E5968" s="183" t="s">
        <v>475</v>
      </c>
      <c r="F5968" s="183" t="s">
        <v>425</v>
      </c>
      <c r="G5968" s="183" t="s">
        <v>880</v>
      </c>
      <c r="H5968" s="183" t="s">
        <v>475</v>
      </c>
    </row>
    <row r="5969" spans="1:9" ht="55.2" x14ac:dyDescent="0.3">
      <c r="B5969" s="184" t="s">
        <v>9870</v>
      </c>
      <c r="C5969" s="183" t="s">
        <v>9871</v>
      </c>
      <c r="D5969" s="183" t="s">
        <v>9872</v>
      </c>
      <c r="E5969" s="183" t="s">
        <v>475</v>
      </c>
      <c r="F5969" s="183" t="s">
        <v>425</v>
      </c>
      <c r="G5969" s="183" t="s">
        <v>880</v>
      </c>
      <c r="H5969" s="183" t="s">
        <v>475</v>
      </c>
    </row>
    <row r="5970" spans="1:9" ht="27.6" x14ac:dyDescent="0.3">
      <c r="B5970" s="184" t="s">
        <v>9873</v>
      </c>
      <c r="C5970" s="183" t="s">
        <v>9874</v>
      </c>
      <c r="D5970" s="183" t="s">
        <v>9875</v>
      </c>
      <c r="E5970" s="183" t="s">
        <v>475</v>
      </c>
      <c r="F5970" s="183" t="s">
        <v>425</v>
      </c>
      <c r="G5970" s="183" t="s">
        <v>880</v>
      </c>
      <c r="H5970" s="183" t="s">
        <v>475</v>
      </c>
    </row>
    <row r="5971" spans="1:9" ht="27.6" x14ac:dyDescent="0.3">
      <c r="B5971" s="184" t="s">
        <v>9876</v>
      </c>
      <c r="C5971" s="183" t="s">
        <v>9877</v>
      </c>
      <c r="D5971" s="183" t="s">
        <v>9878</v>
      </c>
      <c r="E5971" s="183" t="s">
        <v>475</v>
      </c>
      <c r="F5971" s="183" t="s">
        <v>425</v>
      </c>
      <c r="G5971" s="183" t="s">
        <v>880</v>
      </c>
      <c r="H5971" s="183" t="s">
        <v>475</v>
      </c>
    </row>
    <row r="5972" spans="1:9" ht="27.6" x14ac:dyDescent="0.3">
      <c r="B5972" s="184" t="s">
        <v>9879</v>
      </c>
      <c r="C5972" s="183" t="s">
        <v>9880</v>
      </c>
      <c r="D5972" s="183" t="s">
        <v>9881</v>
      </c>
      <c r="E5972" s="183" t="s">
        <v>475</v>
      </c>
      <c r="F5972" s="183" t="s">
        <v>425</v>
      </c>
      <c r="G5972" s="183" t="s">
        <v>880</v>
      </c>
      <c r="H5972" s="183" t="s">
        <v>475</v>
      </c>
    </row>
    <row r="5973" spans="1:9" ht="27.6" x14ac:dyDescent="0.3">
      <c r="B5973" s="184" t="s">
        <v>9882</v>
      </c>
      <c r="C5973" s="183" t="s">
        <v>9883</v>
      </c>
      <c r="D5973" s="183" t="s">
        <v>9884</v>
      </c>
      <c r="E5973" s="183" t="s">
        <v>475</v>
      </c>
      <c r="F5973" s="183" t="s">
        <v>425</v>
      </c>
      <c r="G5973" s="183" t="s">
        <v>880</v>
      </c>
      <c r="H5973" s="183" t="s">
        <v>475</v>
      </c>
    </row>
    <row r="5974" spans="1:9" ht="27.6" x14ac:dyDescent="0.3">
      <c r="B5974" s="184" t="s">
        <v>9885</v>
      </c>
      <c r="C5974" s="183" t="s">
        <v>9886</v>
      </c>
      <c r="D5974" s="183" t="s">
        <v>9887</v>
      </c>
      <c r="E5974" s="183" t="s">
        <v>475</v>
      </c>
      <c r="F5974" s="183" t="s">
        <v>4274</v>
      </c>
      <c r="G5974" s="183" t="s">
        <v>9819</v>
      </c>
      <c r="H5974" s="183" t="s">
        <v>475</v>
      </c>
    </row>
    <row r="5975" spans="1:9" ht="27.6" x14ac:dyDescent="0.3">
      <c r="B5975" s="184" t="s">
        <v>9888</v>
      </c>
      <c r="C5975" s="183" t="s">
        <v>878</v>
      </c>
      <c r="D5975" s="183" t="s">
        <v>9889</v>
      </c>
      <c r="E5975" s="183" t="s">
        <v>475</v>
      </c>
      <c r="F5975" s="183" t="s">
        <v>425</v>
      </c>
      <c r="G5975" s="183" t="s">
        <v>880</v>
      </c>
      <c r="H5975" s="183" t="s">
        <v>475</v>
      </c>
    </row>
    <row r="5976" spans="1:9" ht="27.6" x14ac:dyDescent="0.3">
      <c r="B5976" s="184" t="s">
        <v>9890</v>
      </c>
      <c r="C5976" s="183" t="s">
        <v>6459</v>
      </c>
      <c r="D5976" s="183" t="s">
        <v>9891</v>
      </c>
      <c r="E5976" s="183" t="s">
        <v>475</v>
      </c>
      <c r="F5976" s="183" t="s">
        <v>425</v>
      </c>
      <c r="G5976" s="183" t="s">
        <v>880</v>
      </c>
      <c r="H5976" s="183" t="s">
        <v>475</v>
      </c>
    </row>
    <row r="5977" spans="1:9" ht="27.6" x14ac:dyDescent="0.3">
      <c r="B5977" s="184" t="s">
        <v>9892</v>
      </c>
      <c r="C5977" s="183" t="s">
        <v>9893</v>
      </c>
      <c r="D5977" s="183" t="s">
        <v>9894</v>
      </c>
      <c r="E5977" s="183" t="s">
        <v>475</v>
      </c>
      <c r="F5977" s="183" t="s">
        <v>425</v>
      </c>
      <c r="G5977" s="183" t="s">
        <v>880</v>
      </c>
      <c r="H5977" s="183" t="s">
        <v>475</v>
      </c>
    </row>
    <row r="5978" spans="1:9" ht="27.6" x14ac:dyDescent="0.3">
      <c r="B5978" s="184" t="s">
        <v>9895</v>
      </c>
      <c r="C5978" s="183" t="s">
        <v>9896</v>
      </c>
      <c r="D5978" s="183" t="s">
        <v>9897</v>
      </c>
      <c r="E5978" s="183" t="s">
        <v>475</v>
      </c>
      <c r="F5978" s="183" t="s">
        <v>425</v>
      </c>
      <c r="G5978" s="183" t="s">
        <v>880</v>
      </c>
      <c r="H5978" s="183" t="s">
        <v>475</v>
      </c>
    </row>
    <row r="5979" spans="1:9" ht="13.8" thickBot="1" x14ac:dyDescent="0.3"/>
    <row r="5980" spans="1:9" ht="18" x14ac:dyDescent="0.25">
      <c r="A5980" s="189" t="s">
        <v>2755</v>
      </c>
      <c r="B5980" s="189"/>
      <c r="C5980" s="189"/>
      <c r="D5980" s="189"/>
      <c r="E5980" s="189"/>
      <c r="F5980" s="189"/>
      <c r="G5980" s="189"/>
      <c r="H5980" s="189"/>
      <c r="I5980" s="189"/>
    </row>
    <row r="5981" spans="1:9" ht="13.8" thickTop="1" x14ac:dyDescent="0.25"/>
    <row r="5982" spans="1:9" ht="27.6" x14ac:dyDescent="0.3">
      <c r="B5982" s="184" t="s">
        <v>9898</v>
      </c>
      <c r="C5982" s="183" t="s">
        <v>9457</v>
      </c>
      <c r="D5982" s="183" t="s">
        <v>9899</v>
      </c>
      <c r="E5982" s="183" t="s">
        <v>475</v>
      </c>
      <c r="F5982" s="183" t="s">
        <v>425</v>
      </c>
      <c r="G5982" s="183" t="s">
        <v>515</v>
      </c>
      <c r="H5982" s="183" t="s">
        <v>475</v>
      </c>
    </row>
    <row r="5983" spans="1:9" ht="27.6" x14ac:dyDescent="0.3">
      <c r="B5983" s="184" t="s">
        <v>9900</v>
      </c>
      <c r="C5983" s="183" t="s">
        <v>9460</v>
      </c>
      <c r="D5983" s="183" t="s">
        <v>9901</v>
      </c>
      <c r="E5983" s="183" t="s">
        <v>475</v>
      </c>
      <c r="F5983" s="183" t="s">
        <v>425</v>
      </c>
      <c r="G5983" s="183" t="s">
        <v>515</v>
      </c>
      <c r="H5983" s="183" t="s">
        <v>475</v>
      </c>
    </row>
    <row r="5984" spans="1:9" ht="41.4" x14ac:dyDescent="0.3">
      <c r="B5984" s="184" t="s">
        <v>9902</v>
      </c>
      <c r="C5984" s="183" t="s">
        <v>1803</v>
      </c>
      <c r="D5984" s="183" t="s">
        <v>9903</v>
      </c>
      <c r="E5984" s="183" t="s">
        <v>475</v>
      </c>
      <c r="F5984" s="183" t="s">
        <v>425</v>
      </c>
      <c r="G5984" s="183" t="s">
        <v>515</v>
      </c>
      <c r="H5984" s="183" t="s">
        <v>475</v>
      </c>
    </row>
    <row r="5985" spans="2:8" ht="55.2" x14ac:dyDescent="0.3">
      <c r="B5985" s="184" t="s">
        <v>9904</v>
      </c>
      <c r="C5985" s="183" t="s">
        <v>9905</v>
      </c>
      <c r="D5985" s="183" t="s">
        <v>9906</v>
      </c>
      <c r="E5985" s="183" t="s">
        <v>475</v>
      </c>
      <c r="F5985" s="183" t="s">
        <v>425</v>
      </c>
      <c r="G5985" s="183" t="s">
        <v>515</v>
      </c>
      <c r="H5985" s="183" t="s">
        <v>475</v>
      </c>
    </row>
    <row r="5986" spans="2:8" ht="55.2" x14ac:dyDescent="0.3">
      <c r="B5986" s="184" t="s">
        <v>9907</v>
      </c>
      <c r="C5986" s="183" t="s">
        <v>9908</v>
      </c>
      <c r="D5986" s="183" t="s">
        <v>9909</v>
      </c>
      <c r="E5986" s="183" t="s">
        <v>475</v>
      </c>
      <c r="F5986" s="183" t="s">
        <v>425</v>
      </c>
      <c r="G5986" s="183" t="s">
        <v>515</v>
      </c>
      <c r="H5986" s="183" t="s">
        <v>475</v>
      </c>
    </row>
    <row r="5987" spans="2:8" ht="55.2" x14ac:dyDescent="0.3">
      <c r="B5987" s="184" t="s">
        <v>9910</v>
      </c>
      <c r="C5987" s="183" t="s">
        <v>9911</v>
      </c>
      <c r="D5987" s="183" t="s">
        <v>9912</v>
      </c>
      <c r="E5987" s="183" t="s">
        <v>475</v>
      </c>
      <c r="F5987" s="183" t="s">
        <v>425</v>
      </c>
      <c r="G5987" s="183" t="s">
        <v>515</v>
      </c>
      <c r="H5987" s="183" t="s">
        <v>475</v>
      </c>
    </row>
    <row r="5988" spans="2:8" ht="55.2" x14ac:dyDescent="0.3">
      <c r="B5988" s="184" t="s">
        <v>9913</v>
      </c>
      <c r="C5988" s="183" t="s">
        <v>9905</v>
      </c>
      <c r="D5988" s="183" t="s">
        <v>9914</v>
      </c>
      <c r="E5988" s="183" t="s">
        <v>475</v>
      </c>
      <c r="F5988" s="183" t="s">
        <v>425</v>
      </c>
      <c r="G5988" s="183" t="s">
        <v>515</v>
      </c>
      <c r="H5988" s="183" t="s">
        <v>475</v>
      </c>
    </row>
    <row r="5989" spans="2:8" ht="55.2" x14ac:dyDescent="0.3">
      <c r="B5989" s="184" t="s">
        <v>9915</v>
      </c>
      <c r="C5989" s="183" t="s">
        <v>9908</v>
      </c>
      <c r="D5989" s="183" t="s">
        <v>9916</v>
      </c>
      <c r="E5989" s="183" t="s">
        <v>475</v>
      </c>
      <c r="F5989" s="183" t="s">
        <v>425</v>
      </c>
      <c r="G5989" s="183" t="s">
        <v>515</v>
      </c>
      <c r="H5989" s="183" t="s">
        <v>475</v>
      </c>
    </row>
    <row r="5990" spans="2:8" ht="55.2" x14ac:dyDescent="0.3">
      <c r="B5990" s="184" t="s">
        <v>9917</v>
      </c>
      <c r="C5990" s="183" t="s">
        <v>9911</v>
      </c>
      <c r="D5990" s="183" t="s">
        <v>9918</v>
      </c>
      <c r="E5990" s="183" t="s">
        <v>475</v>
      </c>
      <c r="F5990" s="183" t="s">
        <v>425</v>
      </c>
      <c r="G5990" s="183" t="s">
        <v>515</v>
      </c>
      <c r="H5990" s="183" t="s">
        <v>475</v>
      </c>
    </row>
    <row r="5991" spans="2:8" ht="41.4" x14ac:dyDescent="0.3">
      <c r="B5991" s="184" t="s">
        <v>9919</v>
      </c>
      <c r="C5991" s="183" t="s">
        <v>9905</v>
      </c>
      <c r="D5991" s="183" t="s">
        <v>9920</v>
      </c>
      <c r="E5991" s="183" t="s">
        <v>475</v>
      </c>
      <c r="F5991" s="183" t="s">
        <v>425</v>
      </c>
      <c r="G5991" s="183" t="s">
        <v>515</v>
      </c>
      <c r="H5991" s="183" t="s">
        <v>475</v>
      </c>
    </row>
    <row r="5992" spans="2:8" ht="41.4" x14ac:dyDescent="0.3">
      <c r="B5992" s="184" t="s">
        <v>9921</v>
      </c>
      <c r="C5992" s="183" t="s">
        <v>9908</v>
      </c>
      <c r="D5992" s="183" t="s">
        <v>9922</v>
      </c>
      <c r="E5992" s="183" t="s">
        <v>475</v>
      </c>
      <c r="F5992" s="183" t="s">
        <v>425</v>
      </c>
      <c r="G5992" s="183" t="s">
        <v>515</v>
      </c>
      <c r="H5992" s="183" t="s">
        <v>475</v>
      </c>
    </row>
    <row r="5993" spans="2:8" ht="55.2" x14ac:dyDescent="0.3">
      <c r="B5993" s="184" t="s">
        <v>9923</v>
      </c>
      <c r="C5993" s="183" t="s">
        <v>9911</v>
      </c>
      <c r="D5993" s="183" t="s">
        <v>9924</v>
      </c>
      <c r="E5993" s="183" t="s">
        <v>475</v>
      </c>
      <c r="F5993" s="183" t="s">
        <v>425</v>
      </c>
      <c r="G5993" s="183" t="s">
        <v>515</v>
      </c>
      <c r="H5993" s="183" t="s">
        <v>475</v>
      </c>
    </row>
    <row r="5994" spans="2:8" ht="41.4" x14ac:dyDescent="0.3">
      <c r="B5994" s="184" t="s">
        <v>9925</v>
      </c>
      <c r="C5994" s="183" t="s">
        <v>9926</v>
      </c>
      <c r="D5994" s="183" t="s">
        <v>9927</v>
      </c>
      <c r="E5994" s="183" t="s">
        <v>475</v>
      </c>
      <c r="F5994" s="183" t="s">
        <v>425</v>
      </c>
      <c r="G5994" s="183" t="s">
        <v>515</v>
      </c>
      <c r="H5994" s="183" t="s">
        <v>475</v>
      </c>
    </row>
    <row r="5995" spans="2:8" ht="41.4" x14ac:dyDescent="0.3">
      <c r="B5995" s="184" t="s">
        <v>9928</v>
      </c>
      <c r="C5995" s="183" t="s">
        <v>9299</v>
      </c>
      <c r="D5995" s="183" t="s">
        <v>9929</v>
      </c>
      <c r="E5995" s="183" t="s">
        <v>475</v>
      </c>
      <c r="F5995" s="183" t="s">
        <v>425</v>
      </c>
      <c r="G5995" s="183" t="s">
        <v>515</v>
      </c>
      <c r="H5995" s="183" t="s">
        <v>475</v>
      </c>
    </row>
    <row r="5996" spans="2:8" ht="55.2" x14ac:dyDescent="0.3">
      <c r="B5996" s="184" t="s">
        <v>9930</v>
      </c>
      <c r="C5996" s="183" t="s">
        <v>9931</v>
      </c>
      <c r="D5996" s="183" t="s">
        <v>9932</v>
      </c>
      <c r="E5996" s="183" t="s">
        <v>475</v>
      </c>
      <c r="F5996" s="183" t="s">
        <v>425</v>
      </c>
      <c r="G5996" s="183" t="s">
        <v>515</v>
      </c>
      <c r="H5996" s="183" t="s">
        <v>475</v>
      </c>
    </row>
    <row r="5997" spans="2:8" ht="41.4" x14ac:dyDescent="0.3">
      <c r="B5997" s="184" t="s">
        <v>9933</v>
      </c>
      <c r="C5997" s="183" t="s">
        <v>8089</v>
      </c>
      <c r="D5997" s="183" t="s">
        <v>9934</v>
      </c>
      <c r="E5997" s="183" t="s">
        <v>475</v>
      </c>
      <c r="F5997" s="183" t="s">
        <v>425</v>
      </c>
      <c r="G5997" s="183" t="s">
        <v>515</v>
      </c>
      <c r="H5997" s="183" t="s">
        <v>475</v>
      </c>
    </row>
    <row r="5998" spans="2:8" ht="41.4" x14ac:dyDescent="0.3">
      <c r="B5998" s="184" t="s">
        <v>9935</v>
      </c>
      <c r="C5998" s="183" t="s">
        <v>8092</v>
      </c>
      <c r="D5998" s="183" t="s">
        <v>9936</v>
      </c>
      <c r="E5998" s="183" t="s">
        <v>475</v>
      </c>
      <c r="F5998" s="183" t="s">
        <v>425</v>
      </c>
      <c r="G5998" s="183" t="s">
        <v>515</v>
      </c>
      <c r="H5998" s="183" t="s">
        <v>475</v>
      </c>
    </row>
    <row r="5999" spans="2:8" ht="55.2" x14ac:dyDescent="0.3">
      <c r="B5999" s="184" t="s">
        <v>9937</v>
      </c>
      <c r="C5999" s="183" t="s">
        <v>8095</v>
      </c>
      <c r="D5999" s="183" t="s">
        <v>9938</v>
      </c>
      <c r="E5999" s="183" t="s">
        <v>475</v>
      </c>
      <c r="F5999" s="183" t="s">
        <v>425</v>
      </c>
      <c r="G5999" s="183" t="s">
        <v>515</v>
      </c>
      <c r="H5999" s="183" t="s">
        <v>475</v>
      </c>
    </row>
    <row r="6000" spans="2:8" ht="41.4" x14ac:dyDescent="0.3">
      <c r="B6000" s="184" t="s">
        <v>9939</v>
      </c>
      <c r="C6000" s="183" t="s">
        <v>5667</v>
      </c>
      <c r="D6000" s="183" t="s">
        <v>9940</v>
      </c>
      <c r="E6000" s="183" t="s">
        <v>475</v>
      </c>
      <c r="F6000" s="183" t="s">
        <v>425</v>
      </c>
      <c r="G6000" s="183" t="s">
        <v>515</v>
      </c>
      <c r="H6000" s="183" t="s">
        <v>475</v>
      </c>
    </row>
    <row r="6001" spans="2:8" ht="41.4" x14ac:dyDescent="0.3">
      <c r="B6001" s="184" t="s">
        <v>9941</v>
      </c>
      <c r="C6001" s="183" t="s">
        <v>9942</v>
      </c>
      <c r="D6001" s="183" t="s">
        <v>9943</v>
      </c>
      <c r="E6001" s="183" t="s">
        <v>475</v>
      </c>
      <c r="F6001" s="183" t="s">
        <v>425</v>
      </c>
      <c r="G6001" s="183" t="s">
        <v>515</v>
      </c>
      <c r="H6001" s="183" t="s">
        <v>475</v>
      </c>
    </row>
    <row r="6002" spans="2:8" ht="55.2" x14ac:dyDescent="0.3">
      <c r="B6002" s="184" t="s">
        <v>9944</v>
      </c>
      <c r="C6002" s="183" t="s">
        <v>9945</v>
      </c>
      <c r="D6002" s="183" t="s">
        <v>9946</v>
      </c>
      <c r="E6002" s="183" t="s">
        <v>475</v>
      </c>
      <c r="F6002" s="183" t="s">
        <v>425</v>
      </c>
      <c r="G6002" s="183" t="s">
        <v>515</v>
      </c>
      <c r="H6002" s="183" t="s">
        <v>475</v>
      </c>
    </row>
    <row r="6003" spans="2:8" ht="41.4" x14ac:dyDescent="0.3">
      <c r="B6003" s="184" t="s">
        <v>9947</v>
      </c>
      <c r="C6003" s="183" t="s">
        <v>7508</v>
      </c>
      <c r="D6003" s="183" t="s">
        <v>9948</v>
      </c>
      <c r="E6003" s="183" t="s">
        <v>475</v>
      </c>
      <c r="F6003" s="183" t="s">
        <v>425</v>
      </c>
      <c r="G6003" s="183" t="s">
        <v>515</v>
      </c>
      <c r="H6003" s="183" t="s">
        <v>475</v>
      </c>
    </row>
    <row r="6004" spans="2:8" ht="41.4" x14ac:dyDescent="0.3">
      <c r="B6004" s="184" t="s">
        <v>9949</v>
      </c>
      <c r="C6004" s="183" t="s">
        <v>9950</v>
      </c>
      <c r="D6004" s="183" t="s">
        <v>9951</v>
      </c>
      <c r="E6004" s="183" t="s">
        <v>475</v>
      </c>
      <c r="F6004" s="183" t="s">
        <v>425</v>
      </c>
      <c r="G6004" s="183" t="s">
        <v>515</v>
      </c>
      <c r="H6004" s="183" t="s">
        <v>475</v>
      </c>
    </row>
    <row r="6005" spans="2:8" ht="55.2" x14ac:dyDescent="0.3">
      <c r="B6005" s="184" t="s">
        <v>9952</v>
      </c>
      <c r="C6005" s="183" t="s">
        <v>9953</v>
      </c>
      <c r="D6005" s="183" t="s">
        <v>9954</v>
      </c>
      <c r="E6005" s="183" t="s">
        <v>475</v>
      </c>
      <c r="F6005" s="183" t="s">
        <v>425</v>
      </c>
      <c r="G6005" s="183" t="s">
        <v>515</v>
      </c>
      <c r="H6005" s="183" t="s">
        <v>475</v>
      </c>
    </row>
    <row r="6006" spans="2:8" ht="41.4" x14ac:dyDescent="0.3">
      <c r="B6006" s="184" t="s">
        <v>9955</v>
      </c>
      <c r="C6006" s="183" t="s">
        <v>2910</v>
      </c>
      <c r="D6006" s="183" t="s">
        <v>9956</v>
      </c>
      <c r="E6006" s="183" t="s">
        <v>475</v>
      </c>
      <c r="F6006" s="183" t="s">
        <v>425</v>
      </c>
      <c r="G6006" s="183" t="s">
        <v>515</v>
      </c>
      <c r="H6006" s="183" t="s">
        <v>475</v>
      </c>
    </row>
    <row r="6007" spans="2:8" ht="41.4" x14ac:dyDescent="0.3">
      <c r="B6007" s="184" t="s">
        <v>9957</v>
      </c>
      <c r="C6007" s="183" t="s">
        <v>9958</v>
      </c>
      <c r="D6007" s="183" t="s">
        <v>9959</v>
      </c>
      <c r="E6007" s="183" t="s">
        <v>475</v>
      </c>
      <c r="F6007" s="183" t="s">
        <v>425</v>
      </c>
      <c r="G6007" s="183" t="s">
        <v>515</v>
      </c>
      <c r="H6007" s="183" t="s">
        <v>475</v>
      </c>
    </row>
    <row r="6008" spans="2:8" ht="55.2" x14ac:dyDescent="0.3">
      <c r="B6008" s="184" t="s">
        <v>9960</v>
      </c>
      <c r="C6008" s="183" t="s">
        <v>9961</v>
      </c>
      <c r="D6008" s="183" t="s">
        <v>9962</v>
      </c>
      <c r="E6008" s="183" t="s">
        <v>475</v>
      </c>
      <c r="F6008" s="183" t="s">
        <v>425</v>
      </c>
      <c r="G6008" s="183" t="s">
        <v>515</v>
      </c>
      <c r="H6008" s="183" t="s">
        <v>475</v>
      </c>
    </row>
    <row r="6009" spans="2:8" ht="41.4" x14ac:dyDescent="0.3">
      <c r="B6009" s="184" t="s">
        <v>9963</v>
      </c>
      <c r="C6009" s="183" t="s">
        <v>6643</v>
      </c>
      <c r="D6009" s="183" t="s">
        <v>9964</v>
      </c>
      <c r="E6009" s="183" t="s">
        <v>475</v>
      </c>
      <c r="F6009" s="183" t="s">
        <v>425</v>
      </c>
      <c r="G6009" s="183" t="s">
        <v>515</v>
      </c>
      <c r="H6009" s="183" t="s">
        <v>475</v>
      </c>
    </row>
    <row r="6010" spans="2:8" ht="41.4" x14ac:dyDescent="0.3">
      <c r="B6010" s="184" t="s">
        <v>9965</v>
      </c>
      <c r="C6010" s="183" t="s">
        <v>9966</v>
      </c>
      <c r="D6010" s="183" t="s">
        <v>9967</v>
      </c>
      <c r="E6010" s="183" t="s">
        <v>475</v>
      </c>
      <c r="F6010" s="183" t="s">
        <v>425</v>
      </c>
      <c r="G6010" s="183" t="s">
        <v>515</v>
      </c>
      <c r="H6010" s="183" t="s">
        <v>475</v>
      </c>
    </row>
    <row r="6011" spans="2:8" ht="55.2" x14ac:dyDescent="0.3">
      <c r="B6011" s="184" t="s">
        <v>9968</v>
      </c>
      <c r="C6011" s="183" t="s">
        <v>9969</v>
      </c>
      <c r="D6011" s="183" t="s">
        <v>9970</v>
      </c>
      <c r="E6011" s="183" t="s">
        <v>475</v>
      </c>
      <c r="F6011" s="183" t="s">
        <v>425</v>
      </c>
      <c r="G6011" s="183" t="s">
        <v>515</v>
      </c>
      <c r="H6011" s="183" t="s">
        <v>475</v>
      </c>
    </row>
    <row r="6012" spans="2:8" ht="41.4" x14ac:dyDescent="0.3">
      <c r="B6012" s="184" t="s">
        <v>9971</v>
      </c>
      <c r="C6012" s="183" t="s">
        <v>2626</v>
      </c>
      <c r="D6012" s="183" t="s">
        <v>9972</v>
      </c>
      <c r="E6012" s="183" t="s">
        <v>475</v>
      </c>
      <c r="F6012" s="183" t="s">
        <v>425</v>
      </c>
      <c r="G6012" s="183" t="s">
        <v>515</v>
      </c>
      <c r="H6012" s="183" t="s">
        <v>475</v>
      </c>
    </row>
    <row r="6013" spans="2:8" ht="41.4" x14ac:dyDescent="0.3">
      <c r="B6013" s="184" t="s">
        <v>9973</v>
      </c>
      <c r="C6013" s="183" t="s">
        <v>9974</v>
      </c>
      <c r="D6013" s="183" t="s">
        <v>9975</v>
      </c>
      <c r="E6013" s="183" t="s">
        <v>475</v>
      </c>
      <c r="F6013" s="183" t="s">
        <v>425</v>
      </c>
      <c r="G6013" s="183" t="s">
        <v>515</v>
      </c>
      <c r="H6013" s="183" t="s">
        <v>475</v>
      </c>
    </row>
    <row r="6014" spans="2:8" ht="55.2" x14ac:dyDescent="0.3">
      <c r="B6014" s="184" t="s">
        <v>9976</v>
      </c>
      <c r="C6014" s="183" t="s">
        <v>9977</v>
      </c>
      <c r="D6014" s="183" t="s">
        <v>9978</v>
      </c>
      <c r="E6014" s="183" t="s">
        <v>475</v>
      </c>
      <c r="F6014" s="183" t="s">
        <v>425</v>
      </c>
      <c r="G6014" s="183" t="s">
        <v>515</v>
      </c>
      <c r="H6014" s="183" t="s">
        <v>475</v>
      </c>
    </row>
    <row r="6015" spans="2:8" ht="41.4" x14ac:dyDescent="0.3">
      <c r="B6015" s="184" t="s">
        <v>9979</v>
      </c>
      <c r="C6015" s="183" t="s">
        <v>9980</v>
      </c>
      <c r="D6015" s="183" t="s">
        <v>9981</v>
      </c>
      <c r="E6015" s="183" t="s">
        <v>475</v>
      </c>
      <c r="F6015" s="183" t="s">
        <v>425</v>
      </c>
      <c r="G6015" s="183" t="s">
        <v>515</v>
      </c>
      <c r="H6015" s="183" t="s">
        <v>475</v>
      </c>
    </row>
    <row r="6016" spans="2:8" ht="41.4" x14ac:dyDescent="0.3">
      <c r="B6016" s="184" t="s">
        <v>9982</v>
      </c>
      <c r="C6016" s="183" t="s">
        <v>9983</v>
      </c>
      <c r="D6016" s="183" t="s">
        <v>9984</v>
      </c>
      <c r="E6016" s="183" t="s">
        <v>475</v>
      </c>
      <c r="F6016" s="183" t="s">
        <v>425</v>
      </c>
      <c r="G6016" s="183" t="s">
        <v>515</v>
      </c>
      <c r="H6016" s="183" t="s">
        <v>475</v>
      </c>
    </row>
    <row r="6017" spans="2:8" ht="55.2" x14ac:dyDescent="0.3">
      <c r="B6017" s="184" t="s">
        <v>9985</v>
      </c>
      <c r="C6017" s="183" t="s">
        <v>9986</v>
      </c>
      <c r="D6017" s="183" t="s">
        <v>9987</v>
      </c>
      <c r="E6017" s="183" t="s">
        <v>475</v>
      </c>
      <c r="F6017" s="183" t="s">
        <v>425</v>
      </c>
      <c r="G6017" s="183" t="s">
        <v>515</v>
      </c>
      <c r="H6017" s="183" t="s">
        <v>475</v>
      </c>
    </row>
    <row r="6018" spans="2:8" ht="41.4" x14ac:dyDescent="0.3">
      <c r="B6018" s="184" t="s">
        <v>9988</v>
      </c>
      <c r="C6018" s="183" t="s">
        <v>9989</v>
      </c>
      <c r="D6018" s="183" t="s">
        <v>9990</v>
      </c>
      <c r="E6018" s="183" t="s">
        <v>475</v>
      </c>
      <c r="F6018" s="183" t="s">
        <v>425</v>
      </c>
      <c r="G6018" s="183" t="s">
        <v>515</v>
      </c>
      <c r="H6018" s="183" t="s">
        <v>475</v>
      </c>
    </row>
    <row r="6019" spans="2:8" ht="41.4" x14ac:dyDescent="0.3">
      <c r="B6019" s="184" t="s">
        <v>9991</v>
      </c>
      <c r="C6019" s="183" t="s">
        <v>9992</v>
      </c>
      <c r="D6019" s="183" t="s">
        <v>9993</v>
      </c>
      <c r="E6019" s="183" t="s">
        <v>475</v>
      </c>
      <c r="F6019" s="183" t="s">
        <v>425</v>
      </c>
      <c r="G6019" s="183" t="s">
        <v>515</v>
      </c>
      <c r="H6019" s="183" t="s">
        <v>475</v>
      </c>
    </row>
    <row r="6020" spans="2:8" ht="55.2" x14ac:dyDescent="0.3">
      <c r="B6020" s="184" t="s">
        <v>9994</v>
      </c>
      <c r="C6020" s="183" t="s">
        <v>9995</v>
      </c>
      <c r="D6020" s="183" t="s">
        <v>9996</v>
      </c>
      <c r="E6020" s="183" t="s">
        <v>475</v>
      </c>
      <c r="F6020" s="183" t="s">
        <v>425</v>
      </c>
      <c r="G6020" s="183" t="s">
        <v>515</v>
      </c>
      <c r="H6020" s="183" t="s">
        <v>475</v>
      </c>
    </row>
    <row r="6021" spans="2:8" ht="27.6" x14ac:dyDescent="0.3">
      <c r="B6021" s="184" t="s">
        <v>9997</v>
      </c>
      <c r="C6021" s="183" t="s">
        <v>9998</v>
      </c>
      <c r="D6021" s="183" t="s">
        <v>9999</v>
      </c>
      <c r="E6021" s="183" t="s">
        <v>475</v>
      </c>
      <c r="F6021" s="183" t="s">
        <v>425</v>
      </c>
      <c r="G6021" s="183" t="s">
        <v>515</v>
      </c>
      <c r="H6021" s="183" t="s">
        <v>475</v>
      </c>
    </row>
    <row r="6022" spans="2:8" ht="27.6" x14ac:dyDescent="0.3">
      <c r="B6022" s="184" t="s">
        <v>10000</v>
      </c>
      <c r="C6022" s="183" t="s">
        <v>10001</v>
      </c>
      <c r="D6022" s="183" t="s">
        <v>10002</v>
      </c>
      <c r="E6022" s="183" t="s">
        <v>475</v>
      </c>
      <c r="F6022" s="183" t="s">
        <v>425</v>
      </c>
      <c r="G6022" s="183" t="s">
        <v>515</v>
      </c>
      <c r="H6022" s="183" t="s">
        <v>475</v>
      </c>
    </row>
    <row r="6023" spans="2:8" ht="41.4" x14ac:dyDescent="0.3">
      <c r="B6023" s="184" t="s">
        <v>10003</v>
      </c>
      <c r="C6023" s="183" t="s">
        <v>10004</v>
      </c>
      <c r="D6023" s="183" t="s">
        <v>10005</v>
      </c>
      <c r="E6023" s="183" t="s">
        <v>475</v>
      </c>
      <c r="F6023" s="183" t="s">
        <v>425</v>
      </c>
      <c r="G6023" s="183" t="s">
        <v>515</v>
      </c>
      <c r="H6023" s="183" t="s">
        <v>475</v>
      </c>
    </row>
    <row r="6024" spans="2:8" ht="27.6" x14ac:dyDescent="0.3">
      <c r="B6024" s="184" t="s">
        <v>10006</v>
      </c>
      <c r="C6024" s="183" t="s">
        <v>10007</v>
      </c>
      <c r="D6024" s="183" t="s">
        <v>10008</v>
      </c>
      <c r="E6024" s="183" t="s">
        <v>475</v>
      </c>
      <c r="F6024" s="183" t="s">
        <v>425</v>
      </c>
      <c r="G6024" s="183" t="s">
        <v>515</v>
      </c>
      <c r="H6024" s="183" t="s">
        <v>475</v>
      </c>
    </row>
    <row r="6025" spans="2:8" ht="27.6" x14ac:dyDescent="0.3">
      <c r="B6025" s="184" t="s">
        <v>10009</v>
      </c>
      <c r="C6025" s="183" t="s">
        <v>10010</v>
      </c>
      <c r="D6025" s="183" t="s">
        <v>10011</v>
      </c>
      <c r="E6025" s="183" t="s">
        <v>475</v>
      </c>
      <c r="F6025" s="183" t="s">
        <v>425</v>
      </c>
      <c r="G6025" s="183" t="s">
        <v>515</v>
      </c>
      <c r="H6025" s="183" t="s">
        <v>475</v>
      </c>
    </row>
    <row r="6026" spans="2:8" ht="41.4" x14ac:dyDescent="0.3">
      <c r="B6026" s="184" t="s">
        <v>10012</v>
      </c>
      <c r="C6026" s="183" t="s">
        <v>10013</v>
      </c>
      <c r="D6026" s="183" t="s">
        <v>10014</v>
      </c>
      <c r="E6026" s="183" t="s">
        <v>475</v>
      </c>
      <c r="F6026" s="183" t="s">
        <v>425</v>
      </c>
      <c r="G6026" s="183" t="s">
        <v>515</v>
      </c>
      <c r="H6026" s="183" t="s">
        <v>475</v>
      </c>
    </row>
    <row r="6027" spans="2:8" ht="27.6" x14ac:dyDescent="0.3">
      <c r="B6027" s="184" t="s">
        <v>10015</v>
      </c>
      <c r="C6027" s="183" t="s">
        <v>6462</v>
      </c>
      <c r="D6027" s="183" t="s">
        <v>10016</v>
      </c>
      <c r="E6027" s="183" t="s">
        <v>475</v>
      </c>
      <c r="F6027" s="183" t="s">
        <v>425</v>
      </c>
      <c r="G6027" s="183" t="s">
        <v>515</v>
      </c>
      <c r="H6027" s="183" t="s">
        <v>475</v>
      </c>
    </row>
    <row r="6028" spans="2:8" ht="27.6" x14ac:dyDescent="0.3">
      <c r="B6028" s="184" t="s">
        <v>10017</v>
      </c>
      <c r="C6028" s="183" t="s">
        <v>5778</v>
      </c>
      <c r="D6028" s="183" t="s">
        <v>10018</v>
      </c>
      <c r="E6028" s="183" t="s">
        <v>475</v>
      </c>
      <c r="F6028" s="183" t="s">
        <v>425</v>
      </c>
      <c r="G6028" s="183" t="s">
        <v>515</v>
      </c>
      <c r="H6028" s="183" t="s">
        <v>475</v>
      </c>
    </row>
    <row r="6029" spans="2:8" ht="41.4" x14ac:dyDescent="0.3">
      <c r="B6029" s="184" t="s">
        <v>10019</v>
      </c>
      <c r="C6029" s="183" t="s">
        <v>6467</v>
      </c>
      <c r="D6029" s="183" t="s">
        <v>10020</v>
      </c>
      <c r="E6029" s="183" t="s">
        <v>475</v>
      </c>
      <c r="F6029" s="183" t="s">
        <v>425</v>
      </c>
      <c r="G6029" s="183" t="s">
        <v>515</v>
      </c>
      <c r="H6029" s="183" t="s">
        <v>475</v>
      </c>
    </row>
    <row r="6030" spans="2:8" ht="27.6" x14ac:dyDescent="0.3">
      <c r="B6030" s="184" t="s">
        <v>10021</v>
      </c>
      <c r="C6030" s="183" t="s">
        <v>1325</v>
      </c>
      <c r="D6030" s="183" t="s">
        <v>10022</v>
      </c>
      <c r="E6030" s="183" t="s">
        <v>475</v>
      </c>
      <c r="F6030" s="183" t="s">
        <v>425</v>
      </c>
      <c r="G6030" s="183" t="s">
        <v>515</v>
      </c>
      <c r="H6030" s="183" t="s">
        <v>475</v>
      </c>
    </row>
    <row r="6031" spans="2:8" ht="27.6" x14ac:dyDescent="0.3">
      <c r="B6031" s="184" t="s">
        <v>10023</v>
      </c>
      <c r="C6031" s="183" t="s">
        <v>10024</v>
      </c>
      <c r="D6031" s="183" t="s">
        <v>10025</v>
      </c>
      <c r="E6031" s="183" t="s">
        <v>475</v>
      </c>
      <c r="F6031" s="183" t="s">
        <v>425</v>
      </c>
      <c r="G6031" s="183" t="s">
        <v>515</v>
      </c>
      <c r="H6031" s="183" t="s">
        <v>475</v>
      </c>
    </row>
    <row r="6032" spans="2:8" ht="41.4" x14ac:dyDescent="0.3">
      <c r="B6032" s="184" t="s">
        <v>10026</v>
      </c>
      <c r="C6032" s="183" t="s">
        <v>10027</v>
      </c>
      <c r="D6032" s="183" t="s">
        <v>10028</v>
      </c>
      <c r="E6032" s="183" t="s">
        <v>475</v>
      </c>
      <c r="F6032" s="183" t="s">
        <v>425</v>
      </c>
      <c r="G6032" s="183" t="s">
        <v>515</v>
      </c>
      <c r="H6032" s="183" t="s">
        <v>475</v>
      </c>
    </row>
    <row r="6033" spans="1:9" ht="13.8" thickBot="1" x14ac:dyDescent="0.3"/>
    <row r="6034" spans="1:9" ht="18" x14ac:dyDescent="0.25">
      <c r="A6034" s="189" t="s">
        <v>1711</v>
      </c>
      <c r="B6034" s="189"/>
      <c r="C6034" s="189"/>
      <c r="D6034" s="189"/>
      <c r="E6034" s="189"/>
      <c r="F6034" s="189"/>
      <c r="G6034" s="189"/>
      <c r="H6034" s="189"/>
      <c r="I6034" s="189"/>
    </row>
    <row r="6035" spans="1:9" ht="13.8" thickTop="1" x14ac:dyDescent="0.25"/>
    <row r="6036" spans="1:9" ht="41.4" x14ac:dyDescent="0.3">
      <c r="B6036" s="184" t="s">
        <v>10029</v>
      </c>
      <c r="C6036" s="183" t="s">
        <v>4121</v>
      </c>
      <c r="D6036" s="183" t="s">
        <v>10030</v>
      </c>
      <c r="E6036" s="183" t="s">
        <v>475</v>
      </c>
      <c r="F6036" s="183" t="s">
        <v>425</v>
      </c>
      <c r="G6036" s="183" t="s">
        <v>880</v>
      </c>
      <c r="H6036" s="183" t="s">
        <v>475</v>
      </c>
    </row>
    <row r="6037" spans="1:9" ht="41.4" x14ac:dyDescent="0.3">
      <c r="B6037" s="184" t="s">
        <v>10031</v>
      </c>
      <c r="C6037" s="183" t="s">
        <v>5363</v>
      </c>
      <c r="D6037" s="183" t="s">
        <v>10032</v>
      </c>
      <c r="E6037" s="183" t="s">
        <v>475</v>
      </c>
      <c r="F6037" s="183" t="s">
        <v>425</v>
      </c>
      <c r="G6037" s="183" t="s">
        <v>880</v>
      </c>
      <c r="H6037" s="183" t="s">
        <v>475</v>
      </c>
    </row>
    <row r="6038" spans="1:9" ht="41.4" x14ac:dyDescent="0.3">
      <c r="B6038" s="184" t="s">
        <v>10033</v>
      </c>
      <c r="C6038" s="183" t="s">
        <v>8239</v>
      </c>
      <c r="D6038" s="183" t="s">
        <v>10034</v>
      </c>
      <c r="E6038" s="183" t="s">
        <v>475</v>
      </c>
      <c r="F6038" s="183" t="s">
        <v>425</v>
      </c>
      <c r="G6038" s="183" t="s">
        <v>880</v>
      </c>
      <c r="H6038" s="183" t="s">
        <v>475</v>
      </c>
    </row>
    <row r="6039" spans="1:9" ht="41.4" x14ac:dyDescent="0.3">
      <c r="B6039" s="184" t="s">
        <v>10035</v>
      </c>
      <c r="C6039" s="183" t="s">
        <v>10036</v>
      </c>
      <c r="D6039" s="183" t="s">
        <v>10037</v>
      </c>
      <c r="E6039" s="183" t="s">
        <v>475</v>
      </c>
      <c r="F6039" s="183" t="s">
        <v>425</v>
      </c>
      <c r="G6039" s="183" t="s">
        <v>880</v>
      </c>
      <c r="H6039" s="183" t="s">
        <v>475</v>
      </c>
    </row>
    <row r="6040" spans="1:9" ht="55.2" x14ac:dyDescent="0.3">
      <c r="B6040" s="184" t="s">
        <v>10038</v>
      </c>
      <c r="C6040" s="183" t="s">
        <v>4489</v>
      </c>
      <c r="D6040" s="183" t="s">
        <v>10039</v>
      </c>
      <c r="E6040" s="183" t="s">
        <v>475</v>
      </c>
      <c r="F6040" s="183" t="s">
        <v>425</v>
      </c>
      <c r="G6040" s="183" t="s">
        <v>880</v>
      </c>
      <c r="H6040" s="183" t="s">
        <v>475</v>
      </c>
    </row>
    <row r="6041" spans="1:9" ht="55.2" x14ac:dyDescent="0.3">
      <c r="B6041" s="184" t="s">
        <v>10040</v>
      </c>
      <c r="C6041" s="183" t="s">
        <v>10041</v>
      </c>
      <c r="D6041" s="183" t="s">
        <v>10042</v>
      </c>
      <c r="E6041" s="183" t="s">
        <v>475</v>
      </c>
      <c r="F6041" s="183" t="s">
        <v>425</v>
      </c>
      <c r="G6041" s="183" t="s">
        <v>880</v>
      </c>
      <c r="H6041" s="183" t="s">
        <v>475</v>
      </c>
    </row>
    <row r="6042" spans="1:9" ht="55.2" x14ac:dyDescent="0.3">
      <c r="B6042" s="184" t="s">
        <v>10043</v>
      </c>
      <c r="C6042" s="183" t="s">
        <v>10044</v>
      </c>
      <c r="D6042" s="183" t="s">
        <v>10045</v>
      </c>
      <c r="E6042" s="183" t="s">
        <v>475</v>
      </c>
      <c r="F6042" s="183" t="s">
        <v>425</v>
      </c>
      <c r="G6042" s="183" t="s">
        <v>880</v>
      </c>
      <c r="H6042" s="183" t="s">
        <v>475</v>
      </c>
    </row>
    <row r="6043" spans="1:9" ht="55.2" x14ac:dyDescent="0.3">
      <c r="B6043" s="184" t="s">
        <v>10046</v>
      </c>
      <c r="C6043" s="183" t="s">
        <v>10047</v>
      </c>
      <c r="D6043" s="183" t="s">
        <v>10048</v>
      </c>
      <c r="E6043" s="183" t="s">
        <v>475</v>
      </c>
      <c r="F6043" s="183" t="s">
        <v>425</v>
      </c>
      <c r="G6043" s="183" t="s">
        <v>880</v>
      </c>
      <c r="H6043" s="183" t="s">
        <v>475</v>
      </c>
    </row>
    <row r="6044" spans="1:9" ht="55.2" x14ac:dyDescent="0.3">
      <c r="B6044" s="184" t="s">
        <v>10049</v>
      </c>
      <c r="C6044" s="183" t="s">
        <v>10050</v>
      </c>
      <c r="D6044" s="183" t="s">
        <v>10051</v>
      </c>
      <c r="E6044" s="183" t="s">
        <v>475</v>
      </c>
      <c r="F6044" s="183" t="s">
        <v>425</v>
      </c>
      <c r="G6044" s="183" t="s">
        <v>880</v>
      </c>
      <c r="H6044" s="183" t="s">
        <v>475</v>
      </c>
    </row>
    <row r="6045" spans="1:9" ht="55.2" x14ac:dyDescent="0.3">
      <c r="B6045" s="184" t="s">
        <v>10052</v>
      </c>
      <c r="C6045" s="183" t="s">
        <v>10053</v>
      </c>
      <c r="D6045" s="183" t="s">
        <v>10054</v>
      </c>
      <c r="E6045" s="183" t="s">
        <v>475</v>
      </c>
      <c r="F6045" s="183" t="s">
        <v>425</v>
      </c>
      <c r="G6045" s="183" t="s">
        <v>880</v>
      </c>
      <c r="H6045" s="183" t="s">
        <v>475</v>
      </c>
    </row>
    <row r="6046" spans="1:9" ht="55.2" x14ac:dyDescent="0.3">
      <c r="B6046" s="184" t="s">
        <v>10055</v>
      </c>
      <c r="C6046" s="183" t="s">
        <v>10056</v>
      </c>
      <c r="D6046" s="183" t="s">
        <v>10057</v>
      </c>
      <c r="E6046" s="183" t="s">
        <v>475</v>
      </c>
      <c r="F6046" s="183" t="s">
        <v>425</v>
      </c>
      <c r="G6046" s="183" t="s">
        <v>880</v>
      </c>
      <c r="H6046" s="183" t="s">
        <v>475</v>
      </c>
    </row>
    <row r="6047" spans="1:9" ht="55.2" x14ac:dyDescent="0.3">
      <c r="B6047" s="184" t="s">
        <v>10058</v>
      </c>
      <c r="C6047" s="183" t="s">
        <v>10059</v>
      </c>
      <c r="D6047" s="183" t="s">
        <v>10060</v>
      </c>
      <c r="E6047" s="183" t="s">
        <v>475</v>
      </c>
      <c r="F6047" s="183" t="s">
        <v>425</v>
      </c>
      <c r="G6047" s="183" t="s">
        <v>880</v>
      </c>
      <c r="H6047" s="183" t="s">
        <v>475</v>
      </c>
    </row>
    <row r="6048" spans="1:9" ht="55.2" x14ac:dyDescent="0.3">
      <c r="B6048" s="184" t="s">
        <v>10061</v>
      </c>
      <c r="C6048" s="183" t="s">
        <v>10062</v>
      </c>
      <c r="D6048" s="183" t="s">
        <v>10063</v>
      </c>
      <c r="E6048" s="183" t="s">
        <v>475</v>
      </c>
      <c r="F6048" s="183" t="s">
        <v>425</v>
      </c>
      <c r="G6048" s="183" t="s">
        <v>880</v>
      </c>
      <c r="H6048" s="183" t="s">
        <v>475</v>
      </c>
    </row>
    <row r="6049" spans="1:9" ht="55.2" x14ac:dyDescent="0.3">
      <c r="B6049" s="184" t="s">
        <v>10064</v>
      </c>
      <c r="C6049" s="183" t="s">
        <v>10065</v>
      </c>
      <c r="D6049" s="183" t="s">
        <v>10066</v>
      </c>
      <c r="E6049" s="183" t="s">
        <v>475</v>
      </c>
      <c r="F6049" s="183" t="s">
        <v>425</v>
      </c>
      <c r="G6049" s="183" t="s">
        <v>880</v>
      </c>
      <c r="H6049" s="183" t="s">
        <v>475</v>
      </c>
    </row>
    <row r="6050" spans="1:9" ht="55.2" x14ac:dyDescent="0.3">
      <c r="B6050" s="184" t="s">
        <v>10067</v>
      </c>
      <c r="C6050" s="183" t="s">
        <v>10068</v>
      </c>
      <c r="D6050" s="183" t="s">
        <v>10069</v>
      </c>
      <c r="E6050" s="183" t="s">
        <v>475</v>
      </c>
      <c r="F6050" s="183" t="s">
        <v>425</v>
      </c>
      <c r="G6050" s="183" t="s">
        <v>880</v>
      </c>
      <c r="H6050" s="183" t="s">
        <v>475</v>
      </c>
    </row>
    <row r="6051" spans="1:9" ht="55.2" x14ac:dyDescent="0.3">
      <c r="B6051" s="184" t="s">
        <v>10070</v>
      </c>
      <c r="C6051" s="183" t="s">
        <v>10071</v>
      </c>
      <c r="D6051" s="183" t="s">
        <v>10072</v>
      </c>
      <c r="E6051" s="183" t="s">
        <v>475</v>
      </c>
      <c r="F6051" s="183" t="s">
        <v>425</v>
      </c>
      <c r="G6051" s="183" t="s">
        <v>880</v>
      </c>
      <c r="H6051" s="183" t="s">
        <v>475</v>
      </c>
    </row>
    <row r="6052" spans="1:9" ht="55.2" x14ac:dyDescent="0.3">
      <c r="B6052" s="184" t="s">
        <v>10073</v>
      </c>
      <c r="C6052" s="183" t="s">
        <v>10074</v>
      </c>
      <c r="D6052" s="183" t="s">
        <v>10075</v>
      </c>
      <c r="E6052" s="183" t="s">
        <v>475</v>
      </c>
      <c r="F6052" s="183" t="s">
        <v>425</v>
      </c>
      <c r="G6052" s="183" t="s">
        <v>880</v>
      </c>
      <c r="H6052" s="183" t="s">
        <v>475</v>
      </c>
    </row>
    <row r="6053" spans="1:9" ht="55.2" x14ac:dyDescent="0.3">
      <c r="B6053" s="184" t="s">
        <v>10076</v>
      </c>
      <c r="C6053" s="183" t="s">
        <v>10077</v>
      </c>
      <c r="D6053" s="183" t="s">
        <v>10078</v>
      </c>
      <c r="E6053" s="183" t="s">
        <v>475</v>
      </c>
      <c r="F6053" s="183" t="s">
        <v>425</v>
      </c>
      <c r="G6053" s="183" t="s">
        <v>880</v>
      </c>
      <c r="H6053" s="183" t="s">
        <v>475</v>
      </c>
    </row>
    <row r="6054" spans="1:9" ht="27.6" x14ac:dyDescent="0.3">
      <c r="B6054" s="184" t="s">
        <v>10079</v>
      </c>
      <c r="C6054" s="183" t="s">
        <v>10080</v>
      </c>
      <c r="D6054" s="183" t="s">
        <v>10081</v>
      </c>
      <c r="E6054" s="183" t="s">
        <v>475</v>
      </c>
      <c r="F6054" s="183" t="s">
        <v>425</v>
      </c>
      <c r="G6054" s="183" t="s">
        <v>880</v>
      </c>
      <c r="H6054" s="183" t="s">
        <v>475</v>
      </c>
    </row>
    <row r="6055" spans="1:9" ht="41.4" x14ac:dyDescent="0.3">
      <c r="B6055" s="184" t="s">
        <v>10082</v>
      </c>
      <c r="C6055" s="183" t="s">
        <v>10083</v>
      </c>
      <c r="D6055" s="183" t="s">
        <v>10084</v>
      </c>
      <c r="E6055" s="183" t="s">
        <v>475</v>
      </c>
      <c r="F6055" s="183" t="s">
        <v>425</v>
      </c>
      <c r="G6055" s="183" t="s">
        <v>880</v>
      </c>
      <c r="H6055" s="183" t="s">
        <v>475</v>
      </c>
    </row>
    <row r="6056" spans="1:9" ht="27.6" x14ac:dyDescent="0.3">
      <c r="B6056" s="184" t="s">
        <v>10085</v>
      </c>
      <c r="C6056" s="183" t="s">
        <v>10086</v>
      </c>
      <c r="D6056" s="183" t="s">
        <v>10087</v>
      </c>
      <c r="E6056" s="183" t="s">
        <v>475</v>
      </c>
      <c r="F6056" s="183" t="s">
        <v>425</v>
      </c>
      <c r="G6056" s="183" t="s">
        <v>880</v>
      </c>
      <c r="H6056" s="183" t="s">
        <v>475</v>
      </c>
    </row>
    <row r="6057" spans="1:9" ht="41.4" x14ac:dyDescent="0.3">
      <c r="B6057" s="184" t="s">
        <v>10088</v>
      </c>
      <c r="C6057" s="183" t="s">
        <v>10089</v>
      </c>
      <c r="D6057" s="183" t="s">
        <v>10090</v>
      </c>
      <c r="E6057" s="183" t="s">
        <v>475</v>
      </c>
      <c r="F6057" s="183" t="s">
        <v>425</v>
      </c>
      <c r="G6057" s="183" t="s">
        <v>880</v>
      </c>
      <c r="H6057" s="183" t="s">
        <v>475</v>
      </c>
    </row>
    <row r="6058" spans="1:9" ht="41.4" x14ac:dyDescent="0.3">
      <c r="B6058" s="184" t="s">
        <v>10091</v>
      </c>
      <c r="C6058" s="183" t="s">
        <v>10092</v>
      </c>
      <c r="D6058" s="183" t="s">
        <v>10093</v>
      </c>
      <c r="E6058" s="183" t="s">
        <v>475</v>
      </c>
      <c r="F6058" s="183" t="s">
        <v>4274</v>
      </c>
      <c r="G6058" s="183" t="s">
        <v>9819</v>
      </c>
      <c r="H6058" s="183" t="s">
        <v>475</v>
      </c>
    </row>
    <row r="6059" spans="1:9" ht="27.6" x14ac:dyDescent="0.3">
      <c r="B6059" s="184" t="s">
        <v>10094</v>
      </c>
      <c r="C6059" s="183" t="s">
        <v>4285</v>
      </c>
      <c r="D6059" s="183" t="s">
        <v>10095</v>
      </c>
      <c r="E6059" s="183" t="s">
        <v>475</v>
      </c>
      <c r="F6059" s="183" t="s">
        <v>425</v>
      </c>
      <c r="G6059" s="183" t="s">
        <v>880</v>
      </c>
      <c r="H6059" s="183" t="s">
        <v>475</v>
      </c>
    </row>
    <row r="6060" spans="1:9" ht="27.6" x14ac:dyDescent="0.3">
      <c r="B6060" s="184" t="s">
        <v>10096</v>
      </c>
      <c r="C6060" s="183" t="s">
        <v>10097</v>
      </c>
      <c r="D6060" s="183" t="s">
        <v>10098</v>
      </c>
      <c r="E6060" s="183" t="s">
        <v>475</v>
      </c>
      <c r="F6060" s="183" t="s">
        <v>425</v>
      </c>
      <c r="G6060" s="183" t="s">
        <v>880</v>
      </c>
      <c r="H6060" s="183" t="s">
        <v>475</v>
      </c>
    </row>
    <row r="6061" spans="1:9" ht="27.6" x14ac:dyDescent="0.3">
      <c r="B6061" s="184" t="s">
        <v>10099</v>
      </c>
      <c r="C6061" s="183" t="s">
        <v>10100</v>
      </c>
      <c r="D6061" s="183" t="s">
        <v>10101</v>
      </c>
      <c r="E6061" s="183" t="s">
        <v>475</v>
      </c>
      <c r="F6061" s="183" t="s">
        <v>425</v>
      </c>
      <c r="G6061" s="183" t="s">
        <v>880</v>
      </c>
      <c r="H6061" s="183" t="s">
        <v>475</v>
      </c>
    </row>
    <row r="6062" spans="1:9" ht="27.6" x14ac:dyDescent="0.3">
      <c r="B6062" s="184" t="s">
        <v>10102</v>
      </c>
      <c r="C6062" s="183" t="s">
        <v>6334</v>
      </c>
      <c r="D6062" s="183" t="s">
        <v>10103</v>
      </c>
      <c r="E6062" s="183" t="s">
        <v>475</v>
      </c>
      <c r="F6062" s="183" t="s">
        <v>425</v>
      </c>
      <c r="G6062" s="183" t="s">
        <v>880</v>
      </c>
      <c r="H6062" s="183" t="s">
        <v>475</v>
      </c>
    </row>
    <row r="6063" spans="1:9" ht="13.8" thickBot="1" x14ac:dyDescent="0.3"/>
    <row r="6064" spans="1:9" ht="18" x14ac:dyDescent="0.25">
      <c r="A6064" s="189" t="s">
        <v>1730</v>
      </c>
      <c r="B6064" s="189"/>
      <c r="C6064" s="189"/>
      <c r="D6064" s="189"/>
      <c r="E6064" s="189"/>
      <c r="F6064" s="189"/>
      <c r="G6064" s="189"/>
      <c r="H6064" s="189"/>
      <c r="I6064" s="189"/>
    </row>
    <row r="6065" spans="2:8" ht="13.8" thickTop="1" x14ac:dyDescent="0.25"/>
    <row r="6066" spans="2:8" ht="41.4" x14ac:dyDescent="0.3">
      <c r="B6066" s="184" t="s">
        <v>10104</v>
      </c>
      <c r="C6066" s="183" t="s">
        <v>9027</v>
      </c>
      <c r="D6066" s="183" t="s">
        <v>10105</v>
      </c>
      <c r="E6066" s="183" t="s">
        <v>475</v>
      </c>
      <c r="F6066" s="183" t="s">
        <v>425</v>
      </c>
      <c r="G6066" s="183" t="s">
        <v>880</v>
      </c>
      <c r="H6066" s="183" t="s">
        <v>475</v>
      </c>
    </row>
    <row r="6067" spans="2:8" ht="41.4" x14ac:dyDescent="0.3">
      <c r="B6067" s="184" t="s">
        <v>10106</v>
      </c>
      <c r="C6067" s="183" t="s">
        <v>10107</v>
      </c>
      <c r="D6067" s="183" t="s">
        <v>10108</v>
      </c>
      <c r="E6067" s="183" t="s">
        <v>475</v>
      </c>
      <c r="F6067" s="183" t="s">
        <v>425</v>
      </c>
      <c r="G6067" s="183" t="s">
        <v>880</v>
      </c>
      <c r="H6067" s="183" t="s">
        <v>475</v>
      </c>
    </row>
    <row r="6068" spans="2:8" ht="41.4" x14ac:dyDescent="0.3">
      <c r="B6068" s="184" t="s">
        <v>10109</v>
      </c>
      <c r="C6068" s="183" t="s">
        <v>8327</v>
      </c>
      <c r="D6068" s="183" t="s">
        <v>10110</v>
      </c>
      <c r="E6068" s="183" t="s">
        <v>475</v>
      </c>
      <c r="F6068" s="183" t="s">
        <v>425</v>
      </c>
      <c r="G6068" s="183" t="s">
        <v>880</v>
      </c>
      <c r="H6068" s="183" t="s">
        <v>475</v>
      </c>
    </row>
    <row r="6069" spans="2:8" ht="41.4" x14ac:dyDescent="0.3">
      <c r="B6069" s="184" t="s">
        <v>10111</v>
      </c>
      <c r="C6069" s="183" t="s">
        <v>10112</v>
      </c>
      <c r="D6069" s="183" t="s">
        <v>10113</v>
      </c>
      <c r="E6069" s="183" t="s">
        <v>475</v>
      </c>
      <c r="F6069" s="183" t="s">
        <v>425</v>
      </c>
      <c r="G6069" s="183" t="s">
        <v>880</v>
      </c>
      <c r="H6069" s="183" t="s">
        <v>475</v>
      </c>
    </row>
    <row r="6070" spans="2:8" ht="55.2" x14ac:dyDescent="0.3">
      <c r="B6070" s="184" t="s">
        <v>10114</v>
      </c>
      <c r="C6070" s="183" t="s">
        <v>10115</v>
      </c>
      <c r="D6070" s="183" t="s">
        <v>10116</v>
      </c>
      <c r="E6070" s="183" t="s">
        <v>475</v>
      </c>
      <c r="F6070" s="183" t="s">
        <v>425</v>
      </c>
      <c r="G6070" s="183" t="s">
        <v>880</v>
      </c>
      <c r="H6070" s="183" t="s">
        <v>475</v>
      </c>
    </row>
    <row r="6071" spans="2:8" ht="55.2" x14ac:dyDescent="0.3">
      <c r="B6071" s="184" t="s">
        <v>10117</v>
      </c>
      <c r="C6071" s="183" t="s">
        <v>10118</v>
      </c>
      <c r="D6071" s="183" t="s">
        <v>10119</v>
      </c>
      <c r="E6071" s="183" t="s">
        <v>475</v>
      </c>
      <c r="F6071" s="183" t="s">
        <v>425</v>
      </c>
      <c r="G6071" s="183" t="s">
        <v>880</v>
      </c>
      <c r="H6071" s="183" t="s">
        <v>475</v>
      </c>
    </row>
    <row r="6072" spans="2:8" ht="55.2" x14ac:dyDescent="0.3">
      <c r="B6072" s="184" t="s">
        <v>10120</v>
      </c>
      <c r="C6072" s="183" t="s">
        <v>10121</v>
      </c>
      <c r="D6072" s="183" t="s">
        <v>10122</v>
      </c>
      <c r="E6072" s="183" t="s">
        <v>475</v>
      </c>
      <c r="F6072" s="183" t="s">
        <v>425</v>
      </c>
      <c r="G6072" s="183" t="s">
        <v>880</v>
      </c>
      <c r="H6072" s="183" t="s">
        <v>475</v>
      </c>
    </row>
    <row r="6073" spans="2:8" ht="55.2" x14ac:dyDescent="0.3">
      <c r="B6073" s="184" t="s">
        <v>10123</v>
      </c>
      <c r="C6073" s="183" t="s">
        <v>10124</v>
      </c>
      <c r="D6073" s="183" t="s">
        <v>10125</v>
      </c>
      <c r="E6073" s="183" t="s">
        <v>475</v>
      </c>
      <c r="F6073" s="183" t="s">
        <v>425</v>
      </c>
      <c r="G6073" s="183" t="s">
        <v>880</v>
      </c>
      <c r="H6073" s="183" t="s">
        <v>475</v>
      </c>
    </row>
    <row r="6074" spans="2:8" ht="55.2" x14ac:dyDescent="0.3">
      <c r="B6074" s="184" t="s">
        <v>10126</v>
      </c>
      <c r="C6074" s="183" t="s">
        <v>10127</v>
      </c>
      <c r="D6074" s="183" t="s">
        <v>10128</v>
      </c>
      <c r="E6074" s="183" t="s">
        <v>475</v>
      </c>
      <c r="F6074" s="183" t="s">
        <v>425</v>
      </c>
      <c r="G6074" s="183" t="s">
        <v>880</v>
      </c>
      <c r="H6074" s="183" t="s">
        <v>475</v>
      </c>
    </row>
    <row r="6075" spans="2:8" ht="55.2" x14ac:dyDescent="0.3">
      <c r="B6075" s="184" t="s">
        <v>10129</v>
      </c>
      <c r="C6075" s="183" t="s">
        <v>10130</v>
      </c>
      <c r="D6075" s="183" t="s">
        <v>10131</v>
      </c>
      <c r="E6075" s="183" t="s">
        <v>475</v>
      </c>
      <c r="F6075" s="183" t="s">
        <v>425</v>
      </c>
      <c r="G6075" s="183" t="s">
        <v>880</v>
      </c>
      <c r="H6075" s="183" t="s">
        <v>475</v>
      </c>
    </row>
    <row r="6076" spans="2:8" ht="55.2" x14ac:dyDescent="0.3">
      <c r="B6076" s="184" t="s">
        <v>10132</v>
      </c>
      <c r="C6076" s="183" t="s">
        <v>10133</v>
      </c>
      <c r="D6076" s="183" t="s">
        <v>10134</v>
      </c>
      <c r="E6076" s="183" t="s">
        <v>475</v>
      </c>
      <c r="F6076" s="183" t="s">
        <v>425</v>
      </c>
      <c r="G6076" s="183" t="s">
        <v>880</v>
      </c>
      <c r="H6076" s="183" t="s">
        <v>475</v>
      </c>
    </row>
    <row r="6077" spans="2:8" ht="55.2" x14ac:dyDescent="0.3">
      <c r="B6077" s="184" t="s">
        <v>10135</v>
      </c>
      <c r="C6077" s="183" t="s">
        <v>10136</v>
      </c>
      <c r="D6077" s="183" t="s">
        <v>10137</v>
      </c>
      <c r="E6077" s="183" t="s">
        <v>475</v>
      </c>
      <c r="F6077" s="183" t="s">
        <v>425</v>
      </c>
      <c r="G6077" s="183" t="s">
        <v>880</v>
      </c>
      <c r="H6077" s="183" t="s">
        <v>475</v>
      </c>
    </row>
    <row r="6078" spans="2:8" ht="55.2" x14ac:dyDescent="0.3">
      <c r="B6078" s="184" t="s">
        <v>10138</v>
      </c>
      <c r="C6078" s="183" t="s">
        <v>10139</v>
      </c>
      <c r="D6078" s="183" t="s">
        <v>10140</v>
      </c>
      <c r="E6078" s="183" t="s">
        <v>475</v>
      </c>
      <c r="F6078" s="183" t="s">
        <v>425</v>
      </c>
      <c r="G6078" s="183" t="s">
        <v>880</v>
      </c>
      <c r="H6078" s="183" t="s">
        <v>475</v>
      </c>
    </row>
    <row r="6079" spans="2:8" ht="55.2" x14ac:dyDescent="0.3">
      <c r="B6079" s="184" t="s">
        <v>10141</v>
      </c>
      <c r="C6079" s="183" t="s">
        <v>10142</v>
      </c>
      <c r="D6079" s="183" t="s">
        <v>10143</v>
      </c>
      <c r="E6079" s="183" t="s">
        <v>475</v>
      </c>
      <c r="F6079" s="183" t="s">
        <v>425</v>
      </c>
      <c r="G6079" s="183" t="s">
        <v>880</v>
      </c>
      <c r="H6079" s="183" t="s">
        <v>475</v>
      </c>
    </row>
    <row r="6080" spans="2:8" ht="55.2" x14ac:dyDescent="0.3">
      <c r="B6080" s="184" t="s">
        <v>10144</v>
      </c>
      <c r="C6080" s="183" t="s">
        <v>10145</v>
      </c>
      <c r="D6080" s="183" t="s">
        <v>10146</v>
      </c>
      <c r="E6080" s="183" t="s">
        <v>475</v>
      </c>
      <c r="F6080" s="183" t="s">
        <v>425</v>
      </c>
      <c r="G6080" s="183" t="s">
        <v>880</v>
      </c>
      <c r="H6080" s="183" t="s">
        <v>475</v>
      </c>
    </row>
    <row r="6081" spans="1:9" ht="55.2" x14ac:dyDescent="0.3">
      <c r="B6081" s="184" t="s">
        <v>10147</v>
      </c>
      <c r="C6081" s="183" t="s">
        <v>10148</v>
      </c>
      <c r="D6081" s="183" t="s">
        <v>10149</v>
      </c>
      <c r="E6081" s="183" t="s">
        <v>475</v>
      </c>
      <c r="F6081" s="183" t="s">
        <v>425</v>
      </c>
      <c r="G6081" s="183" t="s">
        <v>880</v>
      </c>
      <c r="H6081" s="183" t="s">
        <v>475</v>
      </c>
    </row>
    <row r="6082" spans="1:9" ht="55.2" x14ac:dyDescent="0.3">
      <c r="B6082" s="184" t="s">
        <v>10150</v>
      </c>
      <c r="C6082" s="183" t="s">
        <v>10151</v>
      </c>
      <c r="D6082" s="183" t="s">
        <v>10152</v>
      </c>
      <c r="E6082" s="183" t="s">
        <v>475</v>
      </c>
      <c r="F6082" s="183" t="s">
        <v>425</v>
      </c>
      <c r="G6082" s="183" t="s">
        <v>880</v>
      </c>
      <c r="H6082" s="183" t="s">
        <v>475</v>
      </c>
    </row>
    <row r="6083" spans="1:9" ht="55.2" x14ac:dyDescent="0.3">
      <c r="B6083" s="184" t="s">
        <v>10153</v>
      </c>
      <c r="C6083" s="183" t="s">
        <v>10154</v>
      </c>
      <c r="D6083" s="183" t="s">
        <v>10155</v>
      </c>
      <c r="E6083" s="183" t="s">
        <v>475</v>
      </c>
      <c r="F6083" s="183" t="s">
        <v>425</v>
      </c>
      <c r="G6083" s="183" t="s">
        <v>880</v>
      </c>
      <c r="H6083" s="183" t="s">
        <v>475</v>
      </c>
    </row>
    <row r="6084" spans="1:9" ht="41.4" x14ac:dyDescent="0.3">
      <c r="B6084" s="184" t="s">
        <v>10156</v>
      </c>
      <c r="C6084" s="183" t="s">
        <v>10157</v>
      </c>
      <c r="D6084" s="183" t="s">
        <v>10158</v>
      </c>
      <c r="E6084" s="183" t="s">
        <v>475</v>
      </c>
      <c r="F6084" s="183" t="s">
        <v>425</v>
      </c>
      <c r="G6084" s="183" t="s">
        <v>880</v>
      </c>
      <c r="H6084" s="183" t="s">
        <v>475</v>
      </c>
    </row>
    <row r="6085" spans="1:9" ht="41.4" x14ac:dyDescent="0.3">
      <c r="B6085" s="184" t="s">
        <v>10159</v>
      </c>
      <c r="C6085" s="183" t="s">
        <v>10160</v>
      </c>
      <c r="D6085" s="183" t="s">
        <v>10161</v>
      </c>
      <c r="E6085" s="183" t="s">
        <v>475</v>
      </c>
      <c r="F6085" s="183" t="s">
        <v>425</v>
      </c>
      <c r="G6085" s="183" t="s">
        <v>880</v>
      </c>
      <c r="H6085" s="183" t="s">
        <v>475</v>
      </c>
    </row>
    <row r="6086" spans="1:9" ht="41.4" x14ac:dyDescent="0.3">
      <c r="B6086" s="184" t="s">
        <v>10162</v>
      </c>
      <c r="C6086" s="183" t="s">
        <v>10163</v>
      </c>
      <c r="D6086" s="183" t="s">
        <v>10164</v>
      </c>
      <c r="E6086" s="183" t="s">
        <v>475</v>
      </c>
      <c r="F6086" s="183" t="s">
        <v>425</v>
      </c>
      <c r="G6086" s="183" t="s">
        <v>880</v>
      </c>
      <c r="H6086" s="183" t="s">
        <v>475</v>
      </c>
    </row>
    <row r="6087" spans="1:9" ht="41.4" x14ac:dyDescent="0.3">
      <c r="B6087" s="184" t="s">
        <v>10165</v>
      </c>
      <c r="C6087" s="183" t="s">
        <v>10166</v>
      </c>
      <c r="D6087" s="183" t="s">
        <v>10167</v>
      </c>
      <c r="E6087" s="183" t="s">
        <v>475</v>
      </c>
      <c r="F6087" s="183" t="s">
        <v>425</v>
      </c>
      <c r="G6087" s="183" t="s">
        <v>880</v>
      </c>
      <c r="H6087" s="183" t="s">
        <v>475</v>
      </c>
    </row>
    <row r="6088" spans="1:9" ht="41.4" x14ac:dyDescent="0.3">
      <c r="B6088" s="184" t="s">
        <v>10168</v>
      </c>
      <c r="C6088" s="183" t="s">
        <v>10169</v>
      </c>
      <c r="D6088" s="183" t="s">
        <v>10170</v>
      </c>
      <c r="E6088" s="183" t="s">
        <v>475</v>
      </c>
      <c r="F6088" s="183" t="s">
        <v>4274</v>
      </c>
      <c r="G6088" s="183" t="s">
        <v>9819</v>
      </c>
      <c r="H6088" s="183" t="s">
        <v>475</v>
      </c>
    </row>
    <row r="6089" spans="1:9" ht="27.6" x14ac:dyDescent="0.3">
      <c r="B6089" s="184" t="s">
        <v>10171</v>
      </c>
      <c r="C6089" s="183" t="s">
        <v>10172</v>
      </c>
      <c r="D6089" s="183" t="s">
        <v>10173</v>
      </c>
      <c r="E6089" s="183" t="s">
        <v>475</v>
      </c>
      <c r="F6089" s="183" t="s">
        <v>425</v>
      </c>
      <c r="G6089" s="183" t="s">
        <v>880</v>
      </c>
      <c r="H6089" s="183" t="s">
        <v>475</v>
      </c>
    </row>
    <row r="6090" spans="1:9" ht="27.6" x14ac:dyDescent="0.3">
      <c r="B6090" s="184" t="s">
        <v>10174</v>
      </c>
      <c r="C6090" s="183" t="s">
        <v>10175</v>
      </c>
      <c r="D6090" s="183" t="s">
        <v>10176</v>
      </c>
      <c r="E6090" s="183" t="s">
        <v>475</v>
      </c>
      <c r="F6090" s="183" t="s">
        <v>425</v>
      </c>
      <c r="G6090" s="183" t="s">
        <v>880</v>
      </c>
      <c r="H6090" s="183" t="s">
        <v>475</v>
      </c>
    </row>
    <row r="6091" spans="1:9" ht="27.6" x14ac:dyDescent="0.3">
      <c r="B6091" s="184" t="s">
        <v>10177</v>
      </c>
      <c r="C6091" s="183" t="s">
        <v>5118</v>
      </c>
      <c r="D6091" s="183" t="s">
        <v>10178</v>
      </c>
      <c r="E6091" s="183" t="s">
        <v>475</v>
      </c>
      <c r="F6091" s="183" t="s">
        <v>425</v>
      </c>
      <c r="G6091" s="183" t="s">
        <v>880</v>
      </c>
      <c r="H6091" s="183" t="s">
        <v>475</v>
      </c>
    </row>
    <row r="6092" spans="1:9" ht="27.6" x14ac:dyDescent="0.3">
      <c r="B6092" s="184" t="s">
        <v>10179</v>
      </c>
      <c r="C6092" s="183" t="s">
        <v>10180</v>
      </c>
      <c r="D6092" s="183" t="s">
        <v>10181</v>
      </c>
      <c r="E6092" s="183" t="s">
        <v>475</v>
      </c>
      <c r="F6092" s="183" t="s">
        <v>425</v>
      </c>
      <c r="G6092" s="183" t="s">
        <v>880</v>
      </c>
      <c r="H6092" s="183" t="s">
        <v>475</v>
      </c>
    </row>
    <row r="6093" spans="1:9" ht="13.8" thickBot="1" x14ac:dyDescent="0.3"/>
    <row r="6094" spans="1:9" ht="18" x14ac:dyDescent="0.25">
      <c r="A6094" s="189" t="s">
        <v>8414</v>
      </c>
      <c r="B6094" s="189"/>
      <c r="C6094" s="189"/>
      <c r="D6094" s="189"/>
      <c r="E6094" s="189"/>
      <c r="F6094" s="189"/>
      <c r="G6094" s="189"/>
      <c r="H6094" s="189"/>
      <c r="I6094" s="189"/>
    </row>
    <row r="6095" spans="1:9" ht="13.8" thickTop="1" x14ac:dyDescent="0.25"/>
    <row r="6096" spans="1:9" ht="55.2" x14ac:dyDescent="0.3">
      <c r="B6096" s="184" t="s">
        <v>10182</v>
      </c>
      <c r="C6096" s="183" t="s">
        <v>9105</v>
      </c>
      <c r="D6096" s="183" t="s">
        <v>10183</v>
      </c>
      <c r="E6096" s="183" t="s">
        <v>475</v>
      </c>
      <c r="F6096" s="183" t="s">
        <v>425</v>
      </c>
      <c r="G6096" s="183" t="s">
        <v>1753</v>
      </c>
      <c r="H6096" s="183" t="s">
        <v>475</v>
      </c>
    </row>
    <row r="6097" spans="2:8" ht="55.2" x14ac:dyDescent="0.3">
      <c r="B6097" s="184" t="s">
        <v>10184</v>
      </c>
      <c r="C6097" s="183" t="s">
        <v>10185</v>
      </c>
      <c r="D6097" s="183" t="s">
        <v>10186</v>
      </c>
      <c r="E6097" s="183" t="s">
        <v>475</v>
      </c>
      <c r="F6097" s="183" t="s">
        <v>425</v>
      </c>
      <c r="G6097" s="183" t="s">
        <v>1753</v>
      </c>
      <c r="H6097" s="183" t="s">
        <v>475</v>
      </c>
    </row>
    <row r="6098" spans="2:8" ht="55.2" x14ac:dyDescent="0.3">
      <c r="B6098" s="184" t="s">
        <v>10187</v>
      </c>
      <c r="C6098" s="183" t="s">
        <v>8416</v>
      </c>
      <c r="D6098" s="183" t="s">
        <v>10188</v>
      </c>
      <c r="E6098" s="183" t="s">
        <v>475</v>
      </c>
      <c r="F6098" s="183" t="s">
        <v>425</v>
      </c>
      <c r="G6098" s="183" t="s">
        <v>1753</v>
      </c>
      <c r="H6098" s="183" t="s">
        <v>475</v>
      </c>
    </row>
    <row r="6099" spans="2:8" ht="55.2" x14ac:dyDescent="0.3">
      <c r="B6099" s="184" t="s">
        <v>10189</v>
      </c>
      <c r="C6099" s="183" t="s">
        <v>10190</v>
      </c>
      <c r="D6099" s="183" t="s">
        <v>10191</v>
      </c>
      <c r="E6099" s="183" t="s">
        <v>475</v>
      </c>
      <c r="F6099" s="183" t="s">
        <v>425</v>
      </c>
      <c r="G6099" s="183" t="s">
        <v>1753</v>
      </c>
      <c r="H6099" s="183" t="s">
        <v>475</v>
      </c>
    </row>
    <row r="6100" spans="2:8" ht="69" x14ac:dyDescent="0.3">
      <c r="B6100" s="184" t="s">
        <v>10192</v>
      </c>
      <c r="C6100" s="183" t="s">
        <v>10193</v>
      </c>
      <c r="D6100" s="183" t="s">
        <v>10194</v>
      </c>
      <c r="E6100" s="183" t="s">
        <v>475</v>
      </c>
      <c r="F6100" s="183" t="s">
        <v>425</v>
      </c>
      <c r="G6100" s="183" t="s">
        <v>1753</v>
      </c>
      <c r="H6100" s="183" t="s">
        <v>475</v>
      </c>
    </row>
    <row r="6101" spans="2:8" ht="69" x14ac:dyDescent="0.3">
      <c r="B6101" s="184" t="s">
        <v>10195</v>
      </c>
      <c r="C6101" s="183" t="s">
        <v>10196</v>
      </c>
      <c r="D6101" s="183" t="s">
        <v>10197</v>
      </c>
      <c r="E6101" s="183" t="s">
        <v>475</v>
      </c>
      <c r="F6101" s="183" t="s">
        <v>425</v>
      </c>
      <c r="G6101" s="183" t="s">
        <v>1753</v>
      </c>
      <c r="H6101" s="183" t="s">
        <v>475</v>
      </c>
    </row>
    <row r="6102" spans="2:8" ht="69" x14ac:dyDescent="0.3">
      <c r="B6102" s="184" t="s">
        <v>10198</v>
      </c>
      <c r="C6102" s="183" t="s">
        <v>10199</v>
      </c>
      <c r="D6102" s="183" t="s">
        <v>10200</v>
      </c>
      <c r="E6102" s="183" t="s">
        <v>475</v>
      </c>
      <c r="F6102" s="183" t="s">
        <v>425</v>
      </c>
      <c r="G6102" s="183" t="s">
        <v>1753</v>
      </c>
      <c r="H6102" s="183" t="s">
        <v>475</v>
      </c>
    </row>
    <row r="6103" spans="2:8" ht="69" x14ac:dyDescent="0.3">
      <c r="B6103" s="184" t="s">
        <v>10201</v>
      </c>
      <c r="C6103" s="183" t="s">
        <v>10202</v>
      </c>
      <c r="D6103" s="183" t="s">
        <v>10203</v>
      </c>
      <c r="E6103" s="183" t="s">
        <v>475</v>
      </c>
      <c r="F6103" s="183" t="s">
        <v>425</v>
      </c>
      <c r="G6103" s="183" t="s">
        <v>1753</v>
      </c>
      <c r="H6103" s="183" t="s">
        <v>475</v>
      </c>
    </row>
    <row r="6104" spans="2:8" ht="69" x14ac:dyDescent="0.3">
      <c r="B6104" s="184" t="s">
        <v>10204</v>
      </c>
      <c r="C6104" s="183" t="s">
        <v>10205</v>
      </c>
      <c r="D6104" s="183" t="s">
        <v>10206</v>
      </c>
      <c r="E6104" s="183" t="s">
        <v>475</v>
      </c>
      <c r="F6104" s="183" t="s">
        <v>425</v>
      </c>
      <c r="G6104" s="183" t="s">
        <v>1753</v>
      </c>
      <c r="H6104" s="183" t="s">
        <v>475</v>
      </c>
    </row>
    <row r="6105" spans="2:8" ht="69" x14ac:dyDescent="0.3">
      <c r="B6105" s="184" t="s">
        <v>10207</v>
      </c>
      <c r="C6105" s="183" t="s">
        <v>10208</v>
      </c>
      <c r="D6105" s="183" t="s">
        <v>10209</v>
      </c>
      <c r="E6105" s="183" t="s">
        <v>475</v>
      </c>
      <c r="F6105" s="183" t="s">
        <v>425</v>
      </c>
      <c r="G6105" s="183" t="s">
        <v>1753</v>
      </c>
      <c r="H6105" s="183" t="s">
        <v>475</v>
      </c>
    </row>
    <row r="6106" spans="2:8" ht="69" x14ac:dyDescent="0.3">
      <c r="B6106" s="184" t="s">
        <v>10210</v>
      </c>
      <c r="C6106" s="183" t="s">
        <v>10211</v>
      </c>
      <c r="D6106" s="183" t="s">
        <v>10212</v>
      </c>
      <c r="E6106" s="183" t="s">
        <v>475</v>
      </c>
      <c r="F6106" s="183" t="s">
        <v>425</v>
      </c>
      <c r="G6106" s="183" t="s">
        <v>1753</v>
      </c>
      <c r="H6106" s="183" t="s">
        <v>475</v>
      </c>
    </row>
    <row r="6107" spans="2:8" ht="69" x14ac:dyDescent="0.3">
      <c r="B6107" s="184" t="s">
        <v>10213</v>
      </c>
      <c r="C6107" s="183" t="s">
        <v>10214</v>
      </c>
      <c r="D6107" s="183" t="s">
        <v>10215</v>
      </c>
      <c r="E6107" s="183" t="s">
        <v>475</v>
      </c>
      <c r="F6107" s="183" t="s">
        <v>425</v>
      </c>
      <c r="G6107" s="183" t="s">
        <v>1753</v>
      </c>
      <c r="H6107" s="183" t="s">
        <v>475</v>
      </c>
    </row>
    <row r="6108" spans="2:8" ht="55.2" x14ac:dyDescent="0.3">
      <c r="B6108" s="184" t="s">
        <v>10216</v>
      </c>
      <c r="C6108" s="183" t="s">
        <v>10217</v>
      </c>
      <c r="D6108" s="183" t="s">
        <v>10218</v>
      </c>
      <c r="E6108" s="183" t="s">
        <v>475</v>
      </c>
      <c r="F6108" s="183" t="s">
        <v>425</v>
      </c>
      <c r="G6108" s="183" t="s">
        <v>1753</v>
      </c>
      <c r="H6108" s="183" t="s">
        <v>475</v>
      </c>
    </row>
    <row r="6109" spans="2:8" ht="55.2" x14ac:dyDescent="0.3">
      <c r="B6109" s="184" t="s">
        <v>10219</v>
      </c>
      <c r="C6109" s="183" t="s">
        <v>10220</v>
      </c>
      <c r="D6109" s="183" t="s">
        <v>10221</v>
      </c>
      <c r="E6109" s="183" t="s">
        <v>475</v>
      </c>
      <c r="F6109" s="183" t="s">
        <v>425</v>
      </c>
      <c r="G6109" s="183" t="s">
        <v>1753</v>
      </c>
      <c r="H6109" s="183" t="s">
        <v>475</v>
      </c>
    </row>
    <row r="6110" spans="2:8" ht="69" x14ac:dyDescent="0.3">
      <c r="B6110" s="184" t="s">
        <v>10222</v>
      </c>
      <c r="C6110" s="183" t="s">
        <v>10223</v>
      </c>
      <c r="D6110" s="183" t="s">
        <v>10224</v>
      </c>
      <c r="E6110" s="183" t="s">
        <v>475</v>
      </c>
      <c r="F6110" s="183" t="s">
        <v>425</v>
      </c>
      <c r="G6110" s="183" t="s">
        <v>1753</v>
      </c>
      <c r="H6110" s="183" t="s">
        <v>475</v>
      </c>
    </row>
    <row r="6111" spans="2:8" ht="69" x14ac:dyDescent="0.3">
      <c r="B6111" s="184" t="s">
        <v>10225</v>
      </c>
      <c r="C6111" s="183" t="s">
        <v>10226</v>
      </c>
      <c r="D6111" s="183" t="s">
        <v>10227</v>
      </c>
      <c r="E6111" s="183" t="s">
        <v>475</v>
      </c>
      <c r="F6111" s="183" t="s">
        <v>425</v>
      </c>
      <c r="G6111" s="183" t="s">
        <v>1753</v>
      </c>
      <c r="H6111" s="183" t="s">
        <v>475</v>
      </c>
    </row>
    <row r="6112" spans="2:8" ht="69" x14ac:dyDescent="0.3">
      <c r="B6112" s="184" t="s">
        <v>10228</v>
      </c>
      <c r="C6112" s="183" t="s">
        <v>10229</v>
      </c>
      <c r="D6112" s="183" t="s">
        <v>10230</v>
      </c>
      <c r="E6112" s="183" t="s">
        <v>475</v>
      </c>
      <c r="F6112" s="183" t="s">
        <v>425</v>
      </c>
      <c r="G6112" s="183" t="s">
        <v>1753</v>
      </c>
      <c r="H6112" s="183" t="s">
        <v>475</v>
      </c>
    </row>
    <row r="6113" spans="1:9" ht="69" x14ac:dyDescent="0.3">
      <c r="B6113" s="184" t="s">
        <v>10231</v>
      </c>
      <c r="C6113" s="183" t="s">
        <v>10232</v>
      </c>
      <c r="D6113" s="183" t="s">
        <v>10233</v>
      </c>
      <c r="E6113" s="183" t="s">
        <v>475</v>
      </c>
      <c r="F6113" s="183" t="s">
        <v>425</v>
      </c>
      <c r="G6113" s="183" t="s">
        <v>1753</v>
      </c>
      <c r="H6113" s="183" t="s">
        <v>475</v>
      </c>
    </row>
    <row r="6114" spans="1:9" ht="41.4" x14ac:dyDescent="0.3">
      <c r="B6114" s="184" t="s">
        <v>10234</v>
      </c>
      <c r="C6114" s="183" t="s">
        <v>10235</v>
      </c>
      <c r="D6114" s="183" t="s">
        <v>10236</v>
      </c>
      <c r="E6114" s="183" t="s">
        <v>475</v>
      </c>
      <c r="F6114" s="183" t="s">
        <v>425</v>
      </c>
      <c r="G6114" s="183" t="s">
        <v>1753</v>
      </c>
      <c r="H6114" s="183" t="s">
        <v>475</v>
      </c>
    </row>
    <row r="6115" spans="1:9" ht="41.4" x14ac:dyDescent="0.3">
      <c r="B6115" s="184" t="s">
        <v>10237</v>
      </c>
      <c r="C6115" s="183" t="s">
        <v>10238</v>
      </c>
      <c r="D6115" s="183" t="s">
        <v>10239</v>
      </c>
      <c r="E6115" s="183" t="s">
        <v>475</v>
      </c>
      <c r="F6115" s="183" t="s">
        <v>425</v>
      </c>
      <c r="G6115" s="183" t="s">
        <v>1753</v>
      </c>
      <c r="H6115" s="183" t="s">
        <v>475</v>
      </c>
    </row>
    <row r="6116" spans="1:9" ht="41.4" x14ac:dyDescent="0.3">
      <c r="B6116" s="184" t="s">
        <v>10240</v>
      </c>
      <c r="C6116" s="183" t="s">
        <v>10241</v>
      </c>
      <c r="D6116" s="183" t="s">
        <v>10242</v>
      </c>
      <c r="E6116" s="183" t="s">
        <v>475</v>
      </c>
      <c r="F6116" s="183" t="s">
        <v>425</v>
      </c>
      <c r="G6116" s="183" t="s">
        <v>1753</v>
      </c>
      <c r="H6116" s="183" t="s">
        <v>475</v>
      </c>
    </row>
    <row r="6117" spans="1:9" ht="41.4" x14ac:dyDescent="0.3">
      <c r="B6117" s="184" t="s">
        <v>10243</v>
      </c>
      <c r="C6117" s="183" t="s">
        <v>10244</v>
      </c>
      <c r="D6117" s="183" t="s">
        <v>10245</v>
      </c>
      <c r="E6117" s="183" t="s">
        <v>475</v>
      </c>
      <c r="F6117" s="183" t="s">
        <v>425</v>
      </c>
      <c r="G6117" s="183" t="s">
        <v>1753</v>
      </c>
      <c r="H6117" s="183" t="s">
        <v>475</v>
      </c>
    </row>
    <row r="6118" spans="1:9" ht="41.4" x14ac:dyDescent="0.3">
      <c r="B6118" s="184" t="s">
        <v>10246</v>
      </c>
      <c r="C6118" s="183" t="s">
        <v>10247</v>
      </c>
      <c r="D6118" s="183" t="s">
        <v>10248</v>
      </c>
      <c r="E6118" s="183" t="s">
        <v>475</v>
      </c>
      <c r="F6118" s="183" t="s">
        <v>4274</v>
      </c>
      <c r="G6118" s="183" t="s">
        <v>9819</v>
      </c>
      <c r="H6118" s="183" t="s">
        <v>475</v>
      </c>
    </row>
    <row r="6119" spans="1:9" ht="41.4" x14ac:dyDescent="0.3">
      <c r="B6119" s="184" t="s">
        <v>10249</v>
      </c>
      <c r="C6119" s="183" t="s">
        <v>10250</v>
      </c>
      <c r="D6119" s="183" t="s">
        <v>10251</v>
      </c>
      <c r="E6119" s="183" t="s">
        <v>475</v>
      </c>
      <c r="F6119" s="183" t="s">
        <v>425</v>
      </c>
      <c r="G6119" s="183" t="s">
        <v>1753</v>
      </c>
      <c r="H6119" s="183" t="s">
        <v>475</v>
      </c>
    </row>
    <row r="6120" spans="1:9" ht="41.4" x14ac:dyDescent="0.3">
      <c r="B6120" s="184" t="s">
        <v>10252</v>
      </c>
      <c r="C6120" s="183" t="s">
        <v>10253</v>
      </c>
      <c r="D6120" s="183" t="s">
        <v>10254</v>
      </c>
      <c r="E6120" s="183" t="s">
        <v>475</v>
      </c>
      <c r="F6120" s="183" t="s">
        <v>425</v>
      </c>
      <c r="G6120" s="183" t="s">
        <v>1753</v>
      </c>
      <c r="H6120" s="183" t="s">
        <v>475</v>
      </c>
    </row>
    <row r="6121" spans="1:9" ht="41.4" x14ac:dyDescent="0.3">
      <c r="B6121" s="184" t="s">
        <v>10255</v>
      </c>
      <c r="C6121" s="183" t="s">
        <v>10256</v>
      </c>
      <c r="D6121" s="183" t="s">
        <v>10257</v>
      </c>
      <c r="E6121" s="183" t="s">
        <v>475</v>
      </c>
      <c r="F6121" s="183" t="s">
        <v>425</v>
      </c>
      <c r="G6121" s="183" t="s">
        <v>1753</v>
      </c>
      <c r="H6121" s="183" t="s">
        <v>475</v>
      </c>
    </row>
    <row r="6122" spans="1:9" ht="41.4" x14ac:dyDescent="0.3">
      <c r="B6122" s="184" t="s">
        <v>10258</v>
      </c>
      <c r="C6122" s="183" t="s">
        <v>10259</v>
      </c>
      <c r="D6122" s="183" t="s">
        <v>10260</v>
      </c>
      <c r="E6122" s="183" t="s">
        <v>475</v>
      </c>
      <c r="F6122" s="183" t="s">
        <v>425</v>
      </c>
      <c r="G6122" s="183" t="s">
        <v>1753</v>
      </c>
      <c r="H6122" s="183" t="s">
        <v>475</v>
      </c>
    </row>
    <row r="6123" spans="1:9" ht="13.8" thickBot="1" x14ac:dyDescent="0.3"/>
    <row r="6124" spans="1:9" ht="28.5" customHeight="1" x14ac:dyDescent="0.25">
      <c r="A6124" s="189" t="s">
        <v>1375</v>
      </c>
      <c r="B6124" s="189"/>
      <c r="C6124" s="189"/>
      <c r="D6124" s="189"/>
      <c r="E6124" s="189"/>
      <c r="F6124" s="189"/>
      <c r="G6124" s="189"/>
      <c r="H6124" s="189"/>
      <c r="I6124" s="189"/>
    </row>
    <row r="6126" spans="1:9" ht="18" x14ac:dyDescent="0.25">
      <c r="A6126" s="189" t="s">
        <v>1769</v>
      </c>
      <c r="B6126" s="189"/>
      <c r="C6126" s="189"/>
      <c r="D6126" s="189"/>
      <c r="E6126" s="189"/>
      <c r="F6126" s="189"/>
      <c r="G6126" s="189"/>
      <c r="H6126" s="189"/>
      <c r="I6126" s="189"/>
    </row>
    <row r="6127" spans="1:9" ht="13.8" thickTop="1" x14ac:dyDescent="0.25"/>
    <row r="6128" spans="1:9" ht="41.4" x14ac:dyDescent="0.3">
      <c r="B6128" s="184" t="s">
        <v>10261</v>
      </c>
      <c r="C6128" s="183" t="s">
        <v>820</v>
      </c>
      <c r="D6128" s="183" t="s">
        <v>10262</v>
      </c>
      <c r="E6128" s="183" t="s">
        <v>1379</v>
      </c>
      <c r="F6128" s="183" t="s">
        <v>425</v>
      </c>
      <c r="G6128" s="183" t="s">
        <v>880</v>
      </c>
      <c r="H6128" s="183" t="s">
        <v>1379</v>
      </c>
    </row>
    <row r="6129" spans="2:8" ht="41.4" x14ac:dyDescent="0.3">
      <c r="B6129" s="184" t="s">
        <v>10263</v>
      </c>
      <c r="C6129" s="183" t="s">
        <v>9763</v>
      </c>
      <c r="D6129" s="183" t="s">
        <v>10264</v>
      </c>
      <c r="E6129" s="183" t="s">
        <v>1379</v>
      </c>
      <c r="F6129" s="183" t="s">
        <v>425</v>
      </c>
      <c r="G6129" s="183" t="s">
        <v>880</v>
      </c>
      <c r="H6129" s="183" t="s">
        <v>1379</v>
      </c>
    </row>
    <row r="6130" spans="2:8" ht="41.4" x14ac:dyDescent="0.3">
      <c r="B6130" s="184" t="s">
        <v>10265</v>
      </c>
      <c r="C6130" s="183" t="s">
        <v>878</v>
      </c>
      <c r="D6130" s="183" t="s">
        <v>10266</v>
      </c>
      <c r="E6130" s="183" t="s">
        <v>1379</v>
      </c>
      <c r="F6130" s="183" t="s">
        <v>425</v>
      </c>
      <c r="G6130" s="183" t="s">
        <v>880</v>
      </c>
      <c r="H6130" s="183" t="s">
        <v>1379</v>
      </c>
    </row>
    <row r="6131" spans="2:8" ht="41.4" x14ac:dyDescent="0.3">
      <c r="B6131" s="184" t="s">
        <v>10267</v>
      </c>
      <c r="C6131" s="183" t="s">
        <v>6459</v>
      </c>
      <c r="D6131" s="183" t="s">
        <v>10268</v>
      </c>
      <c r="E6131" s="183" t="s">
        <v>1379</v>
      </c>
      <c r="F6131" s="183" t="s">
        <v>425</v>
      </c>
      <c r="G6131" s="183" t="s">
        <v>880</v>
      </c>
      <c r="H6131" s="183" t="s">
        <v>1379</v>
      </c>
    </row>
    <row r="6132" spans="2:8" ht="55.2" x14ac:dyDescent="0.3">
      <c r="B6132" s="184" t="s">
        <v>10269</v>
      </c>
      <c r="C6132" s="183" t="s">
        <v>9299</v>
      </c>
      <c r="D6132" s="183" t="s">
        <v>10270</v>
      </c>
      <c r="E6132" s="183" t="s">
        <v>1379</v>
      </c>
      <c r="F6132" s="183" t="s">
        <v>425</v>
      </c>
      <c r="G6132" s="183" t="s">
        <v>880</v>
      </c>
      <c r="H6132" s="183" t="s">
        <v>1379</v>
      </c>
    </row>
    <row r="6133" spans="2:8" ht="55.2" x14ac:dyDescent="0.3">
      <c r="B6133" s="184" t="s">
        <v>10271</v>
      </c>
      <c r="C6133" s="183" t="s">
        <v>9772</v>
      </c>
      <c r="D6133" s="183" t="s">
        <v>10272</v>
      </c>
      <c r="E6133" s="183" t="s">
        <v>1379</v>
      </c>
      <c r="F6133" s="183" t="s">
        <v>425</v>
      </c>
      <c r="G6133" s="183" t="s">
        <v>880</v>
      </c>
      <c r="H6133" s="183" t="s">
        <v>1379</v>
      </c>
    </row>
    <row r="6134" spans="2:8" ht="55.2" x14ac:dyDescent="0.3">
      <c r="B6134" s="184" t="s">
        <v>10273</v>
      </c>
      <c r="C6134" s="183" t="s">
        <v>9302</v>
      </c>
      <c r="D6134" s="183" t="s">
        <v>10274</v>
      </c>
      <c r="E6134" s="183" t="s">
        <v>1379</v>
      </c>
      <c r="F6134" s="183" t="s">
        <v>425</v>
      </c>
      <c r="G6134" s="183" t="s">
        <v>880</v>
      </c>
      <c r="H6134" s="183" t="s">
        <v>1379</v>
      </c>
    </row>
    <row r="6135" spans="2:8" ht="55.2" x14ac:dyDescent="0.3">
      <c r="B6135" s="184" t="s">
        <v>10275</v>
      </c>
      <c r="C6135" s="183" t="s">
        <v>9777</v>
      </c>
      <c r="D6135" s="183" t="s">
        <v>10276</v>
      </c>
      <c r="E6135" s="183" t="s">
        <v>1379</v>
      </c>
      <c r="F6135" s="183" t="s">
        <v>425</v>
      </c>
      <c r="G6135" s="183" t="s">
        <v>880</v>
      </c>
      <c r="H6135" s="183" t="s">
        <v>1379</v>
      </c>
    </row>
    <row r="6136" spans="2:8" ht="55.2" x14ac:dyDescent="0.3">
      <c r="B6136" s="184" t="s">
        <v>10277</v>
      </c>
      <c r="C6136" s="183" t="s">
        <v>9305</v>
      </c>
      <c r="D6136" s="183" t="s">
        <v>10278</v>
      </c>
      <c r="E6136" s="183" t="s">
        <v>1379</v>
      </c>
      <c r="F6136" s="183" t="s">
        <v>425</v>
      </c>
      <c r="G6136" s="183" t="s">
        <v>880</v>
      </c>
      <c r="H6136" s="183" t="s">
        <v>1379</v>
      </c>
    </row>
    <row r="6137" spans="2:8" ht="55.2" x14ac:dyDescent="0.3">
      <c r="B6137" s="184" t="s">
        <v>10279</v>
      </c>
      <c r="C6137" s="183" t="s">
        <v>9782</v>
      </c>
      <c r="D6137" s="183" t="s">
        <v>10280</v>
      </c>
      <c r="E6137" s="183" t="s">
        <v>1379</v>
      </c>
      <c r="F6137" s="183" t="s">
        <v>425</v>
      </c>
      <c r="G6137" s="183" t="s">
        <v>880</v>
      </c>
      <c r="H6137" s="183" t="s">
        <v>1379</v>
      </c>
    </row>
    <row r="6138" spans="2:8" ht="55.2" x14ac:dyDescent="0.3">
      <c r="B6138" s="184" t="s">
        <v>10281</v>
      </c>
      <c r="C6138" s="183" t="s">
        <v>9308</v>
      </c>
      <c r="D6138" s="183" t="s">
        <v>10282</v>
      </c>
      <c r="E6138" s="183" t="s">
        <v>1379</v>
      </c>
      <c r="F6138" s="183" t="s">
        <v>425</v>
      </c>
      <c r="G6138" s="183" t="s">
        <v>880</v>
      </c>
      <c r="H6138" s="183" t="s">
        <v>1379</v>
      </c>
    </row>
    <row r="6139" spans="2:8" ht="55.2" x14ac:dyDescent="0.3">
      <c r="B6139" s="184" t="s">
        <v>10283</v>
      </c>
      <c r="C6139" s="183" t="s">
        <v>9787</v>
      </c>
      <c r="D6139" s="183" t="s">
        <v>10284</v>
      </c>
      <c r="E6139" s="183" t="s">
        <v>1379</v>
      </c>
      <c r="F6139" s="183" t="s">
        <v>425</v>
      </c>
      <c r="G6139" s="183" t="s">
        <v>880</v>
      </c>
      <c r="H6139" s="183" t="s">
        <v>1379</v>
      </c>
    </row>
    <row r="6140" spans="2:8" ht="55.2" x14ac:dyDescent="0.3">
      <c r="B6140" s="184" t="s">
        <v>10285</v>
      </c>
      <c r="C6140" s="183" t="s">
        <v>9311</v>
      </c>
      <c r="D6140" s="183" t="s">
        <v>10286</v>
      </c>
      <c r="E6140" s="183" t="s">
        <v>1379</v>
      </c>
      <c r="F6140" s="183" t="s">
        <v>425</v>
      </c>
      <c r="G6140" s="183" t="s">
        <v>880</v>
      </c>
      <c r="H6140" s="183" t="s">
        <v>1379</v>
      </c>
    </row>
    <row r="6141" spans="2:8" ht="55.2" x14ac:dyDescent="0.3">
      <c r="B6141" s="184" t="s">
        <v>10287</v>
      </c>
      <c r="C6141" s="183" t="s">
        <v>9792</v>
      </c>
      <c r="D6141" s="183" t="s">
        <v>10288</v>
      </c>
      <c r="E6141" s="183" t="s">
        <v>1379</v>
      </c>
      <c r="F6141" s="183" t="s">
        <v>425</v>
      </c>
      <c r="G6141" s="183" t="s">
        <v>880</v>
      </c>
      <c r="H6141" s="183" t="s">
        <v>1379</v>
      </c>
    </row>
    <row r="6142" spans="2:8" ht="55.2" x14ac:dyDescent="0.3">
      <c r="B6142" s="184" t="s">
        <v>10289</v>
      </c>
      <c r="C6142" s="183" t="s">
        <v>9342</v>
      </c>
      <c r="D6142" s="183" t="s">
        <v>10290</v>
      </c>
      <c r="E6142" s="183" t="s">
        <v>1379</v>
      </c>
      <c r="F6142" s="183" t="s">
        <v>425</v>
      </c>
      <c r="G6142" s="183" t="s">
        <v>880</v>
      </c>
      <c r="H6142" s="183" t="s">
        <v>1379</v>
      </c>
    </row>
    <row r="6143" spans="2:8" ht="55.2" x14ac:dyDescent="0.3">
      <c r="B6143" s="184" t="s">
        <v>10291</v>
      </c>
      <c r="C6143" s="183" t="s">
        <v>9797</v>
      </c>
      <c r="D6143" s="183" t="s">
        <v>10292</v>
      </c>
      <c r="E6143" s="183" t="s">
        <v>1379</v>
      </c>
      <c r="F6143" s="183" t="s">
        <v>425</v>
      </c>
      <c r="G6143" s="183" t="s">
        <v>880</v>
      </c>
      <c r="H6143" s="183" t="s">
        <v>1379</v>
      </c>
    </row>
    <row r="6144" spans="2:8" ht="55.2" x14ac:dyDescent="0.3">
      <c r="B6144" s="184" t="s">
        <v>10293</v>
      </c>
      <c r="C6144" s="183" t="s">
        <v>9800</v>
      </c>
      <c r="D6144" s="183" t="s">
        <v>10294</v>
      </c>
      <c r="E6144" s="183" t="s">
        <v>1379</v>
      </c>
      <c r="F6144" s="183" t="s">
        <v>425</v>
      </c>
      <c r="G6144" s="183" t="s">
        <v>880</v>
      </c>
      <c r="H6144" s="183" t="s">
        <v>1379</v>
      </c>
    </row>
    <row r="6145" spans="1:9" ht="55.2" x14ac:dyDescent="0.3">
      <c r="B6145" s="184" t="s">
        <v>10295</v>
      </c>
      <c r="C6145" s="183" t="s">
        <v>9803</v>
      </c>
      <c r="D6145" s="183" t="s">
        <v>10296</v>
      </c>
      <c r="E6145" s="183" t="s">
        <v>1379</v>
      </c>
      <c r="F6145" s="183" t="s">
        <v>425</v>
      </c>
      <c r="G6145" s="183" t="s">
        <v>880</v>
      </c>
      <c r="H6145" s="183" t="s">
        <v>1379</v>
      </c>
    </row>
    <row r="6146" spans="1:9" ht="27.6" x14ac:dyDescent="0.3">
      <c r="B6146" s="184" t="s">
        <v>10297</v>
      </c>
      <c r="C6146" s="183" t="s">
        <v>9806</v>
      </c>
      <c r="D6146" s="183" t="s">
        <v>10298</v>
      </c>
      <c r="E6146" s="183" t="s">
        <v>1379</v>
      </c>
      <c r="F6146" s="183" t="s">
        <v>425</v>
      </c>
      <c r="G6146" s="183" t="s">
        <v>880</v>
      </c>
      <c r="H6146" s="183" t="s">
        <v>1379</v>
      </c>
    </row>
    <row r="6147" spans="1:9" ht="27.6" x14ac:dyDescent="0.3">
      <c r="B6147" s="184" t="s">
        <v>10299</v>
      </c>
      <c r="C6147" s="183" t="s">
        <v>9809</v>
      </c>
      <c r="D6147" s="183" t="s">
        <v>10300</v>
      </c>
      <c r="E6147" s="183" t="s">
        <v>1379</v>
      </c>
      <c r="F6147" s="183" t="s">
        <v>425</v>
      </c>
      <c r="G6147" s="183" t="s">
        <v>880</v>
      </c>
      <c r="H6147" s="183" t="s">
        <v>1379</v>
      </c>
    </row>
    <row r="6148" spans="1:9" ht="27.6" x14ac:dyDescent="0.3">
      <c r="B6148" s="184" t="s">
        <v>10301</v>
      </c>
      <c r="C6148" s="183" t="s">
        <v>9812</v>
      </c>
      <c r="D6148" s="183" t="s">
        <v>10302</v>
      </c>
      <c r="E6148" s="183" t="s">
        <v>1379</v>
      </c>
      <c r="F6148" s="183" t="s">
        <v>425</v>
      </c>
      <c r="G6148" s="183" t="s">
        <v>880</v>
      </c>
      <c r="H6148" s="183" t="s">
        <v>1379</v>
      </c>
    </row>
    <row r="6149" spans="1:9" ht="27.6" x14ac:dyDescent="0.3">
      <c r="B6149" s="184" t="s">
        <v>10303</v>
      </c>
      <c r="C6149" s="183" t="s">
        <v>9815</v>
      </c>
      <c r="D6149" s="183" t="s">
        <v>10304</v>
      </c>
      <c r="E6149" s="183" t="s">
        <v>1379</v>
      </c>
      <c r="F6149" s="183" t="s">
        <v>425</v>
      </c>
      <c r="G6149" s="183" t="s">
        <v>880</v>
      </c>
      <c r="H6149" s="183" t="s">
        <v>1379</v>
      </c>
    </row>
    <row r="6150" spans="1:9" ht="27.6" x14ac:dyDescent="0.3">
      <c r="B6150" s="184" t="s">
        <v>10305</v>
      </c>
      <c r="C6150" s="183" t="s">
        <v>4160</v>
      </c>
      <c r="D6150" s="183" t="s">
        <v>10306</v>
      </c>
      <c r="E6150" s="183" t="s">
        <v>1379</v>
      </c>
      <c r="F6150" s="183" t="s">
        <v>4274</v>
      </c>
      <c r="G6150" s="183" t="s">
        <v>9819</v>
      </c>
      <c r="H6150" s="183" t="s">
        <v>1379</v>
      </c>
    </row>
    <row r="6151" spans="1:9" ht="27.6" x14ac:dyDescent="0.3">
      <c r="B6151" s="184" t="s">
        <v>10307</v>
      </c>
      <c r="C6151" s="183" t="s">
        <v>741</v>
      </c>
      <c r="D6151" s="183" t="s">
        <v>10308</v>
      </c>
      <c r="E6151" s="183" t="s">
        <v>1379</v>
      </c>
      <c r="F6151" s="183" t="s">
        <v>425</v>
      </c>
      <c r="G6151" s="183" t="s">
        <v>880</v>
      </c>
      <c r="H6151" s="183" t="s">
        <v>1379</v>
      </c>
    </row>
    <row r="6152" spans="1:9" ht="27.6" x14ac:dyDescent="0.3">
      <c r="B6152" s="184" t="s">
        <v>10309</v>
      </c>
      <c r="C6152" s="183" t="s">
        <v>756</v>
      </c>
      <c r="D6152" s="183" t="s">
        <v>10310</v>
      </c>
      <c r="E6152" s="183" t="s">
        <v>1379</v>
      </c>
      <c r="F6152" s="183" t="s">
        <v>425</v>
      </c>
      <c r="G6152" s="183" t="s">
        <v>880</v>
      </c>
      <c r="H6152" s="183" t="s">
        <v>1379</v>
      </c>
    </row>
    <row r="6153" spans="1:9" ht="27.6" x14ac:dyDescent="0.3">
      <c r="B6153" s="184" t="s">
        <v>10311</v>
      </c>
      <c r="C6153" s="183" t="s">
        <v>9825</v>
      </c>
      <c r="D6153" s="183" t="s">
        <v>10312</v>
      </c>
      <c r="E6153" s="183" t="s">
        <v>1379</v>
      </c>
      <c r="F6153" s="183" t="s">
        <v>425</v>
      </c>
      <c r="G6153" s="183" t="s">
        <v>880</v>
      </c>
      <c r="H6153" s="183" t="s">
        <v>1379</v>
      </c>
    </row>
    <row r="6154" spans="1:9" ht="27.6" x14ac:dyDescent="0.3">
      <c r="B6154" s="184" t="s">
        <v>10313</v>
      </c>
      <c r="C6154" s="183" t="s">
        <v>9828</v>
      </c>
      <c r="D6154" s="183" t="s">
        <v>10314</v>
      </c>
      <c r="E6154" s="183" t="s">
        <v>1379</v>
      </c>
      <c r="F6154" s="183" t="s">
        <v>425</v>
      </c>
      <c r="G6154" s="183" t="s">
        <v>880</v>
      </c>
      <c r="H6154" s="183" t="s">
        <v>1379</v>
      </c>
    </row>
    <row r="6155" spans="1:9" ht="13.8" thickBot="1" x14ac:dyDescent="0.3"/>
    <row r="6156" spans="1:9" ht="18" x14ac:dyDescent="0.25">
      <c r="A6156" s="189" t="s">
        <v>1783</v>
      </c>
      <c r="B6156" s="189"/>
      <c r="C6156" s="189"/>
      <c r="D6156" s="189"/>
      <c r="E6156" s="189"/>
      <c r="F6156" s="189"/>
      <c r="G6156" s="189"/>
      <c r="H6156" s="189"/>
      <c r="I6156" s="189"/>
    </row>
    <row r="6157" spans="1:9" ht="13.8" thickTop="1" x14ac:dyDescent="0.25"/>
    <row r="6158" spans="1:9" ht="41.4" x14ac:dyDescent="0.3">
      <c r="B6158" s="184" t="s">
        <v>10315</v>
      </c>
      <c r="C6158" s="183" t="s">
        <v>4121</v>
      </c>
      <c r="D6158" s="183" t="s">
        <v>10316</v>
      </c>
      <c r="E6158" s="183" t="s">
        <v>1379</v>
      </c>
      <c r="F6158" s="183" t="s">
        <v>425</v>
      </c>
      <c r="G6158" s="183" t="s">
        <v>880</v>
      </c>
      <c r="H6158" s="183" t="s">
        <v>1379</v>
      </c>
    </row>
    <row r="6159" spans="1:9" ht="41.4" x14ac:dyDescent="0.3">
      <c r="B6159" s="184" t="s">
        <v>10317</v>
      </c>
      <c r="C6159" s="183" t="s">
        <v>5363</v>
      </c>
      <c r="D6159" s="183" t="s">
        <v>10318</v>
      </c>
      <c r="E6159" s="183" t="s">
        <v>1379</v>
      </c>
      <c r="F6159" s="183" t="s">
        <v>425</v>
      </c>
      <c r="G6159" s="183" t="s">
        <v>880</v>
      </c>
      <c r="H6159" s="183" t="s">
        <v>1379</v>
      </c>
    </row>
    <row r="6160" spans="1:9" ht="41.4" x14ac:dyDescent="0.3">
      <c r="B6160" s="184" t="s">
        <v>10319</v>
      </c>
      <c r="C6160" s="183" t="s">
        <v>8239</v>
      </c>
      <c r="D6160" s="183" t="s">
        <v>10320</v>
      </c>
      <c r="E6160" s="183" t="s">
        <v>1379</v>
      </c>
      <c r="F6160" s="183" t="s">
        <v>425</v>
      </c>
      <c r="G6160" s="183" t="s">
        <v>880</v>
      </c>
      <c r="H6160" s="183" t="s">
        <v>1379</v>
      </c>
    </row>
    <row r="6161" spans="2:8" ht="41.4" x14ac:dyDescent="0.3">
      <c r="B6161" s="184" t="s">
        <v>10321</v>
      </c>
      <c r="C6161" s="183" t="s">
        <v>10036</v>
      </c>
      <c r="D6161" s="183" t="s">
        <v>10322</v>
      </c>
      <c r="E6161" s="183" t="s">
        <v>1379</v>
      </c>
      <c r="F6161" s="183" t="s">
        <v>425</v>
      </c>
      <c r="G6161" s="183" t="s">
        <v>880</v>
      </c>
      <c r="H6161" s="183" t="s">
        <v>1379</v>
      </c>
    </row>
    <row r="6162" spans="2:8" ht="55.2" x14ac:dyDescent="0.3">
      <c r="B6162" s="184" t="s">
        <v>10323</v>
      </c>
      <c r="C6162" s="183" t="s">
        <v>4489</v>
      </c>
      <c r="D6162" s="183" t="s">
        <v>10324</v>
      </c>
      <c r="E6162" s="183" t="s">
        <v>1379</v>
      </c>
      <c r="F6162" s="183" t="s">
        <v>425</v>
      </c>
      <c r="G6162" s="183" t="s">
        <v>880</v>
      </c>
      <c r="H6162" s="183" t="s">
        <v>1379</v>
      </c>
    </row>
    <row r="6163" spans="2:8" ht="55.2" x14ac:dyDescent="0.3">
      <c r="B6163" s="184" t="s">
        <v>10325</v>
      </c>
      <c r="C6163" s="183" t="s">
        <v>10041</v>
      </c>
      <c r="D6163" s="183" t="s">
        <v>10326</v>
      </c>
      <c r="E6163" s="183" t="s">
        <v>1379</v>
      </c>
      <c r="F6163" s="183" t="s">
        <v>425</v>
      </c>
      <c r="G6163" s="183" t="s">
        <v>880</v>
      </c>
      <c r="H6163" s="183" t="s">
        <v>1379</v>
      </c>
    </row>
    <row r="6164" spans="2:8" ht="55.2" x14ac:dyDescent="0.3">
      <c r="B6164" s="184" t="s">
        <v>10327</v>
      </c>
      <c r="C6164" s="183" t="s">
        <v>10044</v>
      </c>
      <c r="D6164" s="183" t="s">
        <v>10328</v>
      </c>
      <c r="E6164" s="183" t="s">
        <v>1379</v>
      </c>
      <c r="F6164" s="183" t="s">
        <v>425</v>
      </c>
      <c r="G6164" s="183" t="s">
        <v>880</v>
      </c>
      <c r="H6164" s="183" t="s">
        <v>1379</v>
      </c>
    </row>
    <row r="6165" spans="2:8" ht="55.2" x14ac:dyDescent="0.3">
      <c r="B6165" s="184" t="s">
        <v>10329</v>
      </c>
      <c r="C6165" s="183" t="s">
        <v>10047</v>
      </c>
      <c r="D6165" s="183" t="s">
        <v>10330</v>
      </c>
      <c r="E6165" s="183" t="s">
        <v>1379</v>
      </c>
      <c r="F6165" s="183" t="s">
        <v>425</v>
      </c>
      <c r="G6165" s="183" t="s">
        <v>880</v>
      </c>
      <c r="H6165" s="183" t="s">
        <v>1379</v>
      </c>
    </row>
    <row r="6166" spans="2:8" ht="55.2" x14ac:dyDescent="0.3">
      <c r="B6166" s="184" t="s">
        <v>10331</v>
      </c>
      <c r="C6166" s="183" t="s">
        <v>10050</v>
      </c>
      <c r="D6166" s="183" t="s">
        <v>10332</v>
      </c>
      <c r="E6166" s="183" t="s">
        <v>1379</v>
      </c>
      <c r="F6166" s="183" t="s">
        <v>425</v>
      </c>
      <c r="G6166" s="183" t="s">
        <v>880</v>
      </c>
      <c r="H6166" s="183" t="s">
        <v>1379</v>
      </c>
    </row>
    <row r="6167" spans="2:8" ht="55.2" x14ac:dyDescent="0.3">
      <c r="B6167" s="184" t="s">
        <v>10333</v>
      </c>
      <c r="C6167" s="183" t="s">
        <v>10053</v>
      </c>
      <c r="D6167" s="183" t="s">
        <v>10334</v>
      </c>
      <c r="E6167" s="183" t="s">
        <v>1379</v>
      </c>
      <c r="F6167" s="183" t="s">
        <v>425</v>
      </c>
      <c r="G6167" s="183" t="s">
        <v>880</v>
      </c>
      <c r="H6167" s="183" t="s">
        <v>1379</v>
      </c>
    </row>
    <row r="6168" spans="2:8" ht="55.2" x14ac:dyDescent="0.3">
      <c r="B6168" s="184" t="s">
        <v>10335</v>
      </c>
      <c r="C6168" s="183" t="s">
        <v>10056</v>
      </c>
      <c r="D6168" s="183" t="s">
        <v>10336</v>
      </c>
      <c r="E6168" s="183" t="s">
        <v>1379</v>
      </c>
      <c r="F6168" s="183" t="s">
        <v>425</v>
      </c>
      <c r="G6168" s="183" t="s">
        <v>880</v>
      </c>
      <c r="H6168" s="183" t="s">
        <v>1379</v>
      </c>
    </row>
    <row r="6169" spans="2:8" ht="55.2" x14ac:dyDescent="0.3">
      <c r="B6169" s="184" t="s">
        <v>10337</v>
      </c>
      <c r="C6169" s="183" t="s">
        <v>10059</v>
      </c>
      <c r="D6169" s="183" t="s">
        <v>10338</v>
      </c>
      <c r="E6169" s="183" t="s">
        <v>1379</v>
      </c>
      <c r="F6169" s="183" t="s">
        <v>425</v>
      </c>
      <c r="G6169" s="183" t="s">
        <v>880</v>
      </c>
      <c r="H6169" s="183" t="s">
        <v>1379</v>
      </c>
    </row>
    <row r="6170" spans="2:8" ht="55.2" x14ac:dyDescent="0.3">
      <c r="B6170" s="184" t="s">
        <v>10339</v>
      </c>
      <c r="C6170" s="183" t="s">
        <v>10062</v>
      </c>
      <c r="D6170" s="183" t="s">
        <v>10340</v>
      </c>
      <c r="E6170" s="183" t="s">
        <v>1379</v>
      </c>
      <c r="F6170" s="183" t="s">
        <v>425</v>
      </c>
      <c r="G6170" s="183" t="s">
        <v>880</v>
      </c>
      <c r="H6170" s="183" t="s">
        <v>1379</v>
      </c>
    </row>
    <row r="6171" spans="2:8" ht="55.2" x14ac:dyDescent="0.3">
      <c r="B6171" s="184" t="s">
        <v>10341</v>
      </c>
      <c r="C6171" s="183" t="s">
        <v>10065</v>
      </c>
      <c r="D6171" s="183" t="s">
        <v>10342</v>
      </c>
      <c r="E6171" s="183" t="s">
        <v>1379</v>
      </c>
      <c r="F6171" s="183" t="s">
        <v>425</v>
      </c>
      <c r="G6171" s="183" t="s">
        <v>880</v>
      </c>
      <c r="H6171" s="183" t="s">
        <v>1379</v>
      </c>
    </row>
    <row r="6172" spans="2:8" ht="55.2" x14ac:dyDescent="0.3">
      <c r="B6172" s="184" t="s">
        <v>10343</v>
      </c>
      <c r="C6172" s="183" t="s">
        <v>10068</v>
      </c>
      <c r="D6172" s="183" t="s">
        <v>10344</v>
      </c>
      <c r="E6172" s="183" t="s">
        <v>1379</v>
      </c>
      <c r="F6172" s="183" t="s">
        <v>425</v>
      </c>
      <c r="G6172" s="183" t="s">
        <v>880</v>
      </c>
      <c r="H6172" s="183" t="s">
        <v>1379</v>
      </c>
    </row>
    <row r="6173" spans="2:8" ht="55.2" x14ac:dyDescent="0.3">
      <c r="B6173" s="184" t="s">
        <v>10345</v>
      </c>
      <c r="C6173" s="183" t="s">
        <v>10071</v>
      </c>
      <c r="D6173" s="183" t="s">
        <v>10346</v>
      </c>
      <c r="E6173" s="183" t="s">
        <v>1379</v>
      </c>
      <c r="F6173" s="183" t="s">
        <v>425</v>
      </c>
      <c r="G6173" s="183" t="s">
        <v>880</v>
      </c>
      <c r="H6173" s="183" t="s">
        <v>1379</v>
      </c>
    </row>
    <row r="6174" spans="2:8" ht="55.2" x14ac:dyDescent="0.3">
      <c r="B6174" s="184" t="s">
        <v>10347</v>
      </c>
      <c r="C6174" s="183" t="s">
        <v>10074</v>
      </c>
      <c r="D6174" s="183" t="s">
        <v>10348</v>
      </c>
      <c r="E6174" s="183" t="s">
        <v>1379</v>
      </c>
      <c r="F6174" s="183" t="s">
        <v>425</v>
      </c>
      <c r="G6174" s="183" t="s">
        <v>880</v>
      </c>
      <c r="H6174" s="183" t="s">
        <v>1379</v>
      </c>
    </row>
    <row r="6175" spans="2:8" ht="55.2" x14ac:dyDescent="0.3">
      <c r="B6175" s="184" t="s">
        <v>10349</v>
      </c>
      <c r="C6175" s="183" t="s">
        <v>10077</v>
      </c>
      <c r="D6175" s="183" t="s">
        <v>10350</v>
      </c>
      <c r="E6175" s="183" t="s">
        <v>1379</v>
      </c>
      <c r="F6175" s="183" t="s">
        <v>425</v>
      </c>
      <c r="G6175" s="183" t="s">
        <v>880</v>
      </c>
      <c r="H6175" s="183" t="s">
        <v>1379</v>
      </c>
    </row>
    <row r="6176" spans="2:8" ht="27.6" x14ac:dyDescent="0.3">
      <c r="B6176" s="184" t="s">
        <v>10351</v>
      </c>
      <c r="C6176" s="183" t="s">
        <v>10080</v>
      </c>
      <c r="D6176" s="183" t="s">
        <v>10352</v>
      </c>
      <c r="E6176" s="183" t="s">
        <v>1379</v>
      </c>
      <c r="F6176" s="183" t="s">
        <v>425</v>
      </c>
      <c r="G6176" s="183" t="s">
        <v>880</v>
      </c>
      <c r="H6176" s="183" t="s">
        <v>1379</v>
      </c>
    </row>
    <row r="6177" spans="1:9" ht="27.6" x14ac:dyDescent="0.3">
      <c r="B6177" s="184" t="s">
        <v>10353</v>
      </c>
      <c r="C6177" s="183" t="s">
        <v>10083</v>
      </c>
      <c r="D6177" s="183" t="s">
        <v>10354</v>
      </c>
      <c r="E6177" s="183" t="s">
        <v>1379</v>
      </c>
      <c r="F6177" s="183" t="s">
        <v>425</v>
      </c>
      <c r="G6177" s="183" t="s">
        <v>880</v>
      </c>
      <c r="H6177" s="183" t="s">
        <v>1379</v>
      </c>
    </row>
    <row r="6178" spans="1:9" ht="27.6" x14ac:dyDescent="0.3">
      <c r="B6178" s="184" t="s">
        <v>10355</v>
      </c>
      <c r="C6178" s="183" t="s">
        <v>10086</v>
      </c>
      <c r="D6178" s="183" t="s">
        <v>10356</v>
      </c>
      <c r="E6178" s="183" t="s">
        <v>1379</v>
      </c>
      <c r="F6178" s="183" t="s">
        <v>425</v>
      </c>
      <c r="G6178" s="183" t="s">
        <v>880</v>
      </c>
      <c r="H6178" s="183" t="s">
        <v>1379</v>
      </c>
    </row>
    <row r="6179" spans="1:9" ht="27.6" x14ac:dyDescent="0.3">
      <c r="B6179" s="184" t="s">
        <v>10357</v>
      </c>
      <c r="C6179" s="183" t="s">
        <v>10089</v>
      </c>
      <c r="D6179" s="183" t="s">
        <v>10358</v>
      </c>
      <c r="E6179" s="183" t="s">
        <v>1379</v>
      </c>
      <c r="F6179" s="183" t="s">
        <v>425</v>
      </c>
      <c r="G6179" s="183" t="s">
        <v>880</v>
      </c>
      <c r="H6179" s="183" t="s">
        <v>1379</v>
      </c>
    </row>
    <row r="6180" spans="1:9" ht="27.6" x14ac:dyDescent="0.3">
      <c r="B6180" s="184" t="s">
        <v>10359</v>
      </c>
      <c r="C6180" s="183" t="s">
        <v>10092</v>
      </c>
      <c r="D6180" s="183" t="s">
        <v>10360</v>
      </c>
      <c r="E6180" s="183" t="s">
        <v>1379</v>
      </c>
      <c r="F6180" s="183" t="s">
        <v>4274</v>
      </c>
      <c r="G6180" s="183" t="s">
        <v>9819</v>
      </c>
      <c r="H6180" s="183" t="s">
        <v>1379</v>
      </c>
    </row>
    <row r="6181" spans="1:9" ht="27.6" x14ac:dyDescent="0.3">
      <c r="B6181" s="184" t="s">
        <v>10361</v>
      </c>
      <c r="C6181" s="183" t="s">
        <v>4285</v>
      </c>
      <c r="D6181" s="183" t="s">
        <v>10362</v>
      </c>
      <c r="E6181" s="183" t="s">
        <v>1379</v>
      </c>
      <c r="F6181" s="183" t="s">
        <v>425</v>
      </c>
      <c r="G6181" s="183" t="s">
        <v>880</v>
      </c>
      <c r="H6181" s="183" t="s">
        <v>1379</v>
      </c>
    </row>
    <row r="6182" spans="1:9" ht="27.6" x14ac:dyDescent="0.3">
      <c r="B6182" s="184" t="s">
        <v>10363</v>
      </c>
      <c r="C6182" s="183" t="s">
        <v>10097</v>
      </c>
      <c r="D6182" s="183" t="s">
        <v>10364</v>
      </c>
      <c r="E6182" s="183" t="s">
        <v>1379</v>
      </c>
      <c r="F6182" s="183" t="s">
        <v>425</v>
      </c>
      <c r="G6182" s="183" t="s">
        <v>880</v>
      </c>
      <c r="H6182" s="183" t="s">
        <v>1379</v>
      </c>
    </row>
    <row r="6183" spans="1:9" ht="27.6" x14ac:dyDescent="0.3">
      <c r="B6183" s="184" t="s">
        <v>10365</v>
      </c>
      <c r="C6183" s="183" t="s">
        <v>10100</v>
      </c>
      <c r="D6183" s="183" t="s">
        <v>10366</v>
      </c>
      <c r="E6183" s="183" t="s">
        <v>1379</v>
      </c>
      <c r="F6183" s="183" t="s">
        <v>425</v>
      </c>
      <c r="G6183" s="183" t="s">
        <v>880</v>
      </c>
      <c r="H6183" s="183" t="s">
        <v>1379</v>
      </c>
    </row>
    <row r="6184" spans="1:9" ht="27.6" x14ac:dyDescent="0.3">
      <c r="B6184" s="184" t="s">
        <v>10367</v>
      </c>
      <c r="C6184" s="183" t="s">
        <v>6334</v>
      </c>
      <c r="D6184" s="183" t="s">
        <v>10368</v>
      </c>
      <c r="E6184" s="183" t="s">
        <v>1379</v>
      </c>
      <c r="F6184" s="183" t="s">
        <v>425</v>
      </c>
      <c r="G6184" s="183" t="s">
        <v>880</v>
      </c>
      <c r="H6184" s="183" t="s">
        <v>1379</v>
      </c>
    </row>
    <row r="6185" spans="1:9" ht="13.8" thickBot="1" x14ac:dyDescent="0.3"/>
    <row r="6186" spans="1:9" ht="39" customHeight="1" thickTop="1" thickBot="1" x14ac:dyDescent="0.3">
      <c r="A6186" s="190" t="s">
        <v>237</v>
      </c>
      <c r="B6186" s="190"/>
      <c r="C6186" s="190"/>
      <c r="D6186" s="190"/>
      <c r="E6186" s="190"/>
      <c r="F6186" s="190"/>
      <c r="G6186" s="190"/>
      <c r="H6186" s="190"/>
      <c r="I6186" s="190"/>
    </row>
    <row r="6187" spans="1:9" ht="38.25" customHeight="1" thickTop="1" x14ac:dyDescent="0.25">
      <c r="B6187" s="182" t="s">
        <v>16</v>
      </c>
      <c r="C6187" s="182" t="s">
        <v>416</v>
      </c>
      <c r="D6187" s="182" t="s">
        <v>18</v>
      </c>
      <c r="E6187" s="182" t="s">
        <v>417</v>
      </c>
      <c r="F6187" s="182" t="s">
        <v>418</v>
      </c>
      <c r="G6187" s="182" t="s">
        <v>419</v>
      </c>
      <c r="H6187" s="182" t="s">
        <v>420</v>
      </c>
    </row>
    <row r="6188" spans="1:9" ht="13.8" thickBot="1" x14ac:dyDescent="0.3"/>
    <row r="6189" spans="1:9" ht="28.5" customHeight="1" x14ac:dyDescent="0.25">
      <c r="A6189" s="189" t="s">
        <v>6384</v>
      </c>
      <c r="B6189" s="189"/>
      <c r="C6189" s="189"/>
      <c r="D6189" s="189"/>
      <c r="E6189" s="189"/>
      <c r="F6189" s="189"/>
      <c r="G6189" s="189"/>
      <c r="H6189" s="189"/>
      <c r="I6189" s="189"/>
    </row>
    <row r="6191" spans="1:9" ht="18" x14ac:dyDescent="0.25">
      <c r="A6191" s="189" t="s">
        <v>1649</v>
      </c>
      <c r="B6191" s="189"/>
      <c r="C6191" s="189"/>
      <c r="D6191" s="189"/>
      <c r="E6191" s="189"/>
      <c r="F6191" s="189"/>
      <c r="G6191" s="189"/>
      <c r="H6191" s="189"/>
      <c r="I6191" s="189"/>
    </row>
    <row r="6192" spans="1:9" ht="13.8" thickTop="1" x14ac:dyDescent="0.25"/>
    <row r="6193" spans="1:9" ht="27.6" x14ac:dyDescent="0.3">
      <c r="B6193" s="184" t="s">
        <v>10369</v>
      </c>
      <c r="C6193" s="183" t="s">
        <v>7427</v>
      </c>
      <c r="D6193" s="183" t="s">
        <v>10370</v>
      </c>
      <c r="E6193" s="183" t="s">
        <v>475</v>
      </c>
      <c r="F6193" s="183" t="s">
        <v>4344</v>
      </c>
      <c r="G6193" s="183" t="s">
        <v>880</v>
      </c>
      <c r="H6193" s="183" t="s">
        <v>475</v>
      </c>
    </row>
    <row r="6194" spans="1:9" ht="13.8" thickBot="1" x14ac:dyDescent="0.3"/>
    <row r="6195" spans="1:9" ht="39" customHeight="1" thickTop="1" thickBot="1" x14ac:dyDescent="0.3">
      <c r="A6195" s="190" t="s">
        <v>238</v>
      </c>
      <c r="B6195" s="190"/>
      <c r="C6195" s="190"/>
      <c r="D6195" s="190"/>
      <c r="E6195" s="190"/>
      <c r="F6195" s="190"/>
      <c r="G6195" s="190"/>
      <c r="H6195" s="190"/>
      <c r="I6195" s="190"/>
    </row>
    <row r="6196" spans="1:9" ht="38.25" customHeight="1" thickTop="1" x14ac:dyDescent="0.25">
      <c r="B6196" s="182" t="s">
        <v>16</v>
      </c>
      <c r="C6196" s="182" t="s">
        <v>416</v>
      </c>
      <c r="D6196" s="182" t="s">
        <v>18</v>
      </c>
      <c r="E6196" s="182" t="s">
        <v>417</v>
      </c>
      <c r="F6196" s="182" t="s">
        <v>418</v>
      </c>
      <c r="G6196" s="182" t="s">
        <v>419</v>
      </c>
      <c r="H6196" s="182" t="s">
        <v>420</v>
      </c>
    </row>
    <row r="6198" spans="1:9" ht="41.4" x14ac:dyDescent="0.3">
      <c r="B6198" s="184" t="s">
        <v>10371</v>
      </c>
      <c r="C6198" s="183" t="s">
        <v>1193</v>
      </c>
      <c r="D6198" s="183" t="s">
        <v>10372</v>
      </c>
      <c r="E6198" s="183" t="s">
        <v>424</v>
      </c>
      <c r="F6198" s="183" t="s">
        <v>4344</v>
      </c>
      <c r="G6198" s="183" t="s">
        <v>10373</v>
      </c>
      <c r="H6198" s="183" t="s">
        <v>427</v>
      </c>
    </row>
    <row r="6199" spans="1:9" ht="27.6" x14ac:dyDescent="0.3">
      <c r="B6199" s="184" t="s">
        <v>8655</v>
      </c>
      <c r="C6199" s="183" t="s">
        <v>1102</v>
      </c>
      <c r="D6199" s="183" t="s">
        <v>8656</v>
      </c>
      <c r="E6199" s="183" t="s">
        <v>424</v>
      </c>
      <c r="F6199" s="183" t="s">
        <v>425</v>
      </c>
      <c r="G6199" s="183" t="s">
        <v>880</v>
      </c>
      <c r="H6199" s="183" t="s">
        <v>427</v>
      </c>
    </row>
    <row r="6200" spans="1:9" ht="13.8" thickBot="1" x14ac:dyDescent="0.3"/>
    <row r="6201" spans="1:9" ht="39" customHeight="1" thickTop="1" thickBot="1" x14ac:dyDescent="0.3">
      <c r="A6201" s="190" t="s">
        <v>239</v>
      </c>
      <c r="B6201" s="190"/>
      <c r="C6201" s="190"/>
      <c r="D6201" s="190"/>
      <c r="E6201" s="190"/>
      <c r="F6201" s="190"/>
      <c r="G6201" s="190"/>
      <c r="H6201" s="190"/>
      <c r="I6201" s="190"/>
    </row>
    <row r="6202" spans="1:9" ht="38.25" customHeight="1" thickTop="1" x14ac:dyDescent="0.25">
      <c r="B6202" s="182" t="s">
        <v>16</v>
      </c>
      <c r="C6202" s="182" t="s">
        <v>416</v>
      </c>
      <c r="D6202" s="182" t="s">
        <v>18</v>
      </c>
      <c r="E6202" s="182" t="s">
        <v>417</v>
      </c>
      <c r="F6202" s="182" t="s">
        <v>418</v>
      </c>
      <c r="G6202" s="182" t="s">
        <v>419</v>
      </c>
      <c r="H6202" s="182" t="s">
        <v>420</v>
      </c>
    </row>
    <row r="6204" spans="1:9" ht="27.6" x14ac:dyDescent="0.3">
      <c r="B6204" s="184" t="s">
        <v>8655</v>
      </c>
      <c r="C6204" s="183" t="s">
        <v>1102</v>
      </c>
      <c r="D6204" s="183" t="s">
        <v>8656</v>
      </c>
      <c r="E6204" s="183" t="s">
        <v>424</v>
      </c>
      <c r="F6204" s="183" t="s">
        <v>425</v>
      </c>
      <c r="G6204" s="183" t="s">
        <v>880</v>
      </c>
      <c r="H6204" s="183" t="s">
        <v>427</v>
      </c>
    </row>
    <row r="6205" spans="1:9" ht="13.8" thickBot="1" x14ac:dyDescent="0.3"/>
    <row r="6206" spans="1:9" ht="39" customHeight="1" thickTop="1" thickBot="1" x14ac:dyDescent="0.3">
      <c r="A6206" s="190" t="s">
        <v>240</v>
      </c>
      <c r="B6206" s="190"/>
      <c r="C6206" s="190"/>
      <c r="D6206" s="190"/>
      <c r="E6206" s="190"/>
      <c r="F6206" s="190"/>
      <c r="G6206" s="190"/>
      <c r="H6206" s="190"/>
      <c r="I6206" s="190"/>
    </row>
    <row r="6207" spans="1:9" ht="38.25" customHeight="1" thickTop="1" x14ac:dyDescent="0.25">
      <c r="B6207" s="182" t="s">
        <v>16</v>
      </c>
      <c r="C6207" s="182" t="s">
        <v>416</v>
      </c>
      <c r="D6207" s="182" t="s">
        <v>18</v>
      </c>
      <c r="E6207" s="182" t="s">
        <v>417</v>
      </c>
      <c r="F6207" s="182" t="s">
        <v>418</v>
      </c>
      <c r="G6207" s="182" t="s">
        <v>419</v>
      </c>
      <c r="H6207" s="182" t="s">
        <v>420</v>
      </c>
    </row>
    <row r="6208" spans="1:9" ht="13.8" thickBot="1" x14ac:dyDescent="0.3"/>
    <row r="6209" spans="1:9" ht="28.5" customHeight="1" x14ac:dyDescent="0.25">
      <c r="A6209" s="189" t="s">
        <v>10374</v>
      </c>
      <c r="B6209" s="189"/>
      <c r="C6209" s="189"/>
      <c r="D6209" s="189"/>
      <c r="E6209" s="189"/>
      <c r="F6209" s="189"/>
      <c r="G6209" s="189"/>
      <c r="H6209" s="189"/>
      <c r="I6209" s="189"/>
    </row>
    <row r="6210" spans="1:9" ht="13.8" thickTop="1" x14ac:dyDescent="0.25"/>
    <row r="6211" spans="1:9" ht="41.4" x14ac:dyDescent="0.3">
      <c r="B6211" s="184" t="s">
        <v>10375</v>
      </c>
      <c r="C6211" s="183" t="s">
        <v>6825</v>
      </c>
      <c r="D6211" s="183" t="s">
        <v>10376</v>
      </c>
      <c r="E6211" s="183" t="s">
        <v>699</v>
      </c>
      <c r="F6211" s="183" t="s">
        <v>6911</v>
      </c>
      <c r="G6211" s="183" t="s">
        <v>3695</v>
      </c>
      <c r="H6211" s="183" t="s">
        <v>701</v>
      </c>
    </row>
    <row r="6212" spans="1:9" ht="41.4" x14ac:dyDescent="0.3">
      <c r="B6212" s="184" t="s">
        <v>10377</v>
      </c>
      <c r="C6212" s="183" t="s">
        <v>7508</v>
      </c>
      <c r="D6212" s="183" t="s">
        <v>10378</v>
      </c>
      <c r="E6212" s="183" t="s">
        <v>699</v>
      </c>
      <c r="F6212" s="183" t="s">
        <v>6911</v>
      </c>
      <c r="G6212" s="183" t="s">
        <v>3695</v>
      </c>
      <c r="H6212" s="183" t="s">
        <v>701</v>
      </c>
    </row>
    <row r="6213" spans="1:9" ht="55.2" x14ac:dyDescent="0.3">
      <c r="B6213" s="184" t="s">
        <v>6909</v>
      </c>
      <c r="C6213" s="183" t="s">
        <v>3805</v>
      </c>
      <c r="D6213" s="183" t="s">
        <v>6910</v>
      </c>
      <c r="E6213" s="183" t="s">
        <v>699</v>
      </c>
      <c r="F6213" s="183" t="s">
        <v>6911</v>
      </c>
      <c r="G6213" s="183" t="s">
        <v>880</v>
      </c>
      <c r="H6213" s="183" t="s">
        <v>701</v>
      </c>
    </row>
    <row r="6214" spans="1:9" ht="55.2" x14ac:dyDescent="0.3">
      <c r="B6214" s="184" t="s">
        <v>10379</v>
      </c>
      <c r="C6214" s="183" t="s">
        <v>10380</v>
      </c>
      <c r="D6214" s="183" t="s">
        <v>10381</v>
      </c>
      <c r="E6214" s="183" t="s">
        <v>699</v>
      </c>
      <c r="F6214" s="183" t="s">
        <v>6911</v>
      </c>
      <c r="G6214" s="183" t="s">
        <v>3695</v>
      </c>
      <c r="H6214" s="183" t="s">
        <v>701</v>
      </c>
    </row>
    <row r="6215" spans="1:9" ht="69" x14ac:dyDescent="0.3">
      <c r="B6215" s="184" t="s">
        <v>7688</v>
      </c>
      <c r="C6215" s="183" t="s">
        <v>7689</v>
      </c>
      <c r="D6215" s="183" t="s">
        <v>7690</v>
      </c>
      <c r="E6215" s="183" t="s">
        <v>699</v>
      </c>
      <c r="F6215" s="183" t="s">
        <v>6911</v>
      </c>
      <c r="G6215" s="183" t="s">
        <v>3695</v>
      </c>
      <c r="H6215" s="183" t="s">
        <v>701</v>
      </c>
    </row>
    <row r="6216" spans="1:9" ht="69" x14ac:dyDescent="0.3">
      <c r="B6216" s="184" t="s">
        <v>7691</v>
      </c>
      <c r="C6216" s="183" t="s">
        <v>7692</v>
      </c>
      <c r="D6216" s="183" t="s">
        <v>7693</v>
      </c>
      <c r="E6216" s="183" t="s">
        <v>699</v>
      </c>
      <c r="F6216" s="183" t="s">
        <v>6911</v>
      </c>
      <c r="G6216" s="183" t="s">
        <v>3695</v>
      </c>
      <c r="H6216" s="183" t="s">
        <v>701</v>
      </c>
    </row>
    <row r="6217" spans="1:9" ht="69" x14ac:dyDescent="0.3">
      <c r="B6217" s="184" t="s">
        <v>7694</v>
      </c>
      <c r="C6217" s="183" t="s">
        <v>7695</v>
      </c>
      <c r="D6217" s="183" t="s">
        <v>7696</v>
      </c>
      <c r="E6217" s="183" t="s">
        <v>699</v>
      </c>
      <c r="F6217" s="183" t="s">
        <v>6911</v>
      </c>
      <c r="G6217" s="183" t="s">
        <v>3695</v>
      </c>
      <c r="H6217" s="183" t="s">
        <v>701</v>
      </c>
    </row>
    <row r="6218" spans="1:9" ht="69" x14ac:dyDescent="0.3">
      <c r="B6218" s="184" t="s">
        <v>7697</v>
      </c>
      <c r="C6218" s="183" t="s">
        <v>7698</v>
      </c>
      <c r="D6218" s="183" t="s">
        <v>7699</v>
      </c>
      <c r="E6218" s="183" t="s">
        <v>699</v>
      </c>
      <c r="F6218" s="183" t="s">
        <v>6911</v>
      </c>
      <c r="G6218" s="183" t="s">
        <v>3695</v>
      </c>
      <c r="H6218" s="183" t="s">
        <v>701</v>
      </c>
    </row>
    <row r="6219" spans="1:9" ht="69" x14ac:dyDescent="0.3">
      <c r="B6219" s="184" t="s">
        <v>7700</v>
      </c>
      <c r="C6219" s="183" t="s">
        <v>7701</v>
      </c>
      <c r="D6219" s="183" t="s">
        <v>7702</v>
      </c>
      <c r="E6219" s="183" t="s">
        <v>699</v>
      </c>
      <c r="F6219" s="183" t="s">
        <v>6911</v>
      </c>
      <c r="G6219" s="183" t="s">
        <v>3695</v>
      </c>
      <c r="H6219" s="183" t="s">
        <v>701</v>
      </c>
    </row>
    <row r="6220" spans="1:9" ht="41.4" x14ac:dyDescent="0.3">
      <c r="B6220" s="184" t="s">
        <v>10382</v>
      </c>
      <c r="C6220" s="183" t="s">
        <v>10380</v>
      </c>
      <c r="D6220" s="183" t="s">
        <v>10383</v>
      </c>
      <c r="E6220" s="183" t="s">
        <v>699</v>
      </c>
      <c r="F6220" s="183" t="s">
        <v>425</v>
      </c>
      <c r="G6220" s="183" t="s">
        <v>10384</v>
      </c>
      <c r="H6220" s="183" t="s">
        <v>701</v>
      </c>
    </row>
    <row r="6221" spans="1:9" ht="41.4" x14ac:dyDescent="0.3">
      <c r="B6221" s="184" t="s">
        <v>10385</v>
      </c>
      <c r="C6221" s="183" t="s">
        <v>6825</v>
      </c>
      <c r="D6221" s="183" t="s">
        <v>10386</v>
      </c>
      <c r="E6221" s="183" t="s">
        <v>699</v>
      </c>
      <c r="F6221" s="183" t="s">
        <v>6911</v>
      </c>
      <c r="G6221" s="183" t="s">
        <v>7827</v>
      </c>
      <c r="H6221" s="183" t="s">
        <v>701</v>
      </c>
    </row>
    <row r="6222" spans="1:9" ht="13.8" x14ac:dyDescent="0.3">
      <c r="B6222" s="184" t="s">
        <v>7729</v>
      </c>
      <c r="C6222" s="183" t="s">
        <v>1491</v>
      </c>
      <c r="D6222" s="183" t="s">
        <v>7730</v>
      </c>
      <c r="E6222" s="183" t="s">
        <v>699</v>
      </c>
      <c r="F6222" s="183" t="s">
        <v>425</v>
      </c>
      <c r="G6222" s="183" t="s">
        <v>3586</v>
      </c>
      <c r="H6222" s="183" t="s">
        <v>701</v>
      </c>
    </row>
    <row r="6223" spans="1:9" ht="13.8" thickBot="1" x14ac:dyDescent="0.3"/>
    <row r="6224" spans="1:9" ht="39" customHeight="1" thickTop="1" thickBot="1" x14ac:dyDescent="0.3">
      <c r="A6224" s="190" t="s">
        <v>241</v>
      </c>
      <c r="B6224" s="190"/>
      <c r="C6224" s="190"/>
      <c r="D6224" s="190"/>
      <c r="E6224" s="190"/>
      <c r="F6224" s="190"/>
      <c r="G6224" s="190"/>
      <c r="H6224" s="190"/>
      <c r="I6224" s="190"/>
    </row>
    <row r="6225" spans="1:9" ht="38.25" customHeight="1" thickTop="1" x14ac:dyDescent="0.25">
      <c r="B6225" s="182" t="s">
        <v>16</v>
      </c>
      <c r="C6225" s="182" t="s">
        <v>416</v>
      </c>
      <c r="D6225" s="182" t="s">
        <v>18</v>
      </c>
      <c r="E6225" s="182" t="s">
        <v>417</v>
      </c>
      <c r="F6225" s="182" t="s">
        <v>418</v>
      </c>
      <c r="G6225" s="182" t="s">
        <v>419</v>
      </c>
      <c r="H6225" s="182" t="s">
        <v>420</v>
      </c>
    </row>
    <row r="6226" spans="1:9" ht="13.8" thickBot="1" x14ac:dyDescent="0.3"/>
    <row r="6227" spans="1:9" ht="28.5" customHeight="1" x14ac:dyDescent="0.25">
      <c r="A6227" s="189" t="s">
        <v>1175</v>
      </c>
      <c r="B6227" s="189"/>
      <c r="C6227" s="189"/>
      <c r="D6227" s="189"/>
      <c r="E6227" s="189"/>
      <c r="F6227" s="189"/>
      <c r="G6227" s="189"/>
      <c r="H6227" s="189"/>
      <c r="I6227" s="189"/>
    </row>
    <row r="6229" spans="1:9" ht="18" x14ac:dyDescent="0.25">
      <c r="A6229" s="189" t="s">
        <v>7913</v>
      </c>
      <c r="B6229" s="189"/>
      <c r="C6229" s="189"/>
      <c r="D6229" s="189"/>
      <c r="E6229" s="189"/>
      <c r="F6229" s="189"/>
      <c r="G6229" s="189"/>
      <c r="H6229" s="189"/>
      <c r="I6229" s="189"/>
    </row>
    <row r="6230" spans="1:9" ht="13.8" thickTop="1" x14ac:dyDescent="0.25"/>
    <row r="6231" spans="1:9" ht="41.4" x14ac:dyDescent="0.3">
      <c r="B6231" s="184" t="s">
        <v>10387</v>
      </c>
      <c r="C6231" s="183" t="s">
        <v>6184</v>
      </c>
      <c r="D6231" s="183" t="s">
        <v>10388</v>
      </c>
      <c r="E6231" s="183" t="s">
        <v>475</v>
      </c>
      <c r="F6231" s="183" t="s">
        <v>4344</v>
      </c>
      <c r="G6231" s="183" t="s">
        <v>880</v>
      </c>
      <c r="H6231" s="183" t="s">
        <v>475</v>
      </c>
    </row>
    <row r="6232" spans="1:9" ht="27.6" x14ac:dyDescent="0.3">
      <c r="B6232" s="184" t="s">
        <v>10389</v>
      </c>
      <c r="C6232" s="183" t="s">
        <v>4931</v>
      </c>
      <c r="D6232" s="183" t="s">
        <v>10390</v>
      </c>
      <c r="E6232" s="183" t="s">
        <v>475</v>
      </c>
      <c r="F6232" s="183" t="s">
        <v>4344</v>
      </c>
      <c r="G6232" s="183" t="s">
        <v>880</v>
      </c>
      <c r="H6232" s="183" t="s">
        <v>475</v>
      </c>
    </row>
    <row r="6233" spans="1:9" ht="27.6" x14ac:dyDescent="0.3">
      <c r="B6233" s="184" t="s">
        <v>10391</v>
      </c>
      <c r="C6233" s="183" t="s">
        <v>10392</v>
      </c>
      <c r="D6233" s="183" t="s">
        <v>10393</v>
      </c>
      <c r="E6233" s="183" t="s">
        <v>475</v>
      </c>
      <c r="F6233" s="183" t="s">
        <v>4344</v>
      </c>
      <c r="G6233" s="183" t="s">
        <v>880</v>
      </c>
      <c r="H6233" s="183" t="s">
        <v>475</v>
      </c>
    </row>
    <row r="6234" spans="1:9" ht="27.6" x14ac:dyDescent="0.3">
      <c r="B6234" s="184" t="s">
        <v>10394</v>
      </c>
      <c r="C6234" s="183" t="s">
        <v>10395</v>
      </c>
      <c r="D6234" s="183" t="s">
        <v>10396</v>
      </c>
      <c r="E6234" s="183" t="s">
        <v>475</v>
      </c>
      <c r="F6234" s="183" t="s">
        <v>4344</v>
      </c>
      <c r="G6234" s="183" t="s">
        <v>880</v>
      </c>
      <c r="H6234" s="183" t="s">
        <v>475</v>
      </c>
    </row>
    <row r="6235" spans="1:9" ht="27.6" x14ac:dyDescent="0.3">
      <c r="B6235" s="184" t="s">
        <v>10397</v>
      </c>
      <c r="C6235" s="183" t="s">
        <v>10398</v>
      </c>
      <c r="D6235" s="183" t="s">
        <v>10399</v>
      </c>
      <c r="E6235" s="183" t="s">
        <v>475</v>
      </c>
      <c r="F6235" s="183" t="s">
        <v>4344</v>
      </c>
      <c r="G6235" s="183" t="s">
        <v>880</v>
      </c>
      <c r="H6235" s="183" t="s">
        <v>475</v>
      </c>
    </row>
    <row r="6236" spans="1:9" ht="27.6" x14ac:dyDescent="0.3">
      <c r="B6236" s="184" t="s">
        <v>10400</v>
      </c>
      <c r="C6236" s="183" t="s">
        <v>10401</v>
      </c>
      <c r="D6236" s="183" t="s">
        <v>10402</v>
      </c>
      <c r="E6236" s="183" t="s">
        <v>475</v>
      </c>
      <c r="F6236" s="183" t="s">
        <v>4344</v>
      </c>
      <c r="G6236" s="183" t="s">
        <v>880</v>
      </c>
      <c r="H6236" s="183" t="s">
        <v>475</v>
      </c>
    </row>
    <row r="6237" spans="1:9" ht="41.4" x14ac:dyDescent="0.3">
      <c r="B6237" s="184" t="s">
        <v>10403</v>
      </c>
      <c r="C6237" s="183" t="s">
        <v>10404</v>
      </c>
      <c r="D6237" s="183" t="s">
        <v>10405</v>
      </c>
      <c r="E6237" s="183" t="s">
        <v>475</v>
      </c>
      <c r="F6237" s="183" t="s">
        <v>4344</v>
      </c>
      <c r="G6237" s="183" t="s">
        <v>880</v>
      </c>
      <c r="H6237" s="183" t="s">
        <v>475</v>
      </c>
    </row>
    <row r="6238" spans="1:9" ht="41.4" x14ac:dyDescent="0.3">
      <c r="B6238" s="184" t="s">
        <v>10406</v>
      </c>
      <c r="C6238" s="183" t="s">
        <v>10407</v>
      </c>
      <c r="D6238" s="183" t="s">
        <v>10408</v>
      </c>
      <c r="E6238" s="183" t="s">
        <v>475</v>
      </c>
      <c r="F6238" s="183" t="s">
        <v>4344</v>
      </c>
      <c r="G6238" s="183" t="s">
        <v>880</v>
      </c>
      <c r="H6238" s="183" t="s">
        <v>475</v>
      </c>
    </row>
    <row r="6239" spans="1:9" ht="13.8" thickBot="1" x14ac:dyDescent="0.3"/>
    <row r="6240" spans="1:9" ht="18" x14ac:dyDescent="0.25">
      <c r="A6240" s="189" t="s">
        <v>2717</v>
      </c>
      <c r="B6240" s="189"/>
      <c r="C6240" s="189"/>
      <c r="D6240" s="189"/>
      <c r="E6240" s="189"/>
      <c r="F6240" s="189"/>
      <c r="G6240" s="189"/>
      <c r="H6240" s="189"/>
      <c r="I6240" s="189"/>
    </row>
    <row r="6241" spans="1:9" ht="13.8" thickTop="1" x14ac:dyDescent="0.25"/>
    <row r="6242" spans="1:9" ht="41.4" x14ac:dyDescent="0.3">
      <c r="B6242" s="184" t="s">
        <v>10409</v>
      </c>
      <c r="C6242" s="183" t="s">
        <v>10410</v>
      </c>
      <c r="D6242" s="183" t="s">
        <v>10411</v>
      </c>
      <c r="E6242" s="183" t="s">
        <v>475</v>
      </c>
      <c r="F6242" s="183" t="s">
        <v>4344</v>
      </c>
      <c r="G6242" s="183" t="s">
        <v>880</v>
      </c>
      <c r="H6242" s="183" t="s">
        <v>475</v>
      </c>
    </row>
    <row r="6243" spans="1:9" ht="27.6" x14ac:dyDescent="0.3">
      <c r="B6243" s="184" t="s">
        <v>10412</v>
      </c>
      <c r="C6243" s="183" t="s">
        <v>10413</v>
      </c>
      <c r="D6243" s="183" t="s">
        <v>10414</v>
      </c>
      <c r="E6243" s="183" t="s">
        <v>475</v>
      </c>
      <c r="F6243" s="183" t="s">
        <v>4344</v>
      </c>
      <c r="G6243" s="183" t="s">
        <v>880</v>
      </c>
      <c r="H6243" s="183" t="s">
        <v>475</v>
      </c>
    </row>
    <row r="6244" spans="1:9" ht="27.6" x14ac:dyDescent="0.3">
      <c r="B6244" s="184" t="s">
        <v>10415</v>
      </c>
      <c r="C6244" s="183" t="s">
        <v>10416</v>
      </c>
      <c r="D6244" s="183" t="s">
        <v>10417</v>
      </c>
      <c r="E6244" s="183" t="s">
        <v>475</v>
      </c>
      <c r="F6244" s="183" t="s">
        <v>4344</v>
      </c>
      <c r="G6244" s="183" t="s">
        <v>880</v>
      </c>
      <c r="H6244" s="183" t="s">
        <v>475</v>
      </c>
    </row>
    <row r="6245" spans="1:9" ht="27.6" x14ac:dyDescent="0.3">
      <c r="B6245" s="184" t="s">
        <v>10418</v>
      </c>
      <c r="C6245" s="183" t="s">
        <v>10419</v>
      </c>
      <c r="D6245" s="183" t="s">
        <v>10420</v>
      </c>
      <c r="E6245" s="183" t="s">
        <v>475</v>
      </c>
      <c r="F6245" s="183" t="s">
        <v>4344</v>
      </c>
      <c r="G6245" s="183" t="s">
        <v>880</v>
      </c>
      <c r="H6245" s="183" t="s">
        <v>475</v>
      </c>
    </row>
    <row r="6246" spans="1:9" ht="27.6" x14ac:dyDescent="0.3">
      <c r="B6246" s="184" t="s">
        <v>10421</v>
      </c>
      <c r="C6246" s="183" t="s">
        <v>10422</v>
      </c>
      <c r="D6246" s="183" t="s">
        <v>10423</v>
      </c>
      <c r="E6246" s="183" t="s">
        <v>475</v>
      </c>
      <c r="F6246" s="183" t="s">
        <v>4344</v>
      </c>
      <c r="G6246" s="183" t="s">
        <v>880</v>
      </c>
      <c r="H6246" s="183" t="s">
        <v>475</v>
      </c>
    </row>
    <row r="6247" spans="1:9" ht="27.6" x14ac:dyDescent="0.3">
      <c r="B6247" s="184" t="s">
        <v>10424</v>
      </c>
      <c r="C6247" s="183" t="s">
        <v>10425</v>
      </c>
      <c r="D6247" s="183" t="s">
        <v>10426</v>
      </c>
      <c r="E6247" s="183" t="s">
        <v>475</v>
      </c>
      <c r="F6247" s="183" t="s">
        <v>4344</v>
      </c>
      <c r="G6247" s="183" t="s">
        <v>880</v>
      </c>
      <c r="H6247" s="183" t="s">
        <v>475</v>
      </c>
    </row>
    <row r="6248" spans="1:9" ht="41.4" x14ac:dyDescent="0.3">
      <c r="B6248" s="184" t="s">
        <v>10427</v>
      </c>
      <c r="C6248" s="183" t="s">
        <v>10428</v>
      </c>
      <c r="D6248" s="183" t="s">
        <v>10429</v>
      </c>
      <c r="E6248" s="183" t="s">
        <v>475</v>
      </c>
      <c r="F6248" s="183" t="s">
        <v>4344</v>
      </c>
      <c r="G6248" s="183" t="s">
        <v>880</v>
      </c>
      <c r="H6248" s="183" t="s">
        <v>475</v>
      </c>
    </row>
    <row r="6249" spans="1:9" ht="41.4" x14ac:dyDescent="0.3">
      <c r="B6249" s="184" t="s">
        <v>10430</v>
      </c>
      <c r="C6249" s="183" t="s">
        <v>10431</v>
      </c>
      <c r="D6249" s="183" t="s">
        <v>10432</v>
      </c>
      <c r="E6249" s="183" t="s">
        <v>475</v>
      </c>
      <c r="F6249" s="183" t="s">
        <v>4344</v>
      </c>
      <c r="G6249" s="183" t="s">
        <v>880</v>
      </c>
      <c r="H6249" s="183" t="s">
        <v>475</v>
      </c>
    </row>
    <row r="6250" spans="1:9" ht="13.8" thickBot="1" x14ac:dyDescent="0.3"/>
    <row r="6251" spans="1:9" ht="18" x14ac:dyDescent="0.25">
      <c r="A6251" s="189" t="s">
        <v>2755</v>
      </c>
      <c r="B6251" s="189"/>
      <c r="C6251" s="189"/>
      <c r="D6251" s="189"/>
      <c r="E6251" s="189"/>
      <c r="F6251" s="189"/>
      <c r="G6251" s="189"/>
      <c r="H6251" s="189"/>
      <c r="I6251" s="189"/>
    </row>
    <row r="6252" spans="1:9" ht="13.8" thickTop="1" x14ac:dyDescent="0.25"/>
    <row r="6253" spans="1:9" ht="27.6" x14ac:dyDescent="0.3">
      <c r="B6253" s="184" t="s">
        <v>10433</v>
      </c>
      <c r="C6253" s="183" t="s">
        <v>10434</v>
      </c>
      <c r="D6253" s="183" t="s">
        <v>10435</v>
      </c>
      <c r="E6253" s="183" t="s">
        <v>475</v>
      </c>
      <c r="F6253" s="183" t="s">
        <v>4344</v>
      </c>
      <c r="G6253" s="183" t="s">
        <v>515</v>
      </c>
      <c r="H6253" s="183" t="s">
        <v>475</v>
      </c>
    </row>
    <row r="6254" spans="1:9" ht="27.6" x14ac:dyDescent="0.3">
      <c r="B6254" s="184" t="s">
        <v>10436</v>
      </c>
      <c r="C6254" s="183" t="s">
        <v>10437</v>
      </c>
      <c r="D6254" s="183" t="s">
        <v>10438</v>
      </c>
      <c r="E6254" s="183" t="s">
        <v>475</v>
      </c>
      <c r="F6254" s="183" t="s">
        <v>4344</v>
      </c>
      <c r="G6254" s="183" t="s">
        <v>515</v>
      </c>
      <c r="H6254" s="183" t="s">
        <v>475</v>
      </c>
    </row>
    <row r="6255" spans="1:9" ht="27.6" x14ac:dyDescent="0.3">
      <c r="B6255" s="184" t="s">
        <v>10439</v>
      </c>
      <c r="C6255" s="183" t="s">
        <v>10440</v>
      </c>
      <c r="D6255" s="183" t="s">
        <v>10441</v>
      </c>
      <c r="E6255" s="183" t="s">
        <v>475</v>
      </c>
      <c r="F6255" s="183" t="s">
        <v>4344</v>
      </c>
      <c r="G6255" s="183" t="s">
        <v>515</v>
      </c>
      <c r="H6255" s="183" t="s">
        <v>475</v>
      </c>
    </row>
    <row r="6256" spans="1:9" ht="27.6" x14ac:dyDescent="0.3">
      <c r="B6256" s="184" t="s">
        <v>10442</v>
      </c>
      <c r="C6256" s="183" t="s">
        <v>10443</v>
      </c>
      <c r="D6256" s="183" t="s">
        <v>10444</v>
      </c>
      <c r="E6256" s="183" t="s">
        <v>475</v>
      </c>
      <c r="F6256" s="183" t="s">
        <v>4344</v>
      </c>
      <c r="G6256" s="183" t="s">
        <v>515</v>
      </c>
      <c r="H6256" s="183" t="s">
        <v>475</v>
      </c>
    </row>
    <row r="6257" spans="1:9" ht="27.6" x14ac:dyDescent="0.3">
      <c r="B6257" s="184" t="s">
        <v>10445</v>
      </c>
      <c r="C6257" s="183" t="s">
        <v>10446</v>
      </c>
      <c r="D6257" s="183" t="s">
        <v>10447</v>
      </c>
      <c r="E6257" s="183" t="s">
        <v>475</v>
      </c>
      <c r="F6257" s="183" t="s">
        <v>4344</v>
      </c>
      <c r="G6257" s="183" t="s">
        <v>515</v>
      </c>
      <c r="H6257" s="183" t="s">
        <v>475</v>
      </c>
    </row>
    <row r="6258" spans="1:9" ht="27.6" x14ac:dyDescent="0.3">
      <c r="B6258" s="184" t="s">
        <v>10448</v>
      </c>
      <c r="C6258" s="183" t="s">
        <v>10449</v>
      </c>
      <c r="D6258" s="183" t="s">
        <v>10450</v>
      </c>
      <c r="E6258" s="183" t="s">
        <v>475</v>
      </c>
      <c r="F6258" s="183" t="s">
        <v>4344</v>
      </c>
      <c r="G6258" s="183" t="s">
        <v>515</v>
      </c>
      <c r="H6258" s="183" t="s">
        <v>475</v>
      </c>
    </row>
    <row r="6259" spans="1:9" ht="27.6" x14ac:dyDescent="0.3">
      <c r="B6259" s="184" t="s">
        <v>10451</v>
      </c>
      <c r="C6259" s="183" t="s">
        <v>10452</v>
      </c>
      <c r="D6259" s="183" t="s">
        <v>10453</v>
      </c>
      <c r="E6259" s="183" t="s">
        <v>475</v>
      </c>
      <c r="F6259" s="183" t="s">
        <v>4344</v>
      </c>
      <c r="G6259" s="183" t="s">
        <v>515</v>
      </c>
      <c r="H6259" s="183" t="s">
        <v>475</v>
      </c>
    </row>
    <row r="6260" spans="1:9" ht="27.6" x14ac:dyDescent="0.3">
      <c r="B6260" s="184" t="s">
        <v>10454</v>
      </c>
      <c r="C6260" s="183" t="s">
        <v>10455</v>
      </c>
      <c r="D6260" s="183" t="s">
        <v>10456</v>
      </c>
      <c r="E6260" s="183" t="s">
        <v>475</v>
      </c>
      <c r="F6260" s="183" t="s">
        <v>4344</v>
      </c>
      <c r="G6260" s="183" t="s">
        <v>515</v>
      </c>
      <c r="H6260" s="183" t="s">
        <v>475</v>
      </c>
    </row>
    <row r="6261" spans="1:9" ht="27.6" x14ac:dyDescent="0.3">
      <c r="B6261" s="184" t="s">
        <v>10457</v>
      </c>
      <c r="C6261" s="183" t="s">
        <v>10458</v>
      </c>
      <c r="D6261" s="183" t="s">
        <v>10459</v>
      </c>
      <c r="E6261" s="183" t="s">
        <v>475</v>
      </c>
      <c r="F6261" s="183" t="s">
        <v>4344</v>
      </c>
      <c r="G6261" s="183" t="s">
        <v>515</v>
      </c>
      <c r="H6261" s="183" t="s">
        <v>475</v>
      </c>
    </row>
    <row r="6262" spans="1:9" ht="41.4" x14ac:dyDescent="0.3">
      <c r="B6262" s="184" t="s">
        <v>10460</v>
      </c>
      <c r="C6262" s="183" t="s">
        <v>10461</v>
      </c>
      <c r="D6262" s="183" t="s">
        <v>10462</v>
      </c>
      <c r="E6262" s="183" t="s">
        <v>475</v>
      </c>
      <c r="F6262" s="183" t="s">
        <v>4344</v>
      </c>
      <c r="G6262" s="183" t="s">
        <v>515</v>
      </c>
      <c r="H6262" s="183" t="s">
        <v>475</v>
      </c>
    </row>
    <row r="6263" spans="1:9" ht="27.6" x14ac:dyDescent="0.3">
      <c r="B6263" s="184" t="s">
        <v>10463</v>
      </c>
      <c r="C6263" s="183" t="s">
        <v>10464</v>
      </c>
      <c r="D6263" s="183" t="s">
        <v>10465</v>
      </c>
      <c r="E6263" s="183" t="s">
        <v>475</v>
      </c>
      <c r="F6263" s="183" t="s">
        <v>4344</v>
      </c>
      <c r="G6263" s="183" t="s">
        <v>515</v>
      </c>
      <c r="H6263" s="183" t="s">
        <v>475</v>
      </c>
    </row>
    <row r="6264" spans="1:9" ht="27.6" x14ac:dyDescent="0.3">
      <c r="B6264" s="184" t="s">
        <v>10466</v>
      </c>
      <c r="C6264" s="183" t="s">
        <v>10467</v>
      </c>
      <c r="D6264" s="183" t="s">
        <v>10468</v>
      </c>
      <c r="E6264" s="183" t="s">
        <v>475</v>
      </c>
      <c r="F6264" s="183" t="s">
        <v>4344</v>
      </c>
      <c r="G6264" s="183" t="s">
        <v>515</v>
      </c>
      <c r="H6264" s="183" t="s">
        <v>475</v>
      </c>
    </row>
    <row r="6265" spans="1:9" ht="41.4" x14ac:dyDescent="0.3">
      <c r="B6265" s="184" t="s">
        <v>10469</v>
      </c>
      <c r="C6265" s="183" t="s">
        <v>10470</v>
      </c>
      <c r="D6265" s="183" t="s">
        <v>10471</v>
      </c>
      <c r="E6265" s="183" t="s">
        <v>475</v>
      </c>
      <c r="F6265" s="183" t="s">
        <v>4344</v>
      </c>
      <c r="G6265" s="183" t="s">
        <v>515</v>
      </c>
      <c r="H6265" s="183" t="s">
        <v>475</v>
      </c>
    </row>
    <row r="6266" spans="1:9" ht="41.4" x14ac:dyDescent="0.3">
      <c r="B6266" s="184" t="s">
        <v>10472</v>
      </c>
      <c r="C6266" s="183" t="s">
        <v>10473</v>
      </c>
      <c r="D6266" s="183" t="s">
        <v>10474</v>
      </c>
      <c r="E6266" s="183" t="s">
        <v>475</v>
      </c>
      <c r="F6266" s="183" t="s">
        <v>4344</v>
      </c>
      <c r="G6266" s="183" t="s">
        <v>515</v>
      </c>
      <c r="H6266" s="183" t="s">
        <v>475</v>
      </c>
    </row>
    <row r="6267" spans="1:9" ht="41.4" x14ac:dyDescent="0.3">
      <c r="B6267" s="184" t="s">
        <v>10475</v>
      </c>
      <c r="C6267" s="183" t="s">
        <v>10476</v>
      </c>
      <c r="D6267" s="183" t="s">
        <v>10477</v>
      </c>
      <c r="E6267" s="183" t="s">
        <v>475</v>
      </c>
      <c r="F6267" s="183" t="s">
        <v>4344</v>
      </c>
      <c r="G6267" s="183" t="s">
        <v>515</v>
      </c>
      <c r="H6267" s="183" t="s">
        <v>475</v>
      </c>
    </row>
    <row r="6268" spans="1:9" ht="41.4" x14ac:dyDescent="0.3">
      <c r="B6268" s="184" t="s">
        <v>10478</v>
      </c>
      <c r="C6268" s="183" t="s">
        <v>4195</v>
      </c>
      <c r="D6268" s="183" t="s">
        <v>10479</v>
      </c>
      <c r="E6268" s="183" t="s">
        <v>475</v>
      </c>
      <c r="F6268" s="183" t="s">
        <v>4344</v>
      </c>
      <c r="G6268" s="183" t="s">
        <v>515</v>
      </c>
      <c r="H6268" s="183" t="s">
        <v>475</v>
      </c>
    </row>
    <row r="6269" spans="1:9" ht="41.4" x14ac:dyDescent="0.3">
      <c r="B6269" s="184" t="s">
        <v>10480</v>
      </c>
      <c r="C6269" s="183" t="s">
        <v>10481</v>
      </c>
      <c r="D6269" s="183" t="s">
        <v>10482</v>
      </c>
      <c r="E6269" s="183" t="s">
        <v>475</v>
      </c>
      <c r="F6269" s="183" t="s">
        <v>4344</v>
      </c>
      <c r="G6269" s="183" t="s">
        <v>515</v>
      </c>
      <c r="H6269" s="183" t="s">
        <v>475</v>
      </c>
    </row>
    <row r="6270" spans="1:9" ht="55.2" x14ac:dyDescent="0.3">
      <c r="B6270" s="184" t="s">
        <v>10483</v>
      </c>
      <c r="C6270" s="183" t="s">
        <v>10484</v>
      </c>
      <c r="D6270" s="183" t="s">
        <v>10485</v>
      </c>
      <c r="E6270" s="183" t="s">
        <v>475</v>
      </c>
      <c r="F6270" s="183" t="s">
        <v>4344</v>
      </c>
      <c r="G6270" s="183" t="s">
        <v>515</v>
      </c>
      <c r="H6270" s="183" t="s">
        <v>475</v>
      </c>
    </row>
    <row r="6271" spans="1:9" ht="13.8" thickBot="1" x14ac:dyDescent="0.3"/>
    <row r="6272" spans="1:9" ht="18" x14ac:dyDescent="0.25">
      <c r="A6272" s="189" t="s">
        <v>1711</v>
      </c>
      <c r="B6272" s="189"/>
      <c r="C6272" s="189"/>
      <c r="D6272" s="189"/>
      <c r="E6272" s="189"/>
      <c r="F6272" s="189"/>
      <c r="G6272" s="189"/>
      <c r="H6272" s="189"/>
      <c r="I6272" s="189"/>
    </row>
    <row r="6273" spans="1:9" ht="13.8" thickTop="1" x14ac:dyDescent="0.25"/>
    <row r="6274" spans="1:9" ht="41.4" x14ac:dyDescent="0.3">
      <c r="B6274" s="184" t="s">
        <v>10486</v>
      </c>
      <c r="C6274" s="183" t="s">
        <v>6212</v>
      </c>
      <c r="D6274" s="183" t="s">
        <v>10487</v>
      </c>
      <c r="E6274" s="183" t="s">
        <v>475</v>
      </c>
      <c r="F6274" s="183" t="s">
        <v>4344</v>
      </c>
      <c r="G6274" s="183" t="s">
        <v>880</v>
      </c>
      <c r="H6274" s="183" t="s">
        <v>475</v>
      </c>
    </row>
    <row r="6275" spans="1:9" ht="27.6" x14ac:dyDescent="0.3">
      <c r="B6275" s="184" t="s">
        <v>10488</v>
      </c>
      <c r="C6275" s="183" t="s">
        <v>10489</v>
      </c>
      <c r="D6275" s="183" t="s">
        <v>10490</v>
      </c>
      <c r="E6275" s="183" t="s">
        <v>475</v>
      </c>
      <c r="F6275" s="183" t="s">
        <v>4344</v>
      </c>
      <c r="G6275" s="183" t="s">
        <v>880</v>
      </c>
      <c r="H6275" s="183" t="s">
        <v>475</v>
      </c>
    </row>
    <row r="6276" spans="1:9" ht="41.4" x14ac:dyDescent="0.3">
      <c r="B6276" s="184" t="s">
        <v>10491</v>
      </c>
      <c r="C6276" s="183" t="s">
        <v>10492</v>
      </c>
      <c r="D6276" s="183" t="s">
        <v>10493</v>
      </c>
      <c r="E6276" s="183" t="s">
        <v>475</v>
      </c>
      <c r="F6276" s="183" t="s">
        <v>4344</v>
      </c>
      <c r="G6276" s="183" t="s">
        <v>880</v>
      </c>
      <c r="H6276" s="183" t="s">
        <v>475</v>
      </c>
    </row>
    <row r="6277" spans="1:9" ht="41.4" x14ac:dyDescent="0.3">
      <c r="B6277" s="184" t="s">
        <v>10494</v>
      </c>
      <c r="C6277" s="183" t="s">
        <v>10495</v>
      </c>
      <c r="D6277" s="183" t="s">
        <v>10496</v>
      </c>
      <c r="E6277" s="183" t="s">
        <v>475</v>
      </c>
      <c r="F6277" s="183" t="s">
        <v>4344</v>
      </c>
      <c r="G6277" s="183" t="s">
        <v>880</v>
      </c>
      <c r="H6277" s="183" t="s">
        <v>475</v>
      </c>
    </row>
    <row r="6278" spans="1:9" ht="41.4" x14ac:dyDescent="0.3">
      <c r="B6278" s="184" t="s">
        <v>10497</v>
      </c>
      <c r="C6278" s="183" t="s">
        <v>10498</v>
      </c>
      <c r="D6278" s="183" t="s">
        <v>10499</v>
      </c>
      <c r="E6278" s="183" t="s">
        <v>475</v>
      </c>
      <c r="F6278" s="183" t="s">
        <v>4344</v>
      </c>
      <c r="G6278" s="183" t="s">
        <v>880</v>
      </c>
      <c r="H6278" s="183" t="s">
        <v>475</v>
      </c>
    </row>
    <row r="6279" spans="1:9" ht="41.4" x14ac:dyDescent="0.3">
      <c r="B6279" s="184" t="s">
        <v>10500</v>
      </c>
      <c r="C6279" s="183" t="s">
        <v>10501</v>
      </c>
      <c r="D6279" s="183" t="s">
        <v>10502</v>
      </c>
      <c r="E6279" s="183" t="s">
        <v>475</v>
      </c>
      <c r="F6279" s="183" t="s">
        <v>4344</v>
      </c>
      <c r="G6279" s="183" t="s">
        <v>880</v>
      </c>
      <c r="H6279" s="183" t="s">
        <v>475</v>
      </c>
    </row>
    <row r="6280" spans="1:9" ht="55.2" x14ac:dyDescent="0.3">
      <c r="B6280" s="184" t="s">
        <v>10503</v>
      </c>
      <c r="C6280" s="183" t="s">
        <v>10504</v>
      </c>
      <c r="D6280" s="183" t="s">
        <v>10505</v>
      </c>
      <c r="E6280" s="183" t="s">
        <v>475</v>
      </c>
      <c r="F6280" s="183" t="s">
        <v>4344</v>
      </c>
      <c r="G6280" s="183" t="s">
        <v>880</v>
      </c>
      <c r="H6280" s="183" t="s">
        <v>475</v>
      </c>
    </row>
    <row r="6281" spans="1:9" ht="55.2" x14ac:dyDescent="0.3">
      <c r="B6281" s="184" t="s">
        <v>10506</v>
      </c>
      <c r="C6281" s="183" t="s">
        <v>10507</v>
      </c>
      <c r="D6281" s="183" t="s">
        <v>10508</v>
      </c>
      <c r="E6281" s="183" t="s">
        <v>475</v>
      </c>
      <c r="F6281" s="183" t="s">
        <v>4344</v>
      </c>
      <c r="G6281" s="183" t="s">
        <v>880</v>
      </c>
      <c r="H6281" s="183" t="s">
        <v>475</v>
      </c>
    </row>
    <row r="6282" spans="1:9" ht="13.8" thickBot="1" x14ac:dyDescent="0.3"/>
    <row r="6283" spans="1:9" ht="18" x14ac:dyDescent="0.25">
      <c r="A6283" s="189" t="s">
        <v>1730</v>
      </c>
      <c r="B6283" s="189"/>
      <c r="C6283" s="189"/>
      <c r="D6283" s="189"/>
      <c r="E6283" s="189"/>
      <c r="F6283" s="189"/>
      <c r="G6283" s="189"/>
      <c r="H6283" s="189"/>
      <c r="I6283" s="189"/>
    </row>
    <row r="6284" spans="1:9" ht="13.8" thickTop="1" x14ac:dyDescent="0.25"/>
    <row r="6285" spans="1:9" ht="41.4" x14ac:dyDescent="0.3">
      <c r="B6285" s="184" t="s">
        <v>10509</v>
      </c>
      <c r="C6285" s="183" t="s">
        <v>10510</v>
      </c>
      <c r="D6285" s="183" t="s">
        <v>10511</v>
      </c>
      <c r="E6285" s="183" t="s">
        <v>475</v>
      </c>
      <c r="F6285" s="183" t="s">
        <v>4344</v>
      </c>
      <c r="G6285" s="183" t="s">
        <v>880</v>
      </c>
      <c r="H6285" s="183" t="s">
        <v>475</v>
      </c>
    </row>
    <row r="6286" spans="1:9" ht="41.4" x14ac:dyDescent="0.3">
      <c r="B6286" s="184" t="s">
        <v>10512</v>
      </c>
      <c r="C6286" s="183" t="s">
        <v>10513</v>
      </c>
      <c r="D6286" s="183" t="s">
        <v>10514</v>
      </c>
      <c r="E6286" s="183" t="s">
        <v>475</v>
      </c>
      <c r="F6286" s="183" t="s">
        <v>4344</v>
      </c>
      <c r="G6286" s="183" t="s">
        <v>880</v>
      </c>
      <c r="H6286" s="183" t="s">
        <v>475</v>
      </c>
    </row>
    <row r="6287" spans="1:9" ht="41.4" x14ac:dyDescent="0.3">
      <c r="B6287" s="184" t="s">
        <v>10515</v>
      </c>
      <c r="C6287" s="183" t="s">
        <v>10516</v>
      </c>
      <c r="D6287" s="183" t="s">
        <v>10517</v>
      </c>
      <c r="E6287" s="183" t="s">
        <v>475</v>
      </c>
      <c r="F6287" s="183" t="s">
        <v>4344</v>
      </c>
      <c r="G6287" s="183" t="s">
        <v>880</v>
      </c>
      <c r="H6287" s="183" t="s">
        <v>475</v>
      </c>
    </row>
    <row r="6288" spans="1:9" ht="41.4" x14ac:dyDescent="0.3">
      <c r="B6288" s="184" t="s">
        <v>10518</v>
      </c>
      <c r="C6288" s="183" t="s">
        <v>10519</v>
      </c>
      <c r="D6288" s="183" t="s">
        <v>10520</v>
      </c>
      <c r="E6288" s="183" t="s">
        <v>475</v>
      </c>
      <c r="F6288" s="183" t="s">
        <v>4344</v>
      </c>
      <c r="G6288" s="183" t="s">
        <v>880</v>
      </c>
      <c r="H6288" s="183" t="s">
        <v>475</v>
      </c>
    </row>
    <row r="6289" spans="1:9" ht="41.4" x14ac:dyDescent="0.3">
      <c r="B6289" s="184" t="s">
        <v>10521</v>
      </c>
      <c r="C6289" s="183" t="s">
        <v>10522</v>
      </c>
      <c r="D6289" s="183" t="s">
        <v>10523</v>
      </c>
      <c r="E6289" s="183" t="s">
        <v>475</v>
      </c>
      <c r="F6289" s="183" t="s">
        <v>4344</v>
      </c>
      <c r="G6289" s="183" t="s">
        <v>880</v>
      </c>
      <c r="H6289" s="183" t="s">
        <v>475</v>
      </c>
    </row>
    <row r="6290" spans="1:9" ht="41.4" x14ac:dyDescent="0.3">
      <c r="B6290" s="184" t="s">
        <v>10524</v>
      </c>
      <c r="C6290" s="183" t="s">
        <v>10525</v>
      </c>
      <c r="D6290" s="183" t="s">
        <v>10526</v>
      </c>
      <c r="E6290" s="183" t="s">
        <v>475</v>
      </c>
      <c r="F6290" s="183" t="s">
        <v>4344</v>
      </c>
      <c r="G6290" s="183" t="s">
        <v>880</v>
      </c>
      <c r="H6290" s="183" t="s">
        <v>475</v>
      </c>
    </row>
    <row r="6291" spans="1:9" ht="55.2" x14ac:dyDescent="0.3">
      <c r="B6291" s="184" t="s">
        <v>10527</v>
      </c>
      <c r="C6291" s="183" t="s">
        <v>10528</v>
      </c>
      <c r="D6291" s="183" t="s">
        <v>10529</v>
      </c>
      <c r="E6291" s="183" t="s">
        <v>475</v>
      </c>
      <c r="F6291" s="183" t="s">
        <v>4344</v>
      </c>
      <c r="G6291" s="183" t="s">
        <v>880</v>
      </c>
      <c r="H6291" s="183" t="s">
        <v>475</v>
      </c>
    </row>
    <row r="6292" spans="1:9" ht="55.2" x14ac:dyDescent="0.3">
      <c r="B6292" s="184" t="s">
        <v>10530</v>
      </c>
      <c r="C6292" s="183" t="s">
        <v>10531</v>
      </c>
      <c r="D6292" s="183" t="s">
        <v>10532</v>
      </c>
      <c r="E6292" s="183" t="s">
        <v>475</v>
      </c>
      <c r="F6292" s="183" t="s">
        <v>4344</v>
      </c>
      <c r="G6292" s="183" t="s">
        <v>880</v>
      </c>
      <c r="H6292" s="183" t="s">
        <v>475</v>
      </c>
    </row>
    <row r="6293" spans="1:9" ht="13.8" thickBot="1" x14ac:dyDescent="0.3"/>
    <row r="6294" spans="1:9" ht="18" x14ac:dyDescent="0.25">
      <c r="A6294" s="189" t="s">
        <v>8414</v>
      </c>
      <c r="B6294" s="189"/>
      <c r="C6294" s="189"/>
      <c r="D6294" s="189"/>
      <c r="E6294" s="189"/>
      <c r="F6294" s="189"/>
      <c r="G6294" s="189"/>
      <c r="H6294" s="189"/>
      <c r="I6294" s="189"/>
    </row>
    <row r="6295" spans="1:9" ht="13.8" thickTop="1" x14ac:dyDescent="0.25"/>
    <row r="6296" spans="1:9" ht="55.2" x14ac:dyDescent="0.3">
      <c r="B6296" s="184" t="s">
        <v>10533</v>
      </c>
      <c r="C6296" s="183" t="s">
        <v>10534</v>
      </c>
      <c r="D6296" s="183" t="s">
        <v>10535</v>
      </c>
      <c r="E6296" s="183" t="s">
        <v>475</v>
      </c>
      <c r="F6296" s="183" t="s">
        <v>4344</v>
      </c>
      <c r="G6296" s="183" t="s">
        <v>1753</v>
      </c>
      <c r="H6296" s="183" t="s">
        <v>475</v>
      </c>
    </row>
    <row r="6297" spans="1:9" ht="55.2" x14ac:dyDescent="0.3">
      <c r="B6297" s="184" t="s">
        <v>10536</v>
      </c>
      <c r="C6297" s="183" t="s">
        <v>10537</v>
      </c>
      <c r="D6297" s="183" t="s">
        <v>10538</v>
      </c>
      <c r="E6297" s="183" t="s">
        <v>475</v>
      </c>
      <c r="F6297" s="183" t="s">
        <v>4344</v>
      </c>
      <c r="G6297" s="183" t="s">
        <v>880</v>
      </c>
      <c r="H6297" s="183" t="s">
        <v>475</v>
      </c>
    </row>
    <row r="6298" spans="1:9" ht="55.2" x14ac:dyDescent="0.3">
      <c r="B6298" s="184" t="s">
        <v>10539</v>
      </c>
      <c r="C6298" s="183" t="s">
        <v>10540</v>
      </c>
      <c r="D6298" s="183" t="s">
        <v>10541</v>
      </c>
      <c r="E6298" s="183" t="s">
        <v>475</v>
      </c>
      <c r="F6298" s="183" t="s">
        <v>4344</v>
      </c>
      <c r="G6298" s="183" t="s">
        <v>880</v>
      </c>
      <c r="H6298" s="183" t="s">
        <v>475</v>
      </c>
    </row>
    <row r="6299" spans="1:9" ht="55.2" x14ac:dyDescent="0.3">
      <c r="B6299" s="184" t="s">
        <v>10542</v>
      </c>
      <c r="C6299" s="183" t="s">
        <v>10543</v>
      </c>
      <c r="D6299" s="183" t="s">
        <v>10544</v>
      </c>
      <c r="E6299" s="183" t="s">
        <v>475</v>
      </c>
      <c r="F6299" s="183" t="s">
        <v>4344</v>
      </c>
      <c r="G6299" s="183" t="s">
        <v>880</v>
      </c>
      <c r="H6299" s="183" t="s">
        <v>475</v>
      </c>
    </row>
    <row r="6300" spans="1:9" ht="55.2" x14ac:dyDescent="0.3">
      <c r="B6300" s="184" t="s">
        <v>10545</v>
      </c>
      <c r="C6300" s="183" t="s">
        <v>10546</v>
      </c>
      <c r="D6300" s="183" t="s">
        <v>10547</v>
      </c>
      <c r="E6300" s="183" t="s">
        <v>475</v>
      </c>
      <c r="F6300" s="183" t="s">
        <v>4344</v>
      </c>
      <c r="G6300" s="183" t="s">
        <v>880</v>
      </c>
      <c r="H6300" s="183" t="s">
        <v>475</v>
      </c>
    </row>
    <row r="6301" spans="1:9" ht="55.2" x14ac:dyDescent="0.3">
      <c r="B6301" s="184" t="s">
        <v>10548</v>
      </c>
      <c r="C6301" s="183" t="s">
        <v>10549</v>
      </c>
      <c r="D6301" s="183" t="s">
        <v>10550</v>
      </c>
      <c r="E6301" s="183" t="s">
        <v>475</v>
      </c>
      <c r="F6301" s="183" t="s">
        <v>4344</v>
      </c>
      <c r="G6301" s="183" t="s">
        <v>880</v>
      </c>
      <c r="H6301" s="183" t="s">
        <v>475</v>
      </c>
    </row>
    <row r="6302" spans="1:9" ht="55.2" x14ac:dyDescent="0.3">
      <c r="B6302" s="184" t="s">
        <v>10551</v>
      </c>
      <c r="C6302" s="183" t="s">
        <v>10552</v>
      </c>
      <c r="D6302" s="183" t="s">
        <v>10553</v>
      </c>
      <c r="E6302" s="183" t="s">
        <v>475</v>
      </c>
      <c r="F6302" s="183" t="s">
        <v>4344</v>
      </c>
      <c r="G6302" s="183" t="s">
        <v>880</v>
      </c>
      <c r="H6302" s="183" t="s">
        <v>475</v>
      </c>
    </row>
    <row r="6303" spans="1:9" ht="55.2" x14ac:dyDescent="0.3">
      <c r="B6303" s="184" t="s">
        <v>10554</v>
      </c>
      <c r="C6303" s="183" t="s">
        <v>10555</v>
      </c>
      <c r="D6303" s="183" t="s">
        <v>10556</v>
      </c>
      <c r="E6303" s="183" t="s">
        <v>475</v>
      </c>
      <c r="F6303" s="183" t="s">
        <v>4344</v>
      </c>
      <c r="G6303" s="183" t="s">
        <v>880</v>
      </c>
      <c r="H6303" s="183" t="s">
        <v>475</v>
      </c>
    </row>
    <row r="6304" spans="1:9" ht="13.8" thickBot="1" x14ac:dyDescent="0.3"/>
    <row r="6305" spans="1:9" ht="28.5" customHeight="1" x14ac:dyDescent="0.25">
      <c r="A6305" s="189" t="s">
        <v>1375</v>
      </c>
      <c r="B6305" s="189"/>
      <c r="C6305" s="189"/>
      <c r="D6305" s="189"/>
      <c r="E6305" s="189"/>
      <c r="F6305" s="189"/>
      <c r="G6305" s="189"/>
      <c r="H6305" s="189"/>
      <c r="I6305" s="189"/>
    </row>
    <row r="6307" spans="1:9" ht="18" x14ac:dyDescent="0.25">
      <c r="A6307" s="189" t="s">
        <v>8503</v>
      </c>
      <c r="B6307" s="189"/>
      <c r="C6307" s="189"/>
      <c r="D6307" s="189"/>
      <c r="E6307" s="189"/>
      <c r="F6307" s="189"/>
      <c r="G6307" s="189"/>
      <c r="H6307" s="189"/>
      <c r="I6307" s="189"/>
    </row>
    <row r="6308" spans="1:9" ht="13.8" thickTop="1" x14ac:dyDescent="0.25"/>
    <row r="6309" spans="1:9" ht="41.4" x14ac:dyDescent="0.3">
      <c r="B6309" s="184" t="s">
        <v>10557</v>
      </c>
      <c r="C6309" s="183" t="s">
        <v>6184</v>
      </c>
      <c r="D6309" s="183" t="s">
        <v>10558</v>
      </c>
      <c r="E6309" s="183" t="s">
        <v>1379</v>
      </c>
      <c r="F6309" s="183" t="s">
        <v>4344</v>
      </c>
      <c r="G6309" s="183" t="s">
        <v>880</v>
      </c>
      <c r="H6309" s="183" t="s">
        <v>1379</v>
      </c>
    </row>
    <row r="6310" spans="1:9" ht="27.6" x14ac:dyDescent="0.3">
      <c r="B6310" s="184" t="s">
        <v>10559</v>
      </c>
      <c r="C6310" s="183" t="s">
        <v>4931</v>
      </c>
      <c r="D6310" s="183" t="s">
        <v>10560</v>
      </c>
      <c r="E6310" s="183" t="s">
        <v>1379</v>
      </c>
      <c r="F6310" s="183" t="s">
        <v>4344</v>
      </c>
      <c r="G6310" s="183" t="s">
        <v>880</v>
      </c>
      <c r="H6310" s="183" t="s">
        <v>1379</v>
      </c>
    </row>
    <row r="6311" spans="1:9" ht="27.6" x14ac:dyDescent="0.3">
      <c r="B6311" s="184" t="s">
        <v>10561</v>
      </c>
      <c r="C6311" s="183" t="s">
        <v>10392</v>
      </c>
      <c r="D6311" s="183" t="s">
        <v>10562</v>
      </c>
      <c r="E6311" s="183" t="s">
        <v>1379</v>
      </c>
      <c r="F6311" s="183" t="s">
        <v>4344</v>
      </c>
      <c r="G6311" s="183" t="s">
        <v>880</v>
      </c>
      <c r="H6311" s="183" t="s">
        <v>1379</v>
      </c>
    </row>
    <row r="6312" spans="1:9" ht="27.6" x14ac:dyDescent="0.3">
      <c r="B6312" s="184" t="s">
        <v>10563</v>
      </c>
      <c r="C6312" s="183" t="s">
        <v>10395</v>
      </c>
      <c r="D6312" s="183" t="s">
        <v>10564</v>
      </c>
      <c r="E6312" s="183" t="s">
        <v>1379</v>
      </c>
      <c r="F6312" s="183" t="s">
        <v>4344</v>
      </c>
      <c r="G6312" s="183" t="s">
        <v>880</v>
      </c>
      <c r="H6312" s="183" t="s">
        <v>1379</v>
      </c>
    </row>
    <row r="6313" spans="1:9" ht="41.4" x14ac:dyDescent="0.3">
      <c r="B6313" s="184" t="s">
        <v>10565</v>
      </c>
      <c r="C6313" s="183" t="s">
        <v>10398</v>
      </c>
      <c r="D6313" s="183" t="s">
        <v>10566</v>
      </c>
      <c r="E6313" s="183" t="s">
        <v>1379</v>
      </c>
      <c r="F6313" s="183" t="s">
        <v>4344</v>
      </c>
      <c r="G6313" s="183" t="s">
        <v>880</v>
      </c>
      <c r="H6313" s="183" t="s">
        <v>1379</v>
      </c>
    </row>
    <row r="6314" spans="1:9" ht="41.4" x14ac:dyDescent="0.3">
      <c r="B6314" s="184" t="s">
        <v>10567</v>
      </c>
      <c r="C6314" s="183" t="s">
        <v>10401</v>
      </c>
      <c r="D6314" s="183" t="s">
        <v>10568</v>
      </c>
      <c r="E6314" s="183" t="s">
        <v>1379</v>
      </c>
      <c r="F6314" s="183" t="s">
        <v>4344</v>
      </c>
      <c r="G6314" s="183" t="s">
        <v>880</v>
      </c>
      <c r="H6314" s="183" t="s">
        <v>1379</v>
      </c>
    </row>
    <row r="6315" spans="1:9" ht="41.4" x14ac:dyDescent="0.3">
      <c r="B6315" s="184" t="s">
        <v>10569</v>
      </c>
      <c r="C6315" s="183" t="s">
        <v>10404</v>
      </c>
      <c r="D6315" s="183" t="s">
        <v>10570</v>
      </c>
      <c r="E6315" s="183" t="s">
        <v>1379</v>
      </c>
      <c r="F6315" s="183" t="s">
        <v>4344</v>
      </c>
      <c r="G6315" s="183" t="s">
        <v>880</v>
      </c>
      <c r="H6315" s="183" t="s">
        <v>1379</v>
      </c>
    </row>
    <row r="6316" spans="1:9" ht="41.4" x14ac:dyDescent="0.3">
      <c r="B6316" s="184" t="s">
        <v>10571</v>
      </c>
      <c r="C6316" s="183" t="s">
        <v>10407</v>
      </c>
      <c r="D6316" s="183" t="s">
        <v>10572</v>
      </c>
      <c r="E6316" s="183" t="s">
        <v>1379</v>
      </c>
      <c r="F6316" s="183" t="s">
        <v>4344</v>
      </c>
      <c r="G6316" s="183" t="s">
        <v>880</v>
      </c>
      <c r="H6316" s="183" t="s">
        <v>1379</v>
      </c>
    </row>
    <row r="6317" spans="1:9" ht="13.8" thickBot="1" x14ac:dyDescent="0.3"/>
    <row r="6318" spans="1:9" ht="18" x14ac:dyDescent="0.25">
      <c r="A6318" s="189" t="s">
        <v>1783</v>
      </c>
      <c r="B6318" s="189"/>
      <c r="C6318" s="189"/>
      <c r="D6318" s="189"/>
      <c r="E6318" s="189"/>
      <c r="F6318" s="189"/>
      <c r="G6318" s="189"/>
      <c r="H6318" s="189"/>
      <c r="I6318" s="189"/>
    </row>
    <row r="6319" spans="1:9" ht="13.8" thickTop="1" x14ac:dyDescent="0.25"/>
    <row r="6320" spans="1:9" ht="41.4" x14ac:dyDescent="0.3">
      <c r="B6320" s="184" t="s">
        <v>10573</v>
      </c>
      <c r="C6320" s="183" t="s">
        <v>6212</v>
      </c>
      <c r="D6320" s="183" t="s">
        <v>10574</v>
      </c>
      <c r="E6320" s="183" t="s">
        <v>1379</v>
      </c>
      <c r="F6320" s="183" t="s">
        <v>4344</v>
      </c>
      <c r="G6320" s="183" t="s">
        <v>880</v>
      </c>
      <c r="H6320" s="183" t="s">
        <v>1379</v>
      </c>
    </row>
    <row r="6321" spans="1:9" ht="41.4" x14ac:dyDescent="0.3">
      <c r="B6321" s="184" t="s">
        <v>10575</v>
      </c>
      <c r="C6321" s="183" t="s">
        <v>10489</v>
      </c>
      <c r="D6321" s="183" t="s">
        <v>10576</v>
      </c>
      <c r="E6321" s="183" t="s">
        <v>1379</v>
      </c>
      <c r="F6321" s="183" t="s">
        <v>4344</v>
      </c>
      <c r="G6321" s="183" t="s">
        <v>880</v>
      </c>
      <c r="H6321" s="183" t="s">
        <v>1379</v>
      </c>
    </row>
    <row r="6322" spans="1:9" ht="41.4" x14ac:dyDescent="0.3">
      <c r="B6322" s="184" t="s">
        <v>10577</v>
      </c>
      <c r="C6322" s="183" t="s">
        <v>10492</v>
      </c>
      <c r="D6322" s="183" t="s">
        <v>10578</v>
      </c>
      <c r="E6322" s="183" t="s">
        <v>1379</v>
      </c>
      <c r="F6322" s="183" t="s">
        <v>4344</v>
      </c>
      <c r="G6322" s="183" t="s">
        <v>880</v>
      </c>
      <c r="H6322" s="183" t="s">
        <v>1379</v>
      </c>
    </row>
    <row r="6323" spans="1:9" ht="41.4" x14ac:dyDescent="0.3">
      <c r="B6323" s="184" t="s">
        <v>10579</v>
      </c>
      <c r="C6323" s="183" t="s">
        <v>10495</v>
      </c>
      <c r="D6323" s="183" t="s">
        <v>10580</v>
      </c>
      <c r="E6323" s="183" t="s">
        <v>1379</v>
      </c>
      <c r="F6323" s="183" t="s">
        <v>4344</v>
      </c>
      <c r="G6323" s="183" t="s">
        <v>880</v>
      </c>
      <c r="H6323" s="183" t="s">
        <v>1379</v>
      </c>
    </row>
    <row r="6324" spans="1:9" ht="41.4" x14ac:dyDescent="0.3">
      <c r="B6324" s="184" t="s">
        <v>10581</v>
      </c>
      <c r="C6324" s="183" t="s">
        <v>10498</v>
      </c>
      <c r="D6324" s="183" t="s">
        <v>10582</v>
      </c>
      <c r="E6324" s="183" t="s">
        <v>1379</v>
      </c>
      <c r="F6324" s="183" t="s">
        <v>4344</v>
      </c>
      <c r="G6324" s="183" t="s">
        <v>880</v>
      </c>
      <c r="H6324" s="183" t="s">
        <v>1379</v>
      </c>
    </row>
    <row r="6325" spans="1:9" ht="41.4" x14ac:dyDescent="0.3">
      <c r="B6325" s="184" t="s">
        <v>10583</v>
      </c>
      <c r="C6325" s="183" t="s">
        <v>10501</v>
      </c>
      <c r="D6325" s="183" t="s">
        <v>10584</v>
      </c>
      <c r="E6325" s="183" t="s">
        <v>1379</v>
      </c>
      <c r="F6325" s="183" t="s">
        <v>4344</v>
      </c>
      <c r="G6325" s="183" t="s">
        <v>880</v>
      </c>
      <c r="H6325" s="183" t="s">
        <v>1379</v>
      </c>
    </row>
    <row r="6326" spans="1:9" ht="55.2" x14ac:dyDescent="0.3">
      <c r="B6326" s="184" t="s">
        <v>10585</v>
      </c>
      <c r="C6326" s="183" t="s">
        <v>10504</v>
      </c>
      <c r="D6326" s="183" t="s">
        <v>10586</v>
      </c>
      <c r="E6326" s="183" t="s">
        <v>1379</v>
      </c>
      <c r="F6326" s="183" t="s">
        <v>4344</v>
      </c>
      <c r="G6326" s="183" t="s">
        <v>880</v>
      </c>
      <c r="H6326" s="183" t="s">
        <v>1379</v>
      </c>
    </row>
    <row r="6327" spans="1:9" ht="55.2" x14ac:dyDescent="0.3">
      <c r="B6327" s="184" t="s">
        <v>10587</v>
      </c>
      <c r="C6327" s="183" t="s">
        <v>10507</v>
      </c>
      <c r="D6327" s="183" t="s">
        <v>10588</v>
      </c>
      <c r="E6327" s="183" t="s">
        <v>1379</v>
      </c>
      <c r="F6327" s="183" t="s">
        <v>4344</v>
      </c>
      <c r="G6327" s="183" t="s">
        <v>880</v>
      </c>
      <c r="H6327" s="183" t="s">
        <v>1379</v>
      </c>
    </row>
    <row r="6328" spans="1:9" ht="13.8" thickBot="1" x14ac:dyDescent="0.3"/>
    <row r="6329" spans="1:9" ht="39" customHeight="1" thickTop="1" thickBot="1" x14ac:dyDescent="0.3">
      <c r="A6329" s="190" t="s">
        <v>242</v>
      </c>
      <c r="B6329" s="190"/>
      <c r="C6329" s="190"/>
      <c r="D6329" s="190"/>
      <c r="E6329" s="190"/>
      <c r="F6329" s="190"/>
      <c r="G6329" s="190"/>
      <c r="H6329" s="190"/>
      <c r="I6329" s="190"/>
    </row>
    <row r="6330" spans="1:9" ht="38.25" customHeight="1" thickTop="1" x14ac:dyDescent="0.25">
      <c r="B6330" s="182" t="s">
        <v>16</v>
      </c>
      <c r="C6330" s="182" t="s">
        <v>416</v>
      </c>
      <c r="D6330" s="182" t="s">
        <v>18</v>
      </c>
      <c r="E6330" s="182" t="s">
        <v>417</v>
      </c>
      <c r="F6330" s="182" t="s">
        <v>418</v>
      </c>
      <c r="G6330" s="182" t="s">
        <v>419</v>
      </c>
      <c r="H6330" s="182" t="s">
        <v>420</v>
      </c>
    </row>
    <row r="6331" spans="1:9" ht="13.8" thickBot="1" x14ac:dyDescent="0.3"/>
    <row r="6332" spans="1:9" ht="28.5" customHeight="1" x14ac:dyDescent="0.25">
      <c r="A6332" s="189" t="s">
        <v>1175</v>
      </c>
      <c r="B6332" s="189"/>
      <c r="C6332" s="189"/>
      <c r="D6332" s="189"/>
      <c r="E6332" s="189"/>
      <c r="F6332" s="189"/>
      <c r="G6332" s="189"/>
      <c r="H6332" s="189"/>
      <c r="I6332" s="189"/>
    </row>
    <row r="6334" spans="1:9" ht="18" x14ac:dyDescent="0.25">
      <c r="A6334" s="189" t="s">
        <v>7913</v>
      </c>
      <c r="B6334" s="189"/>
      <c r="C6334" s="189"/>
      <c r="D6334" s="189"/>
      <c r="E6334" s="189"/>
      <c r="F6334" s="189"/>
      <c r="G6334" s="189"/>
      <c r="H6334" s="189"/>
      <c r="I6334" s="189"/>
    </row>
    <row r="6335" spans="1:9" ht="13.8" thickTop="1" x14ac:dyDescent="0.25"/>
    <row r="6336" spans="1:9" ht="55.2" x14ac:dyDescent="0.3">
      <c r="B6336" s="184" t="s">
        <v>9298</v>
      </c>
      <c r="C6336" s="183" t="s">
        <v>9299</v>
      </c>
      <c r="D6336" s="183" t="s">
        <v>9300</v>
      </c>
      <c r="E6336" s="183" t="s">
        <v>475</v>
      </c>
      <c r="F6336" s="183" t="s">
        <v>4344</v>
      </c>
      <c r="G6336" s="183" t="s">
        <v>880</v>
      </c>
      <c r="H6336" s="183" t="s">
        <v>475</v>
      </c>
    </row>
    <row r="6337" spans="1:9" ht="41.4" x14ac:dyDescent="0.3">
      <c r="B6337" s="184" t="s">
        <v>9301</v>
      </c>
      <c r="C6337" s="183" t="s">
        <v>9302</v>
      </c>
      <c r="D6337" s="183" t="s">
        <v>9303</v>
      </c>
      <c r="E6337" s="183" t="s">
        <v>475</v>
      </c>
      <c r="F6337" s="183" t="s">
        <v>4344</v>
      </c>
      <c r="G6337" s="183" t="s">
        <v>880</v>
      </c>
      <c r="H6337" s="183" t="s">
        <v>475</v>
      </c>
    </row>
    <row r="6338" spans="1:9" ht="41.4" x14ac:dyDescent="0.3">
      <c r="B6338" s="184" t="s">
        <v>9304</v>
      </c>
      <c r="C6338" s="183" t="s">
        <v>9305</v>
      </c>
      <c r="D6338" s="183" t="s">
        <v>9306</v>
      </c>
      <c r="E6338" s="183" t="s">
        <v>475</v>
      </c>
      <c r="F6338" s="183" t="s">
        <v>4344</v>
      </c>
      <c r="G6338" s="183" t="s">
        <v>880</v>
      </c>
      <c r="H6338" s="183" t="s">
        <v>475</v>
      </c>
    </row>
    <row r="6339" spans="1:9" ht="41.4" x14ac:dyDescent="0.3">
      <c r="B6339" s="184" t="s">
        <v>9307</v>
      </c>
      <c r="C6339" s="183" t="s">
        <v>9308</v>
      </c>
      <c r="D6339" s="183" t="s">
        <v>9309</v>
      </c>
      <c r="E6339" s="183" t="s">
        <v>475</v>
      </c>
      <c r="F6339" s="183" t="s">
        <v>4344</v>
      </c>
      <c r="G6339" s="183" t="s">
        <v>880</v>
      </c>
      <c r="H6339" s="183" t="s">
        <v>475</v>
      </c>
    </row>
    <row r="6340" spans="1:9" ht="41.4" x14ac:dyDescent="0.3">
      <c r="B6340" s="184" t="s">
        <v>9310</v>
      </c>
      <c r="C6340" s="183" t="s">
        <v>9311</v>
      </c>
      <c r="D6340" s="183" t="s">
        <v>9312</v>
      </c>
      <c r="E6340" s="183" t="s">
        <v>475</v>
      </c>
      <c r="F6340" s="183" t="s">
        <v>4344</v>
      </c>
      <c r="G6340" s="183" t="s">
        <v>880</v>
      </c>
      <c r="H6340" s="183" t="s">
        <v>475</v>
      </c>
    </row>
    <row r="6341" spans="1:9" ht="41.4" x14ac:dyDescent="0.3">
      <c r="B6341" s="184" t="s">
        <v>9313</v>
      </c>
      <c r="C6341" s="183" t="s">
        <v>9314</v>
      </c>
      <c r="D6341" s="183" t="s">
        <v>9315</v>
      </c>
      <c r="E6341" s="183" t="s">
        <v>475</v>
      </c>
      <c r="F6341" s="183" t="s">
        <v>4344</v>
      </c>
      <c r="G6341" s="183" t="s">
        <v>880</v>
      </c>
      <c r="H6341" s="183" t="s">
        <v>475</v>
      </c>
    </row>
    <row r="6342" spans="1:9" ht="27.6" x14ac:dyDescent="0.3">
      <c r="B6342" s="184" t="s">
        <v>10589</v>
      </c>
      <c r="C6342" s="183" t="s">
        <v>10590</v>
      </c>
      <c r="D6342" s="183" t="s">
        <v>10591</v>
      </c>
      <c r="E6342" s="183" t="s">
        <v>475</v>
      </c>
      <c r="F6342" s="183" t="s">
        <v>4344</v>
      </c>
      <c r="G6342" s="183" t="s">
        <v>880</v>
      </c>
      <c r="H6342" s="183" t="s">
        <v>475</v>
      </c>
    </row>
    <row r="6343" spans="1:9" ht="27.6" x14ac:dyDescent="0.3">
      <c r="B6343" s="184" t="s">
        <v>9316</v>
      </c>
      <c r="C6343" s="183" t="s">
        <v>9317</v>
      </c>
      <c r="D6343" s="183" t="s">
        <v>9318</v>
      </c>
      <c r="E6343" s="183" t="s">
        <v>475</v>
      </c>
      <c r="F6343" s="183" t="s">
        <v>4344</v>
      </c>
      <c r="G6343" s="183" t="s">
        <v>880</v>
      </c>
      <c r="H6343" s="183" t="s">
        <v>475</v>
      </c>
    </row>
    <row r="6344" spans="1:9" ht="27.6" x14ac:dyDescent="0.3">
      <c r="B6344" s="184" t="s">
        <v>10592</v>
      </c>
      <c r="C6344" s="183" t="s">
        <v>10593</v>
      </c>
      <c r="D6344" s="183" t="s">
        <v>10594</v>
      </c>
      <c r="E6344" s="183" t="s">
        <v>475</v>
      </c>
      <c r="F6344" s="183" t="s">
        <v>4344</v>
      </c>
      <c r="G6344" s="183" t="s">
        <v>880</v>
      </c>
      <c r="H6344" s="183" t="s">
        <v>475</v>
      </c>
    </row>
    <row r="6345" spans="1:9" ht="27.6" x14ac:dyDescent="0.3">
      <c r="B6345" s="184" t="s">
        <v>10595</v>
      </c>
      <c r="C6345" s="183" t="s">
        <v>7366</v>
      </c>
      <c r="D6345" s="183" t="s">
        <v>10596</v>
      </c>
      <c r="E6345" s="183" t="s">
        <v>475</v>
      </c>
      <c r="F6345" s="183" t="s">
        <v>4344</v>
      </c>
      <c r="G6345" s="183" t="s">
        <v>880</v>
      </c>
      <c r="H6345" s="183" t="s">
        <v>475</v>
      </c>
    </row>
    <row r="6346" spans="1:9" ht="13.8" thickBot="1" x14ac:dyDescent="0.3"/>
    <row r="6347" spans="1:9" ht="18" x14ac:dyDescent="0.25">
      <c r="A6347" s="189" t="s">
        <v>2717</v>
      </c>
      <c r="B6347" s="189"/>
      <c r="C6347" s="189"/>
      <c r="D6347" s="189"/>
      <c r="E6347" s="189"/>
      <c r="F6347" s="189"/>
      <c r="G6347" s="189"/>
      <c r="H6347" s="189"/>
      <c r="I6347" s="189"/>
    </row>
    <row r="6348" spans="1:9" ht="13.8" thickTop="1" x14ac:dyDescent="0.25"/>
    <row r="6349" spans="1:9" ht="55.2" x14ac:dyDescent="0.3">
      <c r="B6349" s="184" t="s">
        <v>9356</v>
      </c>
      <c r="C6349" s="183" t="s">
        <v>3995</v>
      </c>
      <c r="D6349" s="183" t="s">
        <v>9357</v>
      </c>
      <c r="E6349" s="183" t="s">
        <v>475</v>
      </c>
      <c r="F6349" s="183" t="s">
        <v>4344</v>
      </c>
      <c r="G6349" s="183" t="s">
        <v>880</v>
      </c>
      <c r="H6349" s="183" t="s">
        <v>475</v>
      </c>
    </row>
    <row r="6350" spans="1:9" ht="41.4" x14ac:dyDescent="0.3">
      <c r="B6350" s="184" t="s">
        <v>9358</v>
      </c>
      <c r="C6350" s="183" t="s">
        <v>9305</v>
      </c>
      <c r="D6350" s="183" t="s">
        <v>9359</v>
      </c>
      <c r="E6350" s="183" t="s">
        <v>475</v>
      </c>
      <c r="F6350" s="183" t="s">
        <v>4344</v>
      </c>
      <c r="G6350" s="183" t="s">
        <v>880</v>
      </c>
      <c r="H6350" s="183" t="s">
        <v>475</v>
      </c>
    </row>
    <row r="6351" spans="1:9" ht="41.4" x14ac:dyDescent="0.3">
      <c r="B6351" s="184" t="s">
        <v>9360</v>
      </c>
      <c r="C6351" s="183" t="s">
        <v>9361</v>
      </c>
      <c r="D6351" s="183" t="s">
        <v>9362</v>
      </c>
      <c r="E6351" s="183" t="s">
        <v>475</v>
      </c>
      <c r="F6351" s="183" t="s">
        <v>4344</v>
      </c>
      <c r="G6351" s="183" t="s">
        <v>880</v>
      </c>
      <c r="H6351" s="183" t="s">
        <v>475</v>
      </c>
    </row>
    <row r="6352" spans="1:9" ht="41.4" x14ac:dyDescent="0.3">
      <c r="B6352" s="184" t="s">
        <v>9363</v>
      </c>
      <c r="C6352" s="183" t="s">
        <v>9311</v>
      </c>
      <c r="D6352" s="183" t="s">
        <v>9364</v>
      </c>
      <c r="E6352" s="183" t="s">
        <v>475</v>
      </c>
      <c r="F6352" s="183" t="s">
        <v>4344</v>
      </c>
      <c r="G6352" s="183" t="s">
        <v>880</v>
      </c>
      <c r="H6352" s="183" t="s">
        <v>475</v>
      </c>
    </row>
    <row r="6353" spans="1:9" ht="41.4" x14ac:dyDescent="0.3">
      <c r="B6353" s="184" t="s">
        <v>9365</v>
      </c>
      <c r="C6353" s="183" t="s">
        <v>9342</v>
      </c>
      <c r="D6353" s="183" t="s">
        <v>9366</v>
      </c>
      <c r="E6353" s="183" t="s">
        <v>475</v>
      </c>
      <c r="F6353" s="183" t="s">
        <v>4344</v>
      </c>
      <c r="G6353" s="183" t="s">
        <v>880</v>
      </c>
      <c r="H6353" s="183" t="s">
        <v>475</v>
      </c>
    </row>
    <row r="6354" spans="1:9" ht="41.4" x14ac:dyDescent="0.3">
      <c r="B6354" s="184" t="s">
        <v>9367</v>
      </c>
      <c r="C6354" s="183" t="s">
        <v>9368</v>
      </c>
      <c r="D6354" s="183" t="s">
        <v>9369</v>
      </c>
      <c r="E6354" s="183" t="s">
        <v>475</v>
      </c>
      <c r="F6354" s="183" t="s">
        <v>4344</v>
      </c>
      <c r="G6354" s="183" t="s">
        <v>880</v>
      </c>
      <c r="H6354" s="183" t="s">
        <v>475</v>
      </c>
    </row>
    <row r="6355" spans="1:9" ht="27.6" x14ac:dyDescent="0.3">
      <c r="B6355" s="184" t="s">
        <v>10597</v>
      </c>
      <c r="C6355" s="183" t="s">
        <v>10598</v>
      </c>
      <c r="D6355" s="183" t="s">
        <v>10599</v>
      </c>
      <c r="E6355" s="183" t="s">
        <v>475</v>
      </c>
      <c r="F6355" s="183" t="s">
        <v>4344</v>
      </c>
      <c r="G6355" s="183" t="s">
        <v>880</v>
      </c>
      <c r="H6355" s="183" t="s">
        <v>475</v>
      </c>
    </row>
    <row r="6356" spans="1:9" ht="27.6" x14ac:dyDescent="0.3">
      <c r="B6356" s="184" t="s">
        <v>9370</v>
      </c>
      <c r="C6356" s="183" t="s">
        <v>9371</v>
      </c>
      <c r="D6356" s="183" t="s">
        <v>9372</v>
      </c>
      <c r="E6356" s="183" t="s">
        <v>475</v>
      </c>
      <c r="F6356" s="183" t="s">
        <v>4344</v>
      </c>
      <c r="G6356" s="183" t="s">
        <v>880</v>
      </c>
      <c r="H6356" s="183" t="s">
        <v>475</v>
      </c>
    </row>
    <row r="6357" spans="1:9" ht="27.6" x14ac:dyDescent="0.3">
      <c r="B6357" s="184" t="s">
        <v>10600</v>
      </c>
      <c r="C6357" s="183" t="s">
        <v>753</v>
      </c>
      <c r="D6357" s="183" t="s">
        <v>10601</v>
      </c>
      <c r="E6357" s="183" t="s">
        <v>475</v>
      </c>
      <c r="F6357" s="183" t="s">
        <v>4344</v>
      </c>
      <c r="G6357" s="183" t="s">
        <v>880</v>
      </c>
      <c r="H6357" s="183" t="s">
        <v>475</v>
      </c>
    </row>
    <row r="6358" spans="1:9" ht="27.6" x14ac:dyDescent="0.3">
      <c r="B6358" s="184" t="s">
        <v>10602</v>
      </c>
      <c r="C6358" s="183" t="s">
        <v>10603</v>
      </c>
      <c r="D6358" s="183" t="s">
        <v>10604</v>
      </c>
      <c r="E6358" s="183" t="s">
        <v>475</v>
      </c>
      <c r="F6358" s="183" t="s">
        <v>4344</v>
      </c>
      <c r="G6358" s="183" t="s">
        <v>880</v>
      </c>
      <c r="H6358" s="183" t="s">
        <v>475</v>
      </c>
    </row>
    <row r="6359" spans="1:9" ht="13.8" thickBot="1" x14ac:dyDescent="0.3"/>
    <row r="6360" spans="1:9" ht="18" x14ac:dyDescent="0.25">
      <c r="A6360" s="189" t="s">
        <v>2755</v>
      </c>
      <c r="B6360" s="189"/>
      <c r="C6360" s="189"/>
      <c r="D6360" s="189"/>
      <c r="E6360" s="189"/>
      <c r="F6360" s="189"/>
      <c r="G6360" s="189"/>
      <c r="H6360" s="189"/>
      <c r="I6360" s="189"/>
    </row>
    <row r="6361" spans="1:9" ht="13.8" thickTop="1" x14ac:dyDescent="0.25"/>
    <row r="6362" spans="1:9" ht="27.6" x14ac:dyDescent="0.3">
      <c r="B6362" s="184" t="s">
        <v>9409</v>
      </c>
      <c r="C6362" s="183" t="s">
        <v>5097</v>
      </c>
      <c r="D6362" s="183" t="s">
        <v>9410</v>
      </c>
      <c r="E6362" s="183" t="s">
        <v>475</v>
      </c>
      <c r="F6362" s="183" t="s">
        <v>4344</v>
      </c>
      <c r="G6362" s="183" t="s">
        <v>515</v>
      </c>
      <c r="H6362" s="183" t="s">
        <v>475</v>
      </c>
    </row>
    <row r="6363" spans="1:9" ht="41.4" x14ac:dyDescent="0.3">
      <c r="B6363" s="184" t="s">
        <v>9411</v>
      </c>
      <c r="C6363" s="183" t="s">
        <v>5667</v>
      </c>
      <c r="D6363" s="183" t="s">
        <v>9412</v>
      </c>
      <c r="E6363" s="183" t="s">
        <v>475</v>
      </c>
      <c r="F6363" s="183" t="s">
        <v>4344</v>
      </c>
      <c r="G6363" s="183" t="s">
        <v>515</v>
      </c>
      <c r="H6363" s="183" t="s">
        <v>475</v>
      </c>
    </row>
    <row r="6364" spans="1:9" ht="55.2" x14ac:dyDescent="0.3">
      <c r="B6364" s="184" t="s">
        <v>9413</v>
      </c>
      <c r="C6364" s="183" t="s">
        <v>9414</v>
      </c>
      <c r="D6364" s="183" t="s">
        <v>9415</v>
      </c>
      <c r="E6364" s="183" t="s">
        <v>475</v>
      </c>
      <c r="F6364" s="183" t="s">
        <v>4344</v>
      </c>
      <c r="G6364" s="183" t="s">
        <v>515</v>
      </c>
      <c r="H6364" s="183" t="s">
        <v>475</v>
      </c>
    </row>
    <row r="6365" spans="1:9" ht="55.2" x14ac:dyDescent="0.3">
      <c r="B6365" s="184" t="s">
        <v>9416</v>
      </c>
      <c r="C6365" s="183" t="s">
        <v>9417</v>
      </c>
      <c r="D6365" s="183" t="s">
        <v>9418</v>
      </c>
      <c r="E6365" s="183" t="s">
        <v>475</v>
      </c>
      <c r="F6365" s="183" t="s">
        <v>4344</v>
      </c>
      <c r="G6365" s="183" t="s">
        <v>515</v>
      </c>
      <c r="H6365" s="183" t="s">
        <v>475</v>
      </c>
    </row>
    <row r="6366" spans="1:9" ht="41.4" x14ac:dyDescent="0.3">
      <c r="B6366" s="184" t="s">
        <v>9419</v>
      </c>
      <c r="C6366" s="183" t="s">
        <v>9420</v>
      </c>
      <c r="D6366" s="183" t="s">
        <v>9421</v>
      </c>
      <c r="E6366" s="183" t="s">
        <v>475</v>
      </c>
      <c r="F6366" s="183" t="s">
        <v>4344</v>
      </c>
      <c r="G6366" s="183" t="s">
        <v>515</v>
      </c>
      <c r="H6366" s="183" t="s">
        <v>475</v>
      </c>
    </row>
    <row r="6367" spans="1:9" ht="41.4" x14ac:dyDescent="0.3">
      <c r="B6367" s="184" t="s">
        <v>9422</v>
      </c>
      <c r="C6367" s="183" t="s">
        <v>9423</v>
      </c>
      <c r="D6367" s="183" t="s">
        <v>9424</v>
      </c>
      <c r="E6367" s="183" t="s">
        <v>475</v>
      </c>
      <c r="F6367" s="183" t="s">
        <v>4344</v>
      </c>
      <c r="G6367" s="183" t="s">
        <v>515</v>
      </c>
      <c r="H6367" s="183" t="s">
        <v>475</v>
      </c>
    </row>
    <row r="6368" spans="1:9" ht="55.2" x14ac:dyDescent="0.3">
      <c r="B6368" s="184" t="s">
        <v>9425</v>
      </c>
      <c r="C6368" s="183" t="s">
        <v>9426</v>
      </c>
      <c r="D6368" s="183" t="s">
        <v>9427</v>
      </c>
      <c r="E6368" s="183" t="s">
        <v>424</v>
      </c>
      <c r="F6368" s="183" t="s">
        <v>4344</v>
      </c>
      <c r="G6368" s="183" t="s">
        <v>515</v>
      </c>
      <c r="H6368" s="183" t="s">
        <v>427</v>
      </c>
    </row>
    <row r="6369" spans="2:8" ht="41.4" x14ac:dyDescent="0.3">
      <c r="B6369" s="184" t="s">
        <v>9428</v>
      </c>
      <c r="C6369" s="183" t="s">
        <v>9429</v>
      </c>
      <c r="D6369" s="183" t="s">
        <v>9430</v>
      </c>
      <c r="E6369" s="183" t="s">
        <v>475</v>
      </c>
      <c r="F6369" s="183" t="s">
        <v>4344</v>
      </c>
      <c r="G6369" s="183" t="s">
        <v>515</v>
      </c>
      <c r="H6369" s="183" t="s">
        <v>475</v>
      </c>
    </row>
    <row r="6370" spans="2:8" ht="41.4" x14ac:dyDescent="0.3">
      <c r="B6370" s="184" t="s">
        <v>9431</v>
      </c>
      <c r="C6370" s="183" t="s">
        <v>9432</v>
      </c>
      <c r="D6370" s="183" t="s">
        <v>9433</v>
      </c>
      <c r="E6370" s="183" t="s">
        <v>475</v>
      </c>
      <c r="F6370" s="183" t="s">
        <v>4344</v>
      </c>
      <c r="G6370" s="183" t="s">
        <v>515</v>
      </c>
      <c r="H6370" s="183" t="s">
        <v>475</v>
      </c>
    </row>
    <row r="6371" spans="2:8" ht="41.4" x14ac:dyDescent="0.3">
      <c r="B6371" s="184" t="s">
        <v>9434</v>
      </c>
      <c r="C6371" s="183" t="s">
        <v>2352</v>
      </c>
      <c r="D6371" s="183" t="s">
        <v>9435</v>
      </c>
      <c r="E6371" s="183" t="s">
        <v>475</v>
      </c>
      <c r="F6371" s="183" t="s">
        <v>4344</v>
      </c>
      <c r="G6371" s="183" t="s">
        <v>515</v>
      </c>
      <c r="H6371" s="183" t="s">
        <v>475</v>
      </c>
    </row>
    <row r="6372" spans="2:8" ht="41.4" x14ac:dyDescent="0.3">
      <c r="B6372" s="184" t="s">
        <v>9436</v>
      </c>
      <c r="C6372" s="183" t="s">
        <v>9437</v>
      </c>
      <c r="D6372" s="183" t="s">
        <v>9438</v>
      </c>
      <c r="E6372" s="183" t="s">
        <v>475</v>
      </c>
      <c r="F6372" s="183" t="s">
        <v>4344</v>
      </c>
      <c r="G6372" s="183" t="s">
        <v>515</v>
      </c>
      <c r="H6372" s="183" t="s">
        <v>475</v>
      </c>
    </row>
    <row r="6373" spans="2:8" ht="41.4" x14ac:dyDescent="0.3">
      <c r="B6373" s="184" t="s">
        <v>9439</v>
      </c>
      <c r="C6373" s="183" t="s">
        <v>9382</v>
      </c>
      <c r="D6373" s="183" t="s">
        <v>9440</v>
      </c>
      <c r="E6373" s="183" t="s">
        <v>475</v>
      </c>
      <c r="F6373" s="183" t="s">
        <v>4344</v>
      </c>
      <c r="G6373" s="183" t="s">
        <v>515</v>
      </c>
      <c r="H6373" s="183" t="s">
        <v>475</v>
      </c>
    </row>
    <row r="6374" spans="2:8" ht="41.4" x14ac:dyDescent="0.3">
      <c r="B6374" s="184" t="s">
        <v>9441</v>
      </c>
      <c r="C6374" s="183" t="s">
        <v>9442</v>
      </c>
      <c r="D6374" s="183" t="s">
        <v>9443</v>
      </c>
      <c r="E6374" s="183" t="s">
        <v>475</v>
      </c>
      <c r="F6374" s="183" t="s">
        <v>4344</v>
      </c>
      <c r="G6374" s="183" t="s">
        <v>515</v>
      </c>
      <c r="H6374" s="183" t="s">
        <v>475</v>
      </c>
    </row>
    <row r="6375" spans="2:8" ht="41.4" x14ac:dyDescent="0.3">
      <c r="B6375" s="184" t="s">
        <v>9444</v>
      </c>
      <c r="C6375" s="183" t="s">
        <v>9445</v>
      </c>
      <c r="D6375" s="183" t="s">
        <v>9446</v>
      </c>
      <c r="E6375" s="183" t="s">
        <v>475</v>
      </c>
      <c r="F6375" s="183" t="s">
        <v>4344</v>
      </c>
      <c r="G6375" s="183" t="s">
        <v>515</v>
      </c>
      <c r="H6375" s="183" t="s">
        <v>475</v>
      </c>
    </row>
    <row r="6376" spans="2:8" ht="55.2" x14ac:dyDescent="0.3">
      <c r="B6376" s="184" t="s">
        <v>9447</v>
      </c>
      <c r="C6376" s="183" t="s">
        <v>9448</v>
      </c>
      <c r="D6376" s="183" t="s">
        <v>9449</v>
      </c>
      <c r="E6376" s="183" t="s">
        <v>475</v>
      </c>
      <c r="F6376" s="183" t="s">
        <v>4344</v>
      </c>
      <c r="G6376" s="183" t="s">
        <v>515</v>
      </c>
      <c r="H6376" s="183" t="s">
        <v>475</v>
      </c>
    </row>
    <row r="6377" spans="2:8" ht="27.6" x14ac:dyDescent="0.3">
      <c r="B6377" s="184" t="s">
        <v>10605</v>
      </c>
      <c r="C6377" s="183" t="s">
        <v>656</v>
      </c>
      <c r="D6377" s="183" t="s">
        <v>10606</v>
      </c>
      <c r="E6377" s="183" t="s">
        <v>475</v>
      </c>
      <c r="F6377" s="183" t="s">
        <v>4344</v>
      </c>
      <c r="G6377" s="183" t="s">
        <v>515</v>
      </c>
      <c r="H6377" s="183" t="s">
        <v>475</v>
      </c>
    </row>
    <row r="6378" spans="2:8" ht="27.6" x14ac:dyDescent="0.3">
      <c r="B6378" s="184" t="s">
        <v>10607</v>
      </c>
      <c r="C6378" s="183" t="s">
        <v>1231</v>
      </c>
      <c r="D6378" s="183" t="s">
        <v>10608</v>
      </c>
      <c r="E6378" s="183" t="s">
        <v>475</v>
      </c>
      <c r="F6378" s="183" t="s">
        <v>4344</v>
      </c>
      <c r="G6378" s="183" t="s">
        <v>515</v>
      </c>
      <c r="H6378" s="183" t="s">
        <v>475</v>
      </c>
    </row>
    <row r="6379" spans="2:8" ht="27.6" x14ac:dyDescent="0.3">
      <c r="B6379" s="184" t="s">
        <v>10609</v>
      </c>
      <c r="C6379" s="183" t="s">
        <v>6099</v>
      </c>
      <c r="D6379" s="183" t="s">
        <v>10610</v>
      </c>
      <c r="E6379" s="183" t="s">
        <v>475</v>
      </c>
      <c r="F6379" s="183" t="s">
        <v>4344</v>
      </c>
      <c r="G6379" s="183" t="s">
        <v>515</v>
      </c>
      <c r="H6379" s="183" t="s">
        <v>475</v>
      </c>
    </row>
    <row r="6380" spans="2:8" ht="27.6" x14ac:dyDescent="0.3">
      <c r="B6380" s="184" t="s">
        <v>9456</v>
      </c>
      <c r="C6380" s="183" t="s">
        <v>9457</v>
      </c>
      <c r="D6380" s="183" t="s">
        <v>9458</v>
      </c>
      <c r="E6380" s="183" t="s">
        <v>475</v>
      </c>
      <c r="F6380" s="183" t="s">
        <v>4344</v>
      </c>
      <c r="G6380" s="183" t="s">
        <v>515</v>
      </c>
      <c r="H6380" s="183" t="s">
        <v>475</v>
      </c>
    </row>
    <row r="6381" spans="2:8" ht="27.6" x14ac:dyDescent="0.3">
      <c r="B6381" s="184" t="s">
        <v>9459</v>
      </c>
      <c r="C6381" s="183" t="s">
        <v>9460</v>
      </c>
      <c r="D6381" s="183" t="s">
        <v>9461</v>
      </c>
      <c r="E6381" s="183" t="s">
        <v>475</v>
      </c>
      <c r="F6381" s="183" t="s">
        <v>4344</v>
      </c>
      <c r="G6381" s="183" t="s">
        <v>515</v>
      </c>
      <c r="H6381" s="183" t="s">
        <v>475</v>
      </c>
    </row>
    <row r="6382" spans="2:8" ht="27.6" x14ac:dyDescent="0.3">
      <c r="B6382" s="184" t="s">
        <v>9462</v>
      </c>
      <c r="C6382" s="183" t="s">
        <v>9463</v>
      </c>
      <c r="D6382" s="183" t="s">
        <v>9464</v>
      </c>
      <c r="E6382" s="183" t="s">
        <v>475</v>
      </c>
      <c r="F6382" s="183" t="s">
        <v>4344</v>
      </c>
      <c r="G6382" s="183" t="s">
        <v>515</v>
      </c>
      <c r="H6382" s="183" t="s">
        <v>475</v>
      </c>
    </row>
    <row r="6383" spans="2:8" ht="27.6" x14ac:dyDescent="0.3">
      <c r="B6383" s="184" t="s">
        <v>10611</v>
      </c>
      <c r="C6383" s="183" t="s">
        <v>10510</v>
      </c>
      <c r="D6383" s="183" t="s">
        <v>10612</v>
      </c>
      <c r="E6383" s="183" t="s">
        <v>475</v>
      </c>
      <c r="F6383" s="183" t="s">
        <v>4344</v>
      </c>
      <c r="G6383" s="183" t="s">
        <v>515</v>
      </c>
      <c r="H6383" s="183" t="s">
        <v>475</v>
      </c>
    </row>
    <row r="6384" spans="2:8" ht="27.6" x14ac:dyDescent="0.3">
      <c r="B6384" s="184" t="s">
        <v>10613</v>
      </c>
      <c r="C6384" s="183" t="s">
        <v>10614</v>
      </c>
      <c r="D6384" s="183" t="s">
        <v>10615</v>
      </c>
      <c r="E6384" s="183" t="s">
        <v>475</v>
      </c>
      <c r="F6384" s="183" t="s">
        <v>4344</v>
      </c>
      <c r="G6384" s="183" t="s">
        <v>515</v>
      </c>
      <c r="H6384" s="183" t="s">
        <v>475</v>
      </c>
    </row>
    <row r="6385" spans="1:9" ht="27.6" x14ac:dyDescent="0.3">
      <c r="B6385" s="184" t="s">
        <v>10616</v>
      </c>
      <c r="C6385" s="183" t="s">
        <v>10617</v>
      </c>
      <c r="D6385" s="183" t="s">
        <v>10618</v>
      </c>
      <c r="E6385" s="183" t="s">
        <v>475</v>
      </c>
      <c r="F6385" s="183" t="s">
        <v>4344</v>
      </c>
      <c r="G6385" s="183" t="s">
        <v>515</v>
      </c>
      <c r="H6385" s="183" t="s">
        <v>475</v>
      </c>
    </row>
    <row r="6386" spans="1:9" ht="13.8" thickBot="1" x14ac:dyDescent="0.3"/>
    <row r="6387" spans="1:9" ht="18" x14ac:dyDescent="0.25">
      <c r="A6387" s="189" t="s">
        <v>1711</v>
      </c>
      <c r="B6387" s="189"/>
      <c r="C6387" s="189"/>
      <c r="D6387" s="189"/>
      <c r="E6387" s="189"/>
      <c r="F6387" s="189"/>
      <c r="G6387" s="189"/>
      <c r="H6387" s="189"/>
      <c r="I6387" s="189"/>
    </row>
    <row r="6388" spans="1:9" ht="13.8" thickTop="1" x14ac:dyDescent="0.25"/>
    <row r="6389" spans="1:9" ht="27.6" x14ac:dyDescent="0.3">
      <c r="B6389" s="184" t="s">
        <v>10619</v>
      </c>
      <c r="C6389" s="183" t="s">
        <v>7366</v>
      </c>
      <c r="D6389" s="183" t="s">
        <v>10620</v>
      </c>
      <c r="E6389" s="183" t="s">
        <v>475</v>
      </c>
      <c r="F6389" s="183" t="s">
        <v>4344</v>
      </c>
      <c r="G6389" s="183" t="s">
        <v>880</v>
      </c>
      <c r="H6389" s="183" t="s">
        <v>475</v>
      </c>
    </row>
    <row r="6390" spans="1:9" ht="27.6" x14ac:dyDescent="0.3">
      <c r="B6390" s="184" t="s">
        <v>10621</v>
      </c>
      <c r="C6390" s="183" t="s">
        <v>3325</v>
      </c>
      <c r="D6390" s="183" t="s">
        <v>10622</v>
      </c>
      <c r="E6390" s="183" t="s">
        <v>475</v>
      </c>
      <c r="F6390" s="183" t="s">
        <v>4344</v>
      </c>
      <c r="G6390" s="183" t="s">
        <v>880</v>
      </c>
      <c r="H6390" s="183" t="s">
        <v>475</v>
      </c>
    </row>
    <row r="6391" spans="1:9" ht="41.4" x14ac:dyDescent="0.3">
      <c r="B6391" s="184" t="s">
        <v>10623</v>
      </c>
      <c r="C6391" s="183" t="s">
        <v>5266</v>
      </c>
      <c r="D6391" s="183" t="s">
        <v>10624</v>
      </c>
      <c r="E6391" s="183" t="s">
        <v>475</v>
      </c>
      <c r="F6391" s="183" t="s">
        <v>4344</v>
      </c>
      <c r="G6391" s="183" t="s">
        <v>880</v>
      </c>
      <c r="H6391" s="183" t="s">
        <v>475</v>
      </c>
    </row>
    <row r="6392" spans="1:9" ht="13.8" thickBot="1" x14ac:dyDescent="0.3"/>
    <row r="6393" spans="1:9" ht="18" x14ac:dyDescent="0.25">
      <c r="A6393" s="189" t="s">
        <v>1730</v>
      </c>
      <c r="B6393" s="189"/>
      <c r="C6393" s="189"/>
      <c r="D6393" s="189"/>
      <c r="E6393" s="189"/>
      <c r="F6393" s="189"/>
      <c r="G6393" s="189"/>
      <c r="H6393" s="189"/>
      <c r="I6393" s="189"/>
    </row>
    <row r="6394" spans="1:9" ht="13.8" thickTop="1" x14ac:dyDescent="0.25"/>
    <row r="6395" spans="1:9" ht="27.6" x14ac:dyDescent="0.3">
      <c r="B6395" s="184" t="s">
        <v>10625</v>
      </c>
      <c r="C6395" s="183" t="s">
        <v>6045</v>
      </c>
      <c r="D6395" s="183" t="s">
        <v>10626</v>
      </c>
      <c r="E6395" s="183" t="s">
        <v>475</v>
      </c>
      <c r="F6395" s="183" t="s">
        <v>4344</v>
      </c>
      <c r="G6395" s="183" t="s">
        <v>880</v>
      </c>
      <c r="H6395" s="183" t="s">
        <v>475</v>
      </c>
    </row>
    <row r="6396" spans="1:9" ht="27.6" x14ac:dyDescent="0.3">
      <c r="B6396" s="184" t="s">
        <v>10627</v>
      </c>
      <c r="C6396" s="183" t="s">
        <v>5348</v>
      </c>
      <c r="D6396" s="183" t="s">
        <v>10628</v>
      </c>
      <c r="E6396" s="183" t="s">
        <v>475</v>
      </c>
      <c r="F6396" s="183" t="s">
        <v>4344</v>
      </c>
      <c r="G6396" s="183" t="s">
        <v>880</v>
      </c>
      <c r="H6396" s="183" t="s">
        <v>475</v>
      </c>
    </row>
    <row r="6397" spans="1:9" ht="41.4" x14ac:dyDescent="0.3">
      <c r="B6397" s="184" t="s">
        <v>10629</v>
      </c>
      <c r="C6397" s="183" t="s">
        <v>5581</v>
      </c>
      <c r="D6397" s="183" t="s">
        <v>10630</v>
      </c>
      <c r="E6397" s="183" t="s">
        <v>475</v>
      </c>
      <c r="F6397" s="183" t="s">
        <v>4344</v>
      </c>
      <c r="G6397" s="183" t="s">
        <v>880</v>
      </c>
      <c r="H6397" s="183" t="s">
        <v>475</v>
      </c>
    </row>
    <row r="6398" spans="1:9" ht="13.8" thickBot="1" x14ac:dyDescent="0.3"/>
    <row r="6399" spans="1:9" ht="18" x14ac:dyDescent="0.25">
      <c r="A6399" s="189" t="s">
        <v>8414</v>
      </c>
      <c r="B6399" s="189"/>
      <c r="C6399" s="189"/>
      <c r="D6399" s="189"/>
      <c r="E6399" s="189"/>
      <c r="F6399" s="189"/>
      <c r="G6399" s="189"/>
      <c r="H6399" s="189"/>
      <c r="I6399" s="189"/>
    </row>
    <row r="6400" spans="1:9" ht="13.8" thickTop="1" x14ac:dyDescent="0.25"/>
    <row r="6401" spans="1:9" ht="41.4" x14ac:dyDescent="0.3">
      <c r="B6401" s="184" t="s">
        <v>10631</v>
      </c>
      <c r="C6401" s="183" t="s">
        <v>10632</v>
      </c>
      <c r="D6401" s="183" t="s">
        <v>10633</v>
      </c>
      <c r="E6401" s="183" t="s">
        <v>475</v>
      </c>
      <c r="F6401" s="183" t="s">
        <v>4344</v>
      </c>
      <c r="G6401" s="183" t="s">
        <v>880</v>
      </c>
      <c r="H6401" s="183" t="s">
        <v>475</v>
      </c>
    </row>
    <row r="6402" spans="1:9" ht="41.4" x14ac:dyDescent="0.3">
      <c r="B6402" s="184" t="s">
        <v>10634</v>
      </c>
      <c r="C6402" s="183" t="s">
        <v>10635</v>
      </c>
      <c r="D6402" s="183" t="s">
        <v>10636</v>
      </c>
      <c r="E6402" s="183" t="s">
        <v>475</v>
      </c>
      <c r="F6402" s="183" t="s">
        <v>4344</v>
      </c>
      <c r="G6402" s="183" t="s">
        <v>880</v>
      </c>
      <c r="H6402" s="183" t="s">
        <v>475</v>
      </c>
    </row>
    <row r="6403" spans="1:9" ht="55.2" x14ac:dyDescent="0.3">
      <c r="B6403" s="184" t="s">
        <v>10637</v>
      </c>
      <c r="C6403" s="183" t="s">
        <v>10638</v>
      </c>
      <c r="D6403" s="183" t="s">
        <v>10639</v>
      </c>
      <c r="E6403" s="183" t="s">
        <v>475</v>
      </c>
      <c r="F6403" s="183" t="s">
        <v>4344</v>
      </c>
      <c r="G6403" s="183" t="s">
        <v>880</v>
      </c>
      <c r="H6403" s="183" t="s">
        <v>475</v>
      </c>
    </row>
    <row r="6404" spans="1:9" ht="13.8" thickBot="1" x14ac:dyDescent="0.3"/>
    <row r="6405" spans="1:9" ht="28.5" customHeight="1" x14ac:dyDescent="0.25">
      <c r="A6405" s="189" t="s">
        <v>1375</v>
      </c>
      <c r="B6405" s="189"/>
      <c r="C6405" s="189"/>
      <c r="D6405" s="189"/>
      <c r="E6405" s="189"/>
      <c r="F6405" s="189"/>
      <c r="G6405" s="189"/>
      <c r="H6405" s="189"/>
      <c r="I6405" s="189"/>
    </row>
    <row r="6407" spans="1:9" ht="18" x14ac:dyDescent="0.25">
      <c r="A6407" s="189" t="s">
        <v>8503</v>
      </c>
      <c r="B6407" s="189"/>
      <c r="C6407" s="189"/>
      <c r="D6407" s="189"/>
      <c r="E6407" s="189"/>
      <c r="F6407" s="189"/>
      <c r="G6407" s="189"/>
      <c r="H6407" s="189"/>
      <c r="I6407" s="189"/>
    </row>
    <row r="6408" spans="1:9" ht="13.8" thickTop="1" x14ac:dyDescent="0.25"/>
    <row r="6409" spans="1:9" ht="55.2" x14ac:dyDescent="0.3">
      <c r="B6409" s="184" t="s">
        <v>9678</v>
      </c>
      <c r="C6409" s="183" t="s">
        <v>9299</v>
      </c>
      <c r="D6409" s="183" t="s">
        <v>9679</v>
      </c>
      <c r="E6409" s="183" t="s">
        <v>1379</v>
      </c>
      <c r="F6409" s="183" t="s">
        <v>4344</v>
      </c>
      <c r="G6409" s="183" t="s">
        <v>880</v>
      </c>
      <c r="H6409" s="183" t="s">
        <v>1379</v>
      </c>
    </row>
    <row r="6410" spans="1:9" ht="41.4" x14ac:dyDescent="0.3">
      <c r="B6410" s="184" t="s">
        <v>9680</v>
      </c>
      <c r="C6410" s="183" t="s">
        <v>9302</v>
      </c>
      <c r="D6410" s="183" t="s">
        <v>9681</v>
      </c>
      <c r="E6410" s="183" t="s">
        <v>1379</v>
      </c>
      <c r="F6410" s="183" t="s">
        <v>4344</v>
      </c>
      <c r="G6410" s="183" t="s">
        <v>880</v>
      </c>
      <c r="H6410" s="183" t="s">
        <v>1379</v>
      </c>
    </row>
    <row r="6411" spans="1:9" ht="41.4" x14ac:dyDescent="0.3">
      <c r="B6411" s="184" t="s">
        <v>9682</v>
      </c>
      <c r="C6411" s="183" t="s">
        <v>9305</v>
      </c>
      <c r="D6411" s="183" t="s">
        <v>9683</v>
      </c>
      <c r="E6411" s="183" t="s">
        <v>1379</v>
      </c>
      <c r="F6411" s="183" t="s">
        <v>4344</v>
      </c>
      <c r="G6411" s="183" t="s">
        <v>880</v>
      </c>
      <c r="H6411" s="183" t="s">
        <v>1379</v>
      </c>
    </row>
    <row r="6412" spans="1:9" ht="41.4" x14ac:dyDescent="0.3">
      <c r="B6412" s="184" t="s">
        <v>9684</v>
      </c>
      <c r="C6412" s="183" t="s">
        <v>9308</v>
      </c>
      <c r="D6412" s="183" t="s">
        <v>9685</v>
      </c>
      <c r="E6412" s="183" t="s">
        <v>1379</v>
      </c>
      <c r="F6412" s="183" t="s">
        <v>4344</v>
      </c>
      <c r="G6412" s="183" t="s">
        <v>880</v>
      </c>
      <c r="H6412" s="183" t="s">
        <v>1379</v>
      </c>
    </row>
    <row r="6413" spans="1:9" ht="41.4" x14ac:dyDescent="0.3">
      <c r="B6413" s="184" t="s">
        <v>9686</v>
      </c>
      <c r="C6413" s="183" t="s">
        <v>9311</v>
      </c>
      <c r="D6413" s="183" t="s">
        <v>9687</v>
      </c>
      <c r="E6413" s="183" t="s">
        <v>1379</v>
      </c>
      <c r="F6413" s="183" t="s">
        <v>4344</v>
      </c>
      <c r="G6413" s="183" t="s">
        <v>880</v>
      </c>
      <c r="H6413" s="183" t="s">
        <v>1379</v>
      </c>
    </row>
    <row r="6414" spans="1:9" ht="41.4" x14ac:dyDescent="0.3">
      <c r="B6414" s="184" t="s">
        <v>9688</v>
      </c>
      <c r="C6414" s="183" t="s">
        <v>9314</v>
      </c>
      <c r="D6414" s="183" t="s">
        <v>9689</v>
      </c>
      <c r="E6414" s="183" t="s">
        <v>1379</v>
      </c>
      <c r="F6414" s="183" t="s">
        <v>4344</v>
      </c>
      <c r="G6414" s="183" t="s">
        <v>880</v>
      </c>
      <c r="H6414" s="183" t="s">
        <v>1379</v>
      </c>
    </row>
    <row r="6415" spans="1:9" ht="27.6" x14ac:dyDescent="0.3">
      <c r="B6415" s="184" t="s">
        <v>10640</v>
      </c>
      <c r="C6415" s="183" t="s">
        <v>10590</v>
      </c>
      <c r="D6415" s="183" t="s">
        <v>10641</v>
      </c>
      <c r="E6415" s="183" t="s">
        <v>1379</v>
      </c>
      <c r="F6415" s="183" t="s">
        <v>4344</v>
      </c>
      <c r="G6415" s="183" t="s">
        <v>880</v>
      </c>
      <c r="H6415" s="183" t="s">
        <v>1379</v>
      </c>
    </row>
    <row r="6416" spans="1:9" ht="27.6" x14ac:dyDescent="0.3">
      <c r="B6416" s="184" t="s">
        <v>9690</v>
      </c>
      <c r="C6416" s="183" t="s">
        <v>9317</v>
      </c>
      <c r="D6416" s="183" t="s">
        <v>9691</v>
      </c>
      <c r="E6416" s="183" t="s">
        <v>1379</v>
      </c>
      <c r="F6416" s="183" t="s">
        <v>4344</v>
      </c>
      <c r="G6416" s="183" t="s">
        <v>880</v>
      </c>
      <c r="H6416" s="183" t="s">
        <v>1379</v>
      </c>
    </row>
    <row r="6417" spans="1:9" ht="27.6" x14ac:dyDescent="0.3">
      <c r="B6417" s="184" t="s">
        <v>10642</v>
      </c>
      <c r="C6417" s="183" t="s">
        <v>10593</v>
      </c>
      <c r="D6417" s="183" t="s">
        <v>10643</v>
      </c>
      <c r="E6417" s="183" t="s">
        <v>1379</v>
      </c>
      <c r="F6417" s="183" t="s">
        <v>4344</v>
      </c>
      <c r="G6417" s="183" t="s">
        <v>880</v>
      </c>
      <c r="H6417" s="183" t="s">
        <v>1379</v>
      </c>
    </row>
    <row r="6418" spans="1:9" ht="27.6" x14ac:dyDescent="0.3">
      <c r="B6418" s="184" t="s">
        <v>10644</v>
      </c>
      <c r="C6418" s="183" t="s">
        <v>7366</v>
      </c>
      <c r="D6418" s="183" t="s">
        <v>10645</v>
      </c>
      <c r="E6418" s="183" t="s">
        <v>1379</v>
      </c>
      <c r="F6418" s="183" t="s">
        <v>4344</v>
      </c>
      <c r="G6418" s="183" t="s">
        <v>880</v>
      </c>
      <c r="H6418" s="183" t="s">
        <v>1379</v>
      </c>
    </row>
    <row r="6419" spans="1:9" ht="13.8" thickBot="1" x14ac:dyDescent="0.3"/>
    <row r="6420" spans="1:9" ht="18" x14ac:dyDescent="0.25">
      <c r="A6420" s="189" t="s">
        <v>1783</v>
      </c>
      <c r="B6420" s="189"/>
      <c r="C6420" s="189"/>
      <c r="D6420" s="189"/>
      <c r="E6420" s="189"/>
      <c r="F6420" s="189"/>
      <c r="G6420" s="189"/>
      <c r="H6420" s="189"/>
      <c r="I6420" s="189"/>
    </row>
    <row r="6421" spans="1:9" ht="13.8" thickTop="1" x14ac:dyDescent="0.25"/>
    <row r="6422" spans="1:9" ht="41.4" x14ac:dyDescent="0.3">
      <c r="B6422" s="184" t="s">
        <v>10646</v>
      </c>
      <c r="C6422" s="183" t="s">
        <v>7366</v>
      </c>
      <c r="D6422" s="183" t="s">
        <v>10647</v>
      </c>
      <c r="E6422" s="183" t="s">
        <v>1379</v>
      </c>
      <c r="F6422" s="183" t="s">
        <v>4344</v>
      </c>
      <c r="G6422" s="183" t="s">
        <v>880</v>
      </c>
      <c r="H6422" s="183" t="s">
        <v>1379</v>
      </c>
    </row>
    <row r="6423" spans="1:9" ht="41.4" x14ac:dyDescent="0.3">
      <c r="B6423" s="184" t="s">
        <v>10648</v>
      </c>
      <c r="C6423" s="183" t="s">
        <v>3325</v>
      </c>
      <c r="D6423" s="183" t="s">
        <v>10649</v>
      </c>
      <c r="E6423" s="183" t="s">
        <v>1379</v>
      </c>
      <c r="F6423" s="183" t="s">
        <v>4344</v>
      </c>
      <c r="G6423" s="183" t="s">
        <v>880</v>
      </c>
      <c r="H6423" s="183" t="s">
        <v>1379</v>
      </c>
    </row>
    <row r="6424" spans="1:9" ht="41.4" x14ac:dyDescent="0.3">
      <c r="B6424" s="184" t="s">
        <v>10650</v>
      </c>
      <c r="C6424" s="183" t="s">
        <v>5266</v>
      </c>
      <c r="D6424" s="183" t="s">
        <v>10651</v>
      </c>
      <c r="E6424" s="183" t="s">
        <v>1379</v>
      </c>
      <c r="F6424" s="183" t="s">
        <v>4344</v>
      </c>
      <c r="G6424" s="183" t="s">
        <v>880</v>
      </c>
      <c r="H6424" s="183" t="s">
        <v>1379</v>
      </c>
    </row>
    <row r="6425" spans="1:9" ht="13.8" thickBot="1" x14ac:dyDescent="0.3"/>
    <row r="6426" spans="1:9" ht="39" customHeight="1" thickTop="1" thickBot="1" x14ac:dyDescent="0.3">
      <c r="A6426" s="190" t="s">
        <v>243</v>
      </c>
      <c r="B6426" s="190"/>
      <c r="C6426" s="190"/>
      <c r="D6426" s="190"/>
      <c r="E6426" s="190"/>
      <c r="F6426" s="190"/>
      <c r="G6426" s="190"/>
      <c r="H6426" s="190"/>
      <c r="I6426" s="190"/>
    </row>
    <row r="6427" spans="1:9" ht="38.25" customHeight="1" thickTop="1" x14ac:dyDescent="0.25">
      <c r="B6427" s="182" t="s">
        <v>16</v>
      </c>
      <c r="C6427" s="182" t="s">
        <v>416</v>
      </c>
      <c r="D6427" s="182" t="s">
        <v>18</v>
      </c>
      <c r="E6427" s="182" t="s">
        <v>417</v>
      </c>
      <c r="F6427" s="182" t="s">
        <v>418</v>
      </c>
      <c r="G6427" s="182" t="s">
        <v>419</v>
      </c>
      <c r="H6427" s="182" t="s">
        <v>420</v>
      </c>
    </row>
    <row r="6429" spans="1:9" ht="27.6" x14ac:dyDescent="0.3">
      <c r="B6429" s="184" t="s">
        <v>8655</v>
      </c>
      <c r="C6429" s="183" t="s">
        <v>1102</v>
      </c>
      <c r="D6429" s="183" t="s">
        <v>8656</v>
      </c>
      <c r="E6429" s="183" t="s">
        <v>424</v>
      </c>
      <c r="F6429" s="183" t="s">
        <v>425</v>
      </c>
      <c r="G6429" s="183" t="s">
        <v>880</v>
      </c>
      <c r="H6429" s="183" t="s">
        <v>427</v>
      </c>
    </row>
    <row r="6430" spans="1:9" ht="41.4" x14ac:dyDescent="0.3">
      <c r="B6430" s="184" t="s">
        <v>10652</v>
      </c>
      <c r="C6430" s="183" t="s">
        <v>7894</v>
      </c>
      <c r="D6430" s="183" t="s">
        <v>10653</v>
      </c>
      <c r="E6430" s="183" t="s">
        <v>424</v>
      </c>
      <c r="F6430" s="183" t="s">
        <v>4344</v>
      </c>
      <c r="G6430" s="183" t="s">
        <v>880</v>
      </c>
      <c r="H6430" s="183" t="s">
        <v>427</v>
      </c>
    </row>
    <row r="6431" spans="1:9" ht="13.8" thickBot="1" x14ac:dyDescent="0.3"/>
    <row r="6432" spans="1:9" ht="39" customHeight="1" thickTop="1" thickBot="1" x14ac:dyDescent="0.3">
      <c r="A6432" s="190" t="s">
        <v>244</v>
      </c>
      <c r="B6432" s="190"/>
      <c r="C6432" s="190"/>
      <c r="D6432" s="190"/>
      <c r="E6432" s="190"/>
      <c r="F6432" s="190"/>
      <c r="G6432" s="190"/>
      <c r="H6432" s="190"/>
      <c r="I6432" s="190"/>
    </row>
    <row r="6433" spans="1:9" ht="38.25" customHeight="1" thickTop="1" x14ac:dyDescent="0.25">
      <c r="B6433" s="182" t="s">
        <v>16</v>
      </c>
      <c r="C6433" s="182" t="s">
        <v>416</v>
      </c>
      <c r="D6433" s="182" t="s">
        <v>18</v>
      </c>
      <c r="E6433" s="182" t="s">
        <v>417</v>
      </c>
      <c r="F6433" s="182" t="s">
        <v>418</v>
      </c>
      <c r="G6433" s="182" t="s">
        <v>419</v>
      </c>
      <c r="H6433" s="182" t="s">
        <v>420</v>
      </c>
    </row>
    <row r="6434" spans="1:9" ht="13.8" thickBot="1" x14ac:dyDescent="0.3"/>
    <row r="6435" spans="1:9" ht="28.5" customHeight="1" x14ac:dyDescent="0.25">
      <c r="A6435" s="189" t="s">
        <v>244</v>
      </c>
      <c r="B6435" s="189"/>
      <c r="C6435" s="189"/>
      <c r="D6435" s="189"/>
      <c r="E6435" s="189"/>
      <c r="F6435" s="189"/>
      <c r="G6435" s="189"/>
      <c r="H6435" s="189"/>
      <c r="I6435" s="189"/>
    </row>
    <row r="6436" spans="1:9" ht="13.8" thickTop="1" x14ac:dyDescent="0.25"/>
    <row r="6437" spans="1:9" ht="41.4" x14ac:dyDescent="0.3">
      <c r="B6437" s="184" t="s">
        <v>10654</v>
      </c>
      <c r="C6437" s="183" t="s">
        <v>10655</v>
      </c>
      <c r="D6437" s="183" t="s">
        <v>10656</v>
      </c>
      <c r="E6437" s="183" t="s">
        <v>572</v>
      </c>
      <c r="F6437" s="183" t="s">
        <v>425</v>
      </c>
      <c r="G6437" s="183" t="s">
        <v>880</v>
      </c>
      <c r="H6437" s="183" t="s">
        <v>573</v>
      </c>
    </row>
    <row r="6438" spans="1:9" ht="41.4" x14ac:dyDescent="0.3">
      <c r="B6438" s="184" t="s">
        <v>10657</v>
      </c>
      <c r="C6438" s="183" t="s">
        <v>10658</v>
      </c>
      <c r="D6438" s="183" t="s">
        <v>10659</v>
      </c>
      <c r="E6438" s="183" t="s">
        <v>572</v>
      </c>
      <c r="F6438" s="183" t="s">
        <v>425</v>
      </c>
      <c r="G6438" s="183" t="s">
        <v>880</v>
      </c>
      <c r="H6438" s="183" t="s">
        <v>573</v>
      </c>
    </row>
    <row r="6439" spans="1:9" ht="41.4" x14ac:dyDescent="0.3">
      <c r="B6439" s="184" t="s">
        <v>10660</v>
      </c>
      <c r="C6439" s="183" t="s">
        <v>10661</v>
      </c>
      <c r="D6439" s="183" t="s">
        <v>10662</v>
      </c>
      <c r="E6439" s="183" t="s">
        <v>572</v>
      </c>
      <c r="F6439" s="183" t="s">
        <v>425</v>
      </c>
      <c r="G6439" s="183" t="s">
        <v>880</v>
      </c>
      <c r="H6439" s="183" t="s">
        <v>573</v>
      </c>
    </row>
    <row r="6440" spans="1:9" ht="55.2" x14ac:dyDescent="0.3">
      <c r="B6440" s="184" t="s">
        <v>10663</v>
      </c>
      <c r="C6440" s="183" t="s">
        <v>10664</v>
      </c>
      <c r="D6440" s="183" t="s">
        <v>10665</v>
      </c>
      <c r="E6440" s="183" t="s">
        <v>572</v>
      </c>
      <c r="F6440" s="183" t="s">
        <v>425</v>
      </c>
      <c r="G6440" s="183" t="s">
        <v>880</v>
      </c>
      <c r="H6440" s="183" t="s">
        <v>573</v>
      </c>
    </row>
    <row r="6441" spans="1:9" ht="41.4" x14ac:dyDescent="0.3">
      <c r="B6441" s="184" t="s">
        <v>10666</v>
      </c>
      <c r="C6441" s="183" t="s">
        <v>10667</v>
      </c>
      <c r="D6441" s="183" t="s">
        <v>10668</v>
      </c>
      <c r="E6441" s="183" t="s">
        <v>572</v>
      </c>
      <c r="F6441" s="183" t="s">
        <v>425</v>
      </c>
      <c r="G6441" s="183" t="s">
        <v>880</v>
      </c>
      <c r="H6441" s="183" t="s">
        <v>573</v>
      </c>
    </row>
    <row r="6442" spans="1:9" ht="41.4" x14ac:dyDescent="0.3">
      <c r="B6442" s="184" t="s">
        <v>10669</v>
      </c>
      <c r="C6442" s="183" t="s">
        <v>10670</v>
      </c>
      <c r="D6442" s="183" t="s">
        <v>10671</v>
      </c>
      <c r="E6442" s="183" t="s">
        <v>572</v>
      </c>
      <c r="F6442" s="183" t="s">
        <v>425</v>
      </c>
      <c r="G6442" s="183" t="s">
        <v>880</v>
      </c>
      <c r="H6442" s="183" t="s">
        <v>573</v>
      </c>
    </row>
    <row r="6443" spans="1:9" ht="41.4" x14ac:dyDescent="0.3">
      <c r="B6443" s="184" t="s">
        <v>10672</v>
      </c>
      <c r="C6443" s="183" t="s">
        <v>10673</v>
      </c>
      <c r="D6443" s="183" t="s">
        <v>10674</v>
      </c>
      <c r="E6443" s="183" t="s">
        <v>572</v>
      </c>
      <c r="F6443" s="183" t="s">
        <v>425</v>
      </c>
      <c r="G6443" s="183" t="s">
        <v>880</v>
      </c>
      <c r="H6443" s="183" t="s">
        <v>573</v>
      </c>
    </row>
    <row r="6444" spans="1:9" ht="41.4" x14ac:dyDescent="0.3">
      <c r="B6444" s="184" t="s">
        <v>10675</v>
      </c>
      <c r="C6444" s="183" t="s">
        <v>10676</v>
      </c>
      <c r="D6444" s="183" t="s">
        <v>10677</v>
      </c>
      <c r="E6444" s="183" t="s">
        <v>572</v>
      </c>
      <c r="F6444" s="183" t="s">
        <v>425</v>
      </c>
      <c r="G6444" s="183" t="s">
        <v>880</v>
      </c>
      <c r="H6444" s="183" t="s">
        <v>573</v>
      </c>
    </row>
    <row r="6445" spans="1:9" ht="55.2" x14ac:dyDescent="0.3">
      <c r="B6445" s="184" t="s">
        <v>10678</v>
      </c>
      <c r="C6445" s="183" t="s">
        <v>10679</v>
      </c>
      <c r="D6445" s="183" t="s">
        <v>10680</v>
      </c>
      <c r="E6445" s="183" t="s">
        <v>572</v>
      </c>
      <c r="F6445" s="183" t="s">
        <v>425</v>
      </c>
      <c r="G6445" s="183" t="s">
        <v>880</v>
      </c>
      <c r="H6445" s="183" t="s">
        <v>573</v>
      </c>
    </row>
    <row r="6446" spans="1:9" ht="13.8" thickBot="1" x14ac:dyDescent="0.3"/>
    <row r="6447" spans="1:9" ht="28.5" customHeight="1" x14ac:dyDescent="0.25">
      <c r="A6447" s="189" t="s">
        <v>10681</v>
      </c>
      <c r="B6447" s="189"/>
      <c r="C6447" s="189"/>
      <c r="D6447" s="189"/>
      <c r="E6447" s="189"/>
      <c r="F6447" s="189"/>
      <c r="G6447" s="189"/>
      <c r="H6447" s="189"/>
      <c r="I6447" s="189"/>
    </row>
    <row r="6448" spans="1:9" ht="13.8" thickTop="1" x14ac:dyDescent="0.25"/>
    <row r="6449" spans="2:8" ht="41.4" x14ac:dyDescent="0.3">
      <c r="B6449" s="184" t="s">
        <v>10682</v>
      </c>
      <c r="C6449" s="183" t="s">
        <v>913</v>
      </c>
      <c r="D6449" s="183" t="s">
        <v>10683</v>
      </c>
      <c r="E6449" s="183" t="s">
        <v>699</v>
      </c>
      <c r="F6449" s="183" t="s">
        <v>425</v>
      </c>
      <c r="G6449" s="183" t="s">
        <v>880</v>
      </c>
      <c r="H6449" s="183" t="s">
        <v>701</v>
      </c>
    </row>
    <row r="6450" spans="2:8" ht="55.2" x14ac:dyDescent="0.3">
      <c r="B6450" s="184" t="s">
        <v>10684</v>
      </c>
      <c r="C6450" s="183" t="s">
        <v>546</v>
      </c>
      <c r="D6450" s="183" t="s">
        <v>10685</v>
      </c>
      <c r="E6450" s="183" t="s">
        <v>699</v>
      </c>
      <c r="F6450" s="183" t="s">
        <v>425</v>
      </c>
      <c r="G6450" s="183" t="s">
        <v>880</v>
      </c>
      <c r="H6450" s="183" t="s">
        <v>701</v>
      </c>
    </row>
    <row r="6451" spans="2:8" ht="55.2" x14ac:dyDescent="0.3">
      <c r="B6451" s="184" t="s">
        <v>10686</v>
      </c>
      <c r="C6451" s="183" t="s">
        <v>7689</v>
      </c>
      <c r="D6451" s="183" t="s">
        <v>10687</v>
      </c>
      <c r="E6451" s="183" t="s">
        <v>699</v>
      </c>
      <c r="F6451" s="183" t="s">
        <v>425</v>
      </c>
      <c r="G6451" s="183" t="s">
        <v>880</v>
      </c>
      <c r="H6451" s="183" t="s">
        <v>701</v>
      </c>
    </row>
    <row r="6452" spans="2:8" ht="69" x14ac:dyDescent="0.3">
      <c r="B6452" s="184" t="s">
        <v>10688</v>
      </c>
      <c r="C6452" s="183" t="s">
        <v>7692</v>
      </c>
      <c r="D6452" s="183" t="s">
        <v>10689</v>
      </c>
      <c r="E6452" s="183" t="s">
        <v>699</v>
      </c>
      <c r="F6452" s="183" t="s">
        <v>425</v>
      </c>
      <c r="G6452" s="183" t="s">
        <v>880</v>
      </c>
      <c r="H6452" s="183" t="s">
        <v>701</v>
      </c>
    </row>
    <row r="6453" spans="2:8" ht="69" x14ac:dyDescent="0.3">
      <c r="B6453" s="184" t="s">
        <v>10690</v>
      </c>
      <c r="C6453" s="183" t="s">
        <v>7698</v>
      </c>
      <c r="D6453" s="183" t="s">
        <v>10691</v>
      </c>
      <c r="E6453" s="183" t="s">
        <v>699</v>
      </c>
      <c r="F6453" s="183" t="s">
        <v>425</v>
      </c>
      <c r="G6453" s="183" t="s">
        <v>880</v>
      </c>
      <c r="H6453" s="183" t="s">
        <v>701</v>
      </c>
    </row>
    <row r="6454" spans="2:8" ht="55.2" x14ac:dyDescent="0.3">
      <c r="B6454" s="184" t="s">
        <v>10692</v>
      </c>
      <c r="C6454" s="183" t="s">
        <v>10693</v>
      </c>
      <c r="D6454" s="183" t="s">
        <v>10694</v>
      </c>
      <c r="E6454" s="183" t="s">
        <v>699</v>
      </c>
      <c r="F6454" s="183" t="s">
        <v>425</v>
      </c>
      <c r="G6454" s="183" t="s">
        <v>880</v>
      </c>
      <c r="H6454" s="183" t="s">
        <v>701</v>
      </c>
    </row>
    <row r="6455" spans="2:8" ht="41.4" x14ac:dyDescent="0.3">
      <c r="B6455" s="184" t="s">
        <v>10695</v>
      </c>
      <c r="C6455" s="183" t="s">
        <v>6825</v>
      </c>
      <c r="D6455" s="183" t="s">
        <v>10696</v>
      </c>
      <c r="E6455" s="183" t="s">
        <v>699</v>
      </c>
      <c r="F6455" s="183" t="s">
        <v>425</v>
      </c>
      <c r="G6455" s="183" t="s">
        <v>880</v>
      </c>
      <c r="H6455" s="183" t="s">
        <v>701</v>
      </c>
    </row>
    <row r="6456" spans="2:8" ht="41.4" x14ac:dyDescent="0.3">
      <c r="B6456" s="184" t="s">
        <v>10697</v>
      </c>
      <c r="C6456" s="183" t="s">
        <v>10380</v>
      </c>
      <c r="D6456" s="183" t="s">
        <v>10698</v>
      </c>
      <c r="E6456" s="183" t="s">
        <v>699</v>
      </c>
      <c r="F6456" s="183" t="s">
        <v>425</v>
      </c>
      <c r="G6456" s="183" t="s">
        <v>880</v>
      </c>
      <c r="H6456" s="183" t="s">
        <v>701</v>
      </c>
    </row>
    <row r="6457" spans="2:8" ht="55.2" x14ac:dyDescent="0.3">
      <c r="B6457" s="184" t="s">
        <v>10699</v>
      </c>
      <c r="C6457" s="183" t="s">
        <v>3805</v>
      </c>
      <c r="D6457" s="183" t="s">
        <v>10700</v>
      </c>
      <c r="E6457" s="183" t="s">
        <v>699</v>
      </c>
      <c r="F6457" s="183" t="s">
        <v>425</v>
      </c>
      <c r="G6457" s="183" t="s">
        <v>880</v>
      </c>
      <c r="H6457" s="183" t="s">
        <v>701</v>
      </c>
    </row>
    <row r="6458" spans="2:8" ht="27.6" x14ac:dyDescent="0.3">
      <c r="B6458" s="184" t="s">
        <v>10701</v>
      </c>
      <c r="C6458" s="183" t="s">
        <v>10380</v>
      </c>
      <c r="D6458" s="183" t="s">
        <v>10702</v>
      </c>
      <c r="E6458" s="183" t="s">
        <v>699</v>
      </c>
      <c r="F6458" s="183" t="s">
        <v>425</v>
      </c>
      <c r="G6458" s="183" t="s">
        <v>880</v>
      </c>
      <c r="H6458" s="183" t="s">
        <v>701</v>
      </c>
    </row>
    <row r="6459" spans="2:8" ht="55.2" x14ac:dyDescent="0.3">
      <c r="B6459" s="184" t="s">
        <v>10703</v>
      </c>
      <c r="C6459" s="183" t="s">
        <v>546</v>
      </c>
      <c r="D6459" s="183" t="s">
        <v>10704</v>
      </c>
      <c r="E6459" s="183" t="s">
        <v>699</v>
      </c>
      <c r="F6459" s="183" t="s">
        <v>425</v>
      </c>
      <c r="G6459" s="183" t="s">
        <v>10705</v>
      </c>
      <c r="H6459" s="183" t="s">
        <v>701</v>
      </c>
    </row>
    <row r="6460" spans="2:8" ht="69" x14ac:dyDescent="0.3">
      <c r="B6460" s="184" t="s">
        <v>10706</v>
      </c>
      <c r="C6460" s="183" t="s">
        <v>7689</v>
      </c>
      <c r="D6460" s="183" t="s">
        <v>10707</v>
      </c>
      <c r="E6460" s="183" t="s">
        <v>699</v>
      </c>
      <c r="F6460" s="183" t="s">
        <v>425</v>
      </c>
      <c r="G6460" s="183" t="s">
        <v>10705</v>
      </c>
      <c r="H6460" s="183" t="s">
        <v>701</v>
      </c>
    </row>
    <row r="6461" spans="2:8" ht="69" x14ac:dyDescent="0.3">
      <c r="B6461" s="184" t="s">
        <v>10708</v>
      </c>
      <c r="C6461" s="183" t="s">
        <v>7692</v>
      </c>
      <c r="D6461" s="183" t="s">
        <v>10709</v>
      </c>
      <c r="E6461" s="183" t="s">
        <v>699</v>
      </c>
      <c r="F6461" s="183" t="s">
        <v>425</v>
      </c>
      <c r="G6461" s="183" t="s">
        <v>10705</v>
      </c>
      <c r="H6461" s="183" t="s">
        <v>701</v>
      </c>
    </row>
    <row r="6462" spans="2:8" ht="69" x14ac:dyDescent="0.3">
      <c r="B6462" s="184" t="s">
        <v>10710</v>
      </c>
      <c r="C6462" s="183" t="s">
        <v>7698</v>
      </c>
      <c r="D6462" s="183" t="s">
        <v>10711</v>
      </c>
      <c r="E6462" s="183" t="s">
        <v>699</v>
      </c>
      <c r="F6462" s="183" t="s">
        <v>425</v>
      </c>
      <c r="G6462" s="183" t="s">
        <v>10705</v>
      </c>
      <c r="H6462" s="183" t="s">
        <v>701</v>
      </c>
    </row>
    <row r="6463" spans="2:8" ht="69" x14ac:dyDescent="0.3">
      <c r="B6463" s="184" t="s">
        <v>10712</v>
      </c>
      <c r="C6463" s="183" t="s">
        <v>10693</v>
      </c>
      <c r="D6463" s="183" t="s">
        <v>10713</v>
      </c>
      <c r="E6463" s="183" t="s">
        <v>699</v>
      </c>
      <c r="F6463" s="183" t="s">
        <v>425</v>
      </c>
      <c r="G6463" s="183" t="s">
        <v>10705</v>
      </c>
      <c r="H6463" s="183" t="s">
        <v>701</v>
      </c>
    </row>
    <row r="6464" spans="2:8" ht="41.4" x14ac:dyDescent="0.3">
      <c r="B6464" s="184" t="s">
        <v>10714</v>
      </c>
      <c r="C6464" s="183" t="s">
        <v>6825</v>
      </c>
      <c r="D6464" s="183" t="s">
        <v>10715</v>
      </c>
      <c r="E6464" s="183" t="s">
        <v>699</v>
      </c>
      <c r="F6464" s="183" t="s">
        <v>425</v>
      </c>
      <c r="G6464" s="183" t="s">
        <v>10705</v>
      </c>
      <c r="H6464" s="183" t="s">
        <v>701</v>
      </c>
    </row>
    <row r="6465" spans="1:9" ht="55.2" x14ac:dyDescent="0.3">
      <c r="B6465" s="184" t="s">
        <v>10716</v>
      </c>
      <c r="C6465" s="183" t="s">
        <v>10380</v>
      </c>
      <c r="D6465" s="183" t="s">
        <v>10717</v>
      </c>
      <c r="E6465" s="183" t="s">
        <v>699</v>
      </c>
      <c r="F6465" s="183" t="s">
        <v>425</v>
      </c>
      <c r="G6465" s="183" t="s">
        <v>10705</v>
      </c>
      <c r="H6465" s="183" t="s">
        <v>701</v>
      </c>
    </row>
    <row r="6466" spans="1:9" ht="55.2" x14ac:dyDescent="0.3">
      <c r="B6466" s="184" t="s">
        <v>10718</v>
      </c>
      <c r="C6466" s="183" t="s">
        <v>3805</v>
      </c>
      <c r="D6466" s="183" t="s">
        <v>10719</v>
      </c>
      <c r="E6466" s="183" t="s">
        <v>699</v>
      </c>
      <c r="F6466" s="183" t="s">
        <v>425</v>
      </c>
      <c r="G6466" s="183" t="s">
        <v>10705</v>
      </c>
      <c r="H6466" s="183" t="s">
        <v>701</v>
      </c>
    </row>
    <row r="6467" spans="1:9" ht="13.8" thickBot="1" x14ac:dyDescent="0.3"/>
    <row r="6468" spans="1:9" ht="28.5" customHeight="1" x14ac:dyDescent="0.25">
      <c r="A6468" s="189" t="s">
        <v>10720</v>
      </c>
      <c r="B6468" s="189"/>
      <c r="C6468" s="189"/>
      <c r="D6468" s="189"/>
      <c r="E6468" s="189"/>
      <c r="F6468" s="189"/>
      <c r="G6468" s="189"/>
      <c r="H6468" s="189"/>
      <c r="I6468" s="189"/>
    </row>
    <row r="6469" spans="1:9" ht="13.8" thickTop="1" x14ac:dyDescent="0.25"/>
    <row r="6470" spans="1:9" ht="41.4" x14ac:dyDescent="0.3">
      <c r="B6470" s="184" t="s">
        <v>10721</v>
      </c>
      <c r="C6470" s="183" t="s">
        <v>10655</v>
      </c>
      <c r="D6470" s="183" t="s">
        <v>10722</v>
      </c>
      <c r="E6470" s="183" t="s">
        <v>572</v>
      </c>
      <c r="F6470" s="183" t="s">
        <v>425</v>
      </c>
      <c r="G6470" s="183" t="s">
        <v>7585</v>
      </c>
      <c r="H6470" s="183" t="s">
        <v>573</v>
      </c>
    </row>
    <row r="6471" spans="1:9" ht="55.2" x14ac:dyDescent="0.3">
      <c r="B6471" s="184" t="s">
        <v>10723</v>
      </c>
      <c r="C6471" s="183" t="s">
        <v>10658</v>
      </c>
      <c r="D6471" s="183" t="s">
        <v>10724</v>
      </c>
      <c r="E6471" s="183" t="s">
        <v>572</v>
      </c>
      <c r="F6471" s="183" t="s">
        <v>425</v>
      </c>
      <c r="G6471" s="183" t="s">
        <v>7572</v>
      </c>
      <c r="H6471" s="183" t="s">
        <v>573</v>
      </c>
    </row>
    <row r="6472" spans="1:9" ht="55.2" x14ac:dyDescent="0.3">
      <c r="B6472" s="184" t="s">
        <v>10725</v>
      </c>
      <c r="C6472" s="183" t="s">
        <v>10661</v>
      </c>
      <c r="D6472" s="183" t="s">
        <v>10726</v>
      </c>
      <c r="E6472" s="183" t="s">
        <v>572</v>
      </c>
      <c r="F6472" s="183" t="s">
        <v>425</v>
      </c>
      <c r="G6472" s="183" t="s">
        <v>7572</v>
      </c>
      <c r="H6472" s="183" t="s">
        <v>573</v>
      </c>
    </row>
    <row r="6473" spans="1:9" ht="69" x14ac:dyDescent="0.3">
      <c r="B6473" s="184" t="s">
        <v>10727</v>
      </c>
      <c r="C6473" s="183" t="s">
        <v>10664</v>
      </c>
      <c r="D6473" s="183" t="s">
        <v>10728</v>
      </c>
      <c r="E6473" s="183" t="s">
        <v>572</v>
      </c>
      <c r="F6473" s="183" t="s">
        <v>425</v>
      </c>
      <c r="G6473" s="183" t="s">
        <v>7572</v>
      </c>
      <c r="H6473" s="183" t="s">
        <v>573</v>
      </c>
    </row>
    <row r="6474" spans="1:9" ht="55.2" x14ac:dyDescent="0.3">
      <c r="B6474" s="184" t="s">
        <v>10729</v>
      </c>
      <c r="C6474" s="183" t="s">
        <v>10667</v>
      </c>
      <c r="D6474" s="183" t="s">
        <v>10730</v>
      </c>
      <c r="E6474" s="183" t="s">
        <v>572</v>
      </c>
      <c r="F6474" s="183" t="s">
        <v>425</v>
      </c>
      <c r="G6474" s="183" t="s">
        <v>7572</v>
      </c>
      <c r="H6474" s="183" t="s">
        <v>573</v>
      </c>
    </row>
    <row r="6475" spans="1:9" ht="41.4" x14ac:dyDescent="0.3">
      <c r="B6475" s="184" t="s">
        <v>10669</v>
      </c>
      <c r="C6475" s="183" t="s">
        <v>10670</v>
      </c>
      <c r="D6475" s="183" t="s">
        <v>10731</v>
      </c>
      <c r="E6475" s="183" t="s">
        <v>572</v>
      </c>
      <c r="F6475" s="183" t="s">
        <v>425</v>
      </c>
      <c r="G6475" s="183" t="s">
        <v>7572</v>
      </c>
      <c r="H6475" s="183" t="s">
        <v>573</v>
      </c>
    </row>
    <row r="6476" spans="1:9" ht="55.2" x14ac:dyDescent="0.3">
      <c r="B6476" s="184" t="s">
        <v>10732</v>
      </c>
      <c r="C6476" s="183" t="s">
        <v>10673</v>
      </c>
      <c r="D6476" s="183" t="s">
        <v>10733</v>
      </c>
      <c r="E6476" s="183" t="s">
        <v>572</v>
      </c>
      <c r="F6476" s="183" t="s">
        <v>425</v>
      </c>
      <c r="G6476" s="183" t="s">
        <v>7572</v>
      </c>
      <c r="H6476" s="183" t="s">
        <v>573</v>
      </c>
    </row>
    <row r="6477" spans="1:9" ht="55.2" x14ac:dyDescent="0.3">
      <c r="B6477" s="184" t="s">
        <v>10734</v>
      </c>
      <c r="C6477" s="183" t="s">
        <v>10676</v>
      </c>
      <c r="D6477" s="183" t="s">
        <v>10735</v>
      </c>
      <c r="E6477" s="183" t="s">
        <v>572</v>
      </c>
      <c r="F6477" s="183" t="s">
        <v>425</v>
      </c>
      <c r="G6477" s="183" t="s">
        <v>7572</v>
      </c>
      <c r="H6477" s="183" t="s">
        <v>573</v>
      </c>
    </row>
    <row r="6478" spans="1:9" ht="69" x14ac:dyDescent="0.3">
      <c r="B6478" s="184" t="s">
        <v>10736</v>
      </c>
      <c r="C6478" s="183" t="s">
        <v>10679</v>
      </c>
      <c r="D6478" s="183" t="s">
        <v>10737</v>
      </c>
      <c r="E6478" s="183" t="s">
        <v>572</v>
      </c>
      <c r="F6478" s="183" t="s">
        <v>425</v>
      </c>
      <c r="G6478" s="183" t="s">
        <v>10738</v>
      </c>
      <c r="H6478" s="183" t="s">
        <v>573</v>
      </c>
    </row>
    <row r="6479" spans="1:9" ht="13.8" thickBot="1" x14ac:dyDescent="0.3"/>
    <row r="6480" spans="1:9" ht="39" customHeight="1" thickTop="1" thickBot="1" x14ac:dyDescent="0.3">
      <c r="A6480" s="190" t="s">
        <v>245</v>
      </c>
      <c r="B6480" s="190"/>
      <c r="C6480" s="190"/>
      <c r="D6480" s="190"/>
      <c r="E6480" s="190"/>
      <c r="F6480" s="190"/>
      <c r="G6480" s="190"/>
      <c r="H6480" s="190"/>
      <c r="I6480" s="190"/>
    </row>
    <row r="6481" spans="1:9" ht="38.25" customHeight="1" thickTop="1" x14ac:dyDescent="0.25">
      <c r="B6481" s="182" t="s">
        <v>16</v>
      </c>
      <c r="C6481" s="182" t="s">
        <v>416</v>
      </c>
      <c r="D6481" s="182" t="s">
        <v>18</v>
      </c>
      <c r="E6481" s="182" t="s">
        <v>417</v>
      </c>
      <c r="F6481" s="182" t="s">
        <v>418</v>
      </c>
      <c r="G6481" s="182" t="s">
        <v>419</v>
      </c>
      <c r="H6481" s="182" t="s">
        <v>420</v>
      </c>
    </row>
    <row r="6482" spans="1:9" ht="13.8" thickBot="1" x14ac:dyDescent="0.3"/>
    <row r="6483" spans="1:9" ht="28.5" customHeight="1" x14ac:dyDescent="0.25">
      <c r="A6483" s="189" t="s">
        <v>1175</v>
      </c>
      <c r="B6483" s="189"/>
      <c r="C6483" s="189"/>
      <c r="D6483" s="189"/>
      <c r="E6483" s="189"/>
      <c r="F6483" s="189"/>
      <c r="G6483" s="189"/>
      <c r="H6483" s="189"/>
      <c r="I6483" s="189"/>
    </row>
    <row r="6485" spans="1:9" ht="18" x14ac:dyDescent="0.25">
      <c r="A6485" s="189" t="s">
        <v>6627</v>
      </c>
      <c r="B6485" s="189"/>
      <c r="C6485" s="189"/>
      <c r="D6485" s="189"/>
      <c r="E6485" s="189"/>
      <c r="F6485" s="189"/>
      <c r="G6485" s="189"/>
      <c r="H6485" s="189"/>
      <c r="I6485" s="189"/>
    </row>
    <row r="6486" spans="1:9" ht="13.8" thickTop="1" x14ac:dyDescent="0.25"/>
    <row r="6487" spans="1:9" ht="55.2" x14ac:dyDescent="0.3">
      <c r="B6487" s="184" t="s">
        <v>7904</v>
      </c>
      <c r="C6487" s="183" t="s">
        <v>4127</v>
      </c>
      <c r="D6487" s="183" t="s">
        <v>7905</v>
      </c>
      <c r="E6487" s="183" t="s">
        <v>548</v>
      </c>
      <c r="F6487" s="183" t="s">
        <v>425</v>
      </c>
      <c r="G6487" s="183" t="s">
        <v>7906</v>
      </c>
      <c r="H6487" s="183" t="s">
        <v>550</v>
      </c>
    </row>
    <row r="6488" spans="1:9" ht="55.2" x14ac:dyDescent="0.3">
      <c r="B6488" s="184" t="s">
        <v>7907</v>
      </c>
      <c r="C6488" s="183" t="s">
        <v>7014</v>
      </c>
      <c r="D6488" s="183" t="s">
        <v>7908</v>
      </c>
      <c r="E6488" s="183" t="s">
        <v>548</v>
      </c>
      <c r="F6488" s="183" t="s">
        <v>425</v>
      </c>
      <c r="G6488" s="183" t="s">
        <v>7906</v>
      </c>
      <c r="H6488" s="183" t="s">
        <v>550</v>
      </c>
    </row>
    <row r="6489" spans="1:9" ht="13.8" x14ac:dyDescent="0.3">
      <c r="B6489" s="184" t="s">
        <v>10739</v>
      </c>
      <c r="C6489" s="183" t="s">
        <v>6651</v>
      </c>
      <c r="D6489" s="183" t="s">
        <v>10740</v>
      </c>
      <c r="E6489" s="183" t="s">
        <v>424</v>
      </c>
      <c r="F6489" s="183" t="s">
        <v>425</v>
      </c>
      <c r="G6489" s="183" t="s">
        <v>880</v>
      </c>
      <c r="H6489" s="183" t="s">
        <v>427</v>
      </c>
    </row>
    <row r="6490" spans="1:9" ht="55.2" x14ac:dyDescent="0.3">
      <c r="B6490" s="184" t="s">
        <v>7909</v>
      </c>
      <c r="C6490" s="183" t="s">
        <v>1226</v>
      </c>
      <c r="D6490" s="183" t="s">
        <v>7910</v>
      </c>
      <c r="E6490" s="183" t="s">
        <v>548</v>
      </c>
      <c r="F6490" s="183" t="s">
        <v>425</v>
      </c>
      <c r="G6490" s="183" t="s">
        <v>7906</v>
      </c>
      <c r="H6490" s="183" t="s">
        <v>550</v>
      </c>
    </row>
    <row r="6491" spans="1:9" ht="55.2" x14ac:dyDescent="0.3">
      <c r="B6491" s="184" t="s">
        <v>7911</v>
      </c>
      <c r="C6491" s="183" t="s">
        <v>1180</v>
      </c>
      <c r="D6491" s="183" t="s">
        <v>7912</v>
      </c>
      <c r="E6491" s="183" t="s">
        <v>548</v>
      </c>
      <c r="F6491" s="183" t="s">
        <v>425</v>
      </c>
      <c r="G6491" s="183" t="s">
        <v>7906</v>
      </c>
      <c r="H6491" s="183" t="s">
        <v>550</v>
      </c>
    </row>
    <row r="6492" spans="1:9" ht="41.4" x14ac:dyDescent="0.3">
      <c r="B6492" s="184" t="s">
        <v>10741</v>
      </c>
      <c r="C6492" s="183" t="s">
        <v>8653</v>
      </c>
      <c r="D6492" s="183" t="s">
        <v>10742</v>
      </c>
      <c r="E6492" s="183" t="s">
        <v>424</v>
      </c>
      <c r="F6492" s="183" t="s">
        <v>425</v>
      </c>
      <c r="G6492" s="183" t="s">
        <v>880</v>
      </c>
      <c r="H6492" s="183" t="s">
        <v>427</v>
      </c>
    </row>
    <row r="6493" spans="1:9" ht="13.8" thickBot="1" x14ac:dyDescent="0.3"/>
    <row r="6494" spans="1:9" ht="18" x14ac:dyDescent="0.25">
      <c r="A6494" s="189" t="s">
        <v>7913</v>
      </c>
      <c r="B6494" s="189"/>
      <c r="C6494" s="189"/>
      <c r="D6494" s="189"/>
      <c r="E6494" s="189"/>
      <c r="F6494" s="189"/>
      <c r="G6494" s="189"/>
      <c r="H6494" s="189"/>
      <c r="I6494" s="189"/>
    </row>
    <row r="6495" spans="1:9" ht="13.8" thickTop="1" x14ac:dyDescent="0.25"/>
    <row r="6496" spans="1:9" ht="27.6" x14ac:dyDescent="0.3">
      <c r="B6496" s="184" t="s">
        <v>10743</v>
      </c>
      <c r="C6496" s="183" t="s">
        <v>10744</v>
      </c>
      <c r="D6496" s="183" t="s">
        <v>10745</v>
      </c>
      <c r="E6496" s="183" t="s">
        <v>475</v>
      </c>
      <c r="F6496" s="183" t="s">
        <v>425</v>
      </c>
      <c r="G6496" s="183" t="s">
        <v>880</v>
      </c>
      <c r="H6496" s="183" t="s">
        <v>475</v>
      </c>
    </row>
    <row r="6497" spans="2:8" ht="27.6" x14ac:dyDescent="0.3">
      <c r="B6497" s="184" t="s">
        <v>10746</v>
      </c>
      <c r="C6497" s="183" t="s">
        <v>10747</v>
      </c>
      <c r="D6497" s="183" t="s">
        <v>10748</v>
      </c>
      <c r="E6497" s="183" t="s">
        <v>475</v>
      </c>
      <c r="F6497" s="183" t="s">
        <v>425</v>
      </c>
      <c r="G6497" s="183" t="s">
        <v>3586</v>
      </c>
      <c r="H6497" s="183" t="s">
        <v>475</v>
      </c>
    </row>
    <row r="6498" spans="2:8" ht="41.4" x14ac:dyDescent="0.3">
      <c r="B6498" s="184" t="s">
        <v>10749</v>
      </c>
      <c r="C6498" s="183" t="s">
        <v>10750</v>
      </c>
      <c r="D6498" s="183" t="s">
        <v>10751</v>
      </c>
      <c r="E6498" s="183" t="s">
        <v>475</v>
      </c>
      <c r="F6498" s="183" t="s">
        <v>425</v>
      </c>
      <c r="G6498" s="183" t="s">
        <v>880</v>
      </c>
      <c r="H6498" s="183" t="s">
        <v>475</v>
      </c>
    </row>
    <row r="6499" spans="2:8" ht="41.4" x14ac:dyDescent="0.3">
      <c r="B6499" s="184" t="s">
        <v>10752</v>
      </c>
      <c r="C6499" s="183" t="s">
        <v>10753</v>
      </c>
      <c r="D6499" s="183" t="s">
        <v>10754</v>
      </c>
      <c r="E6499" s="183" t="s">
        <v>475</v>
      </c>
      <c r="F6499" s="183" t="s">
        <v>425</v>
      </c>
      <c r="G6499" s="183" t="s">
        <v>3586</v>
      </c>
      <c r="H6499" s="183" t="s">
        <v>475</v>
      </c>
    </row>
    <row r="6500" spans="2:8" ht="41.4" x14ac:dyDescent="0.3">
      <c r="B6500" s="184" t="s">
        <v>10755</v>
      </c>
      <c r="C6500" s="183" t="s">
        <v>10756</v>
      </c>
      <c r="D6500" s="183" t="s">
        <v>10757</v>
      </c>
      <c r="E6500" s="183" t="s">
        <v>475</v>
      </c>
      <c r="F6500" s="183" t="s">
        <v>425</v>
      </c>
      <c r="G6500" s="183" t="s">
        <v>880</v>
      </c>
      <c r="H6500" s="183" t="s">
        <v>475</v>
      </c>
    </row>
    <row r="6501" spans="2:8" ht="41.4" x14ac:dyDescent="0.3">
      <c r="B6501" s="184" t="s">
        <v>10758</v>
      </c>
      <c r="C6501" s="183" t="s">
        <v>10759</v>
      </c>
      <c r="D6501" s="183" t="s">
        <v>10760</v>
      </c>
      <c r="E6501" s="183" t="s">
        <v>475</v>
      </c>
      <c r="F6501" s="183" t="s">
        <v>425</v>
      </c>
      <c r="G6501" s="183" t="s">
        <v>3586</v>
      </c>
      <c r="H6501" s="183" t="s">
        <v>475</v>
      </c>
    </row>
    <row r="6502" spans="2:8" ht="41.4" x14ac:dyDescent="0.3">
      <c r="B6502" s="184" t="s">
        <v>10761</v>
      </c>
      <c r="C6502" s="183" t="s">
        <v>10762</v>
      </c>
      <c r="D6502" s="183" t="s">
        <v>10763</v>
      </c>
      <c r="E6502" s="183" t="s">
        <v>475</v>
      </c>
      <c r="F6502" s="183" t="s">
        <v>425</v>
      </c>
      <c r="G6502" s="183" t="s">
        <v>880</v>
      </c>
      <c r="H6502" s="183" t="s">
        <v>475</v>
      </c>
    </row>
    <row r="6503" spans="2:8" ht="41.4" x14ac:dyDescent="0.3">
      <c r="B6503" s="184" t="s">
        <v>10764</v>
      </c>
      <c r="C6503" s="183" t="s">
        <v>10765</v>
      </c>
      <c r="D6503" s="183" t="s">
        <v>10766</v>
      </c>
      <c r="E6503" s="183" t="s">
        <v>475</v>
      </c>
      <c r="F6503" s="183" t="s">
        <v>425</v>
      </c>
      <c r="G6503" s="183" t="s">
        <v>3586</v>
      </c>
      <c r="H6503" s="183" t="s">
        <v>475</v>
      </c>
    </row>
    <row r="6504" spans="2:8" ht="41.4" x14ac:dyDescent="0.3">
      <c r="B6504" s="184" t="s">
        <v>10767</v>
      </c>
      <c r="C6504" s="183" t="s">
        <v>10768</v>
      </c>
      <c r="D6504" s="183" t="s">
        <v>10769</v>
      </c>
      <c r="E6504" s="183" t="s">
        <v>475</v>
      </c>
      <c r="F6504" s="183" t="s">
        <v>425</v>
      </c>
      <c r="G6504" s="183" t="s">
        <v>880</v>
      </c>
      <c r="H6504" s="183" t="s">
        <v>475</v>
      </c>
    </row>
    <row r="6505" spans="2:8" ht="41.4" x14ac:dyDescent="0.3">
      <c r="B6505" s="184" t="s">
        <v>10770</v>
      </c>
      <c r="C6505" s="183" t="s">
        <v>10771</v>
      </c>
      <c r="D6505" s="183" t="s">
        <v>10772</v>
      </c>
      <c r="E6505" s="183" t="s">
        <v>475</v>
      </c>
      <c r="F6505" s="183" t="s">
        <v>425</v>
      </c>
      <c r="G6505" s="183" t="s">
        <v>3586</v>
      </c>
      <c r="H6505" s="183" t="s">
        <v>475</v>
      </c>
    </row>
    <row r="6506" spans="2:8" ht="41.4" x14ac:dyDescent="0.3">
      <c r="B6506" s="184" t="s">
        <v>10773</v>
      </c>
      <c r="C6506" s="183" t="s">
        <v>10774</v>
      </c>
      <c r="D6506" s="183" t="s">
        <v>10775</v>
      </c>
      <c r="E6506" s="183" t="s">
        <v>475</v>
      </c>
      <c r="F6506" s="183" t="s">
        <v>425</v>
      </c>
      <c r="G6506" s="183" t="s">
        <v>880</v>
      </c>
      <c r="H6506" s="183" t="s">
        <v>475</v>
      </c>
    </row>
    <row r="6507" spans="2:8" ht="41.4" x14ac:dyDescent="0.3">
      <c r="B6507" s="184" t="s">
        <v>10776</v>
      </c>
      <c r="C6507" s="183" t="s">
        <v>10777</v>
      </c>
      <c r="D6507" s="183" t="s">
        <v>10778</v>
      </c>
      <c r="E6507" s="183" t="s">
        <v>475</v>
      </c>
      <c r="F6507" s="183" t="s">
        <v>425</v>
      </c>
      <c r="G6507" s="183" t="s">
        <v>3586</v>
      </c>
      <c r="H6507" s="183" t="s">
        <v>475</v>
      </c>
    </row>
    <row r="6508" spans="2:8" ht="41.4" x14ac:dyDescent="0.3">
      <c r="B6508" s="184" t="s">
        <v>10779</v>
      </c>
      <c r="C6508" s="183" t="s">
        <v>10780</v>
      </c>
      <c r="D6508" s="183" t="s">
        <v>10781</v>
      </c>
      <c r="E6508" s="183" t="s">
        <v>475</v>
      </c>
      <c r="F6508" s="183" t="s">
        <v>425</v>
      </c>
      <c r="G6508" s="183" t="s">
        <v>880</v>
      </c>
      <c r="H6508" s="183" t="s">
        <v>475</v>
      </c>
    </row>
    <row r="6509" spans="2:8" ht="41.4" x14ac:dyDescent="0.3">
      <c r="B6509" s="184" t="s">
        <v>10782</v>
      </c>
      <c r="C6509" s="183" t="s">
        <v>10783</v>
      </c>
      <c r="D6509" s="183" t="s">
        <v>10784</v>
      </c>
      <c r="E6509" s="183" t="s">
        <v>475</v>
      </c>
      <c r="F6509" s="183" t="s">
        <v>425</v>
      </c>
      <c r="G6509" s="183" t="s">
        <v>3586</v>
      </c>
      <c r="H6509" s="183" t="s">
        <v>475</v>
      </c>
    </row>
    <row r="6510" spans="2:8" ht="41.4" x14ac:dyDescent="0.3">
      <c r="B6510" s="184" t="s">
        <v>10785</v>
      </c>
      <c r="C6510" s="183" t="s">
        <v>10786</v>
      </c>
      <c r="D6510" s="183" t="s">
        <v>10787</v>
      </c>
      <c r="E6510" s="183" t="s">
        <v>475</v>
      </c>
      <c r="F6510" s="183" t="s">
        <v>425</v>
      </c>
      <c r="G6510" s="183" t="s">
        <v>880</v>
      </c>
      <c r="H6510" s="183" t="s">
        <v>475</v>
      </c>
    </row>
    <row r="6511" spans="2:8" ht="41.4" x14ac:dyDescent="0.3">
      <c r="B6511" s="184" t="s">
        <v>10788</v>
      </c>
      <c r="C6511" s="183" t="s">
        <v>10789</v>
      </c>
      <c r="D6511" s="183" t="s">
        <v>10790</v>
      </c>
      <c r="E6511" s="183" t="s">
        <v>475</v>
      </c>
      <c r="F6511" s="183" t="s">
        <v>425</v>
      </c>
      <c r="G6511" s="183" t="s">
        <v>3586</v>
      </c>
      <c r="H6511" s="183" t="s">
        <v>475</v>
      </c>
    </row>
    <row r="6512" spans="2:8" ht="13.8" x14ac:dyDescent="0.3">
      <c r="B6512" s="184" t="s">
        <v>10791</v>
      </c>
      <c r="C6512" s="183" t="s">
        <v>1322</v>
      </c>
      <c r="D6512" s="183" t="s">
        <v>10792</v>
      </c>
      <c r="E6512" s="183" t="s">
        <v>475</v>
      </c>
      <c r="F6512" s="183" t="s">
        <v>425</v>
      </c>
      <c r="G6512" s="183" t="s">
        <v>880</v>
      </c>
      <c r="H6512" s="183" t="s">
        <v>475</v>
      </c>
    </row>
    <row r="6513" spans="1:9" ht="41.4" x14ac:dyDescent="0.3">
      <c r="B6513" s="184" t="s">
        <v>10793</v>
      </c>
      <c r="C6513" s="183" t="s">
        <v>10794</v>
      </c>
      <c r="D6513" s="183" t="s">
        <v>10795</v>
      </c>
      <c r="E6513" s="183" t="s">
        <v>475</v>
      </c>
      <c r="F6513" s="183" t="s">
        <v>425</v>
      </c>
      <c r="G6513" s="183" t="s">
        <v>880</v>
      </c>
      <c r="H6513" s="183" t="s">
        <v>475</v>
      </c>
    </row>
    <row r="6514" spans="1:9" ht="41.4" x14ac:dyDescent="0.3">
      <c r="B6514" s="184" t="s">
        <v>10796</v>
      </c>
      <c r="C6514" s="183" t="s">
        <v>10797</v>
      </c>
      <c r="D6514" s="183" t="s">
        <v>10798</v>
      </c>
      <c r="E6514" s="183" t="s">
        <v>475</v>
      </c>
      <c r="F6514" s="183" t="s">
        <v>425</v>
      </c>
      <c r="G6514" s="183" t="s">
        <v>3586</v>
      </c>
      <c r="H6514" s="183" t="s">
        <v>475</v>
      </c>
    </row>
    <row r="6515" spans="1:9" ht="13.8" thickBot="1" x14ac:dyDescent="0.3"/>
    <row r="6516" spans="1:9" ht="18" x14ac:dyDescent="0.25">
      <c r="A6516" s="189" t="s">
        <v>2717</v>
      </c>
      <c r="B6516" s="189"/>
      <c r="C6516" s="189"/>
      <c r="D6516" s="189"/>
      <c r="E6516" s="189"/>
      <c r="F6516" s="189"/>
      <c r="G6516" s="189"/>
      <c r="H6516" s="189"/>
      <c r="I6516" s="189"/>
    </row>
    <row r="6517" spans="1:9" ht="13.8" thickTop="1" x14ac:dyDescent="0.25"/>
    <row r="6518" spans="1:9" ht="27.6" x14ac:dyDescent="0.3">
      <c r="B6518" s="184" t="s">
        <v>10799</v>
      </c>
      <c r="C6518" s="183" t="s">
        <v>10800</v>
      </c>
      <c r="D6518" s="183" t="s">
        <v>10801</v>
      </c>
      <c r="E6518" s="183" t="s">
        <v>475</v>
      </c>
      <c r="F6518" s="183" t="s">
        <v>425</v>
      </c>
      <c r="G6518" s="183" t="s">
        <v>880</v>
      </c>
      <c r="H6518" s="183" t="s">
        <v>475</v>
      </c>
    </row>
    <row r="6519" spans="1:9" ht="27.6" x14ac:dyDescent="0.3">
      <c r="B6519" s="184" t="s">
        <v>10802</v>
      </c>
      <c r="C6519" s="183" t="s">
        <v>10803</v>
      </c>
      <c r="D6519" s="183" t="s">
        <v>10804</v>
      </c>
      <c r="E6519" s="183" t="s">
        <v>475</v>
      </c>
      <c r="F6519" s="183" t="s">
        <v>425</v>
      </c>
      <c r="G6519" s="183" t="s">
        <v>3586</v>
      </c>
      <c r="H6519" s="183" t="s">
        <v>475</v>
      </c>
    </row>
    <row r="6520" spans="1:9" ht="41.4" x14ac:dyDescent="0.3">
      <c r="B6520" s="184" t="s">
        <v>10805</v>
      </c>
      <c r="C6520" s="183" t="s">
        <v>10806</v>
      </c>
      <c r="D6520" s="183" t="s">
        <v>10807</v>
      </c>
      <c r="E6520" s="183" t="s">
        <v>475</v>
      </c>
      <c r="F6520" s="183" t="s">
        <v>425</v>
      </c>
      <c r="G6520" s="183" t="s">
        <v>880</v>
      </c>
      <c r="H6520" s="183" t="s">
        <v>475</v>
      </c>
    </row>
    <row r="6521" spans="1:9" ht="41.4" x14ac:dyDescent="0.3">
      <c r="B6521" s="184" t="s">
        <v>10808</v>
      </c>
      <c r="C6521" s="183" t="s">
        <v>10809</v>
      </c>
      <c r="D6521" s="183" t="s">
        <v>10810</v>
      </c>
      <c r="E6521" s="183" t="s">
        <v>475</v>
      </c>
      <c r="F6521" s="183" t="s">
        <v>425</v>
      </c>
      <c r="G6521" s="183" t="s">
        <v>3586</v>
      </c>
      <c r="H6521" s="183" t="s">
        <v>475</v>
      </c>
    </row>
    <row r="6522" spans="1:9" ht="41.4" x14ac:dyDescent="0.3">
      <c r="B6522" s="184" t="s">
        <v>10811</v>
      </c>
      <c r="C6522" s="183" t="s">
        <v>10812</v>
      </c>
      <c r="D6522" s="183" t="s">
        <v>10813</v>
      </c>
      <c r="E6522" s="183" t="s">
        <v>475</v>
      </c>
      <c r="F6522" s="183" t="s">
        <v>425</v>
      </c>
      <c r="G6522" s="183" t="s">
        <v>880</v>
      </c>
      <c r="H6522" s="183" t="s">
        <v>475</v>
      </c>
    </row>
    <row r="6523" spans="1:9" ht="41.4" x14ac:dyDescent="0.3">
      <c r="B6523" s="184" t="s">
        <v>10814</v>
      </c>
      <c r="C6523" s="183" t="s">
        <v>10815</v>
      </c>
      <c r="D6523" s="183" t="s">
        <v>10816</v>
      </c>
      <c r="E6523" s="183" t="s">
        <v>475</v>
      </c>
      <c r="F6523" s="183" t="s">
        <v>425</v>
      </c>
      <c r="G6523" s="183" t="s">
        <v>3586</v>
      </c>
      <c r="H6523" s="183" t="s">
        <v>475</v>
      </c>
    </row>
    <row r="6524" spans="1:9" ht="41.4" x14ac:dyDescent="0.3">
      <c r="B6524" s="184" t="s">
        <v>10817</v>
      </c>
      <c r="C6524" s="183" t="s">
        <v>10818</v>
      </c>
      <c r="D6524" s="183" t="s">
        <v>10819</v>
      </c>
      <c r="E6524" s="183" t="s">
        <v>475</v>
      </c>
      <c r="F6524" s="183" t="s">
        <v>425</v>
      </c>
      <c r="G6524" s="183" t="s">
        <v>880</v>
      </c>
      <c r="H6524" s="183" t="s">
        <v>475</v>
      </c>
    </row>
    <row r="6525" spans="1:9" ht="41.4" x14ac:dyDescent="0.3">
      <c r="B6525" s="184" t="s">
        <v>10820</v>
      </c>
      <c r="C6525" s="183" t="s">
        <v>10821</v>
      </c>
      <c r="D6525" s="183" t="s">
        <v>10822</v>
      </c>
      <c r="E6525" s="183" t="s">
        <v>475</v>
      </c>
      <c r="F6525" s="183" t="s">
        <v>425</v>
      </c>
      <c r="G6525" s="183" t="s">
        <v>3586</v>
      </c>
      <c r="H6525" s="183" t="s">
        <v>475</v>
      </c>
    </row>
    <row r="6526" spans="1:9" ht="41.4" x14ac:dyDescent="0.3">
      <c r="B6526" s="184" t="s">
        <v>10823</v>
      </c>
      <c r="C6526" s="183" t="s">
        <v>10824</v>
      </c>
      <c r="D6526" s="183" t="s">
        <v>10825</v>
      </c>
      <c r="E6526" s="183" t="s">
        <v>475</v>
      </c>
      <c r="F6526" s="183" t="s">
        <v>425</v>
      </c>
      <c r="G6526" s="183" t="s">
        <v>880</v>
      </c>
      <c r="H6526" s="183" t="s">
        <v>475</v>
      </c>
    </row>
    <row r="6527" spans="1:9" ht="41.4" x14ac:dyDescent="0.3">
      <c r="B6527" s="184" t="s">
        <v>10826</v>
      </c>
      <c r="C6527" s="183" t="s">
        <v>10827</v>
      </c>
      <c r="D6527" s="183" t="s">
        <v>10828</v>
      </c>
      <c r="E6527" s="183" t="s">
        <v>475</v>
      </c>
      <c r="F6527" s="183" t="s">
        <v>425</v>
      </c>
      <c r="G6527" s="183" t="s">
        <v>3586</v>
      </c>
      <c r="H6527" s="183" t="s">
        <v>475</v>
      </c>
    </row>
    <row r="6528" spans="1:9" ht="41.4" x14ac:dyDescent="0.3">
      <c r="B6528" s="184" t="s">
        <v>10829</v>
      </c>
      <c r="C6528" s="183" t="s">
        <v>10830</v>
      </c>
      <c r="D6528" s="183" t="s">
        <v>10831</v>
      </c>
      <c r="E6528" s="183" t="s">
        <v>475</v>
      </c>
      <c r="F6528" s="183" t="s">
        <v>425</v>
      </c>
      <c r="G6528" s="183" t="s">
        <v>880</v>
      </c>
      <c r="H6528" s="183" t="s">
        <v>475</v>
      </c>
    </row>
    <row r="6529" spans="1:9" ht="41.4" x14ac:dyDescent="0.3">
      <c r="B6529" s="184" t="s">
        <v>10832</v>
      </c>
      <c r="C6529" s="183" t="s">
        <v>10833</v>
      </c>
      <c r="D6529" s="183" t="s">
        <v>10834</v>
      </c>
      <c r="E6529" s="183" t="s">
        <v>475</v>
      </c>
      <c r="F6529" s="183" t="s">
        <v>425</v>
      </c>
      <c r="G6529" s="183" t="s">
        <v>3586</v>
      </c>
      <c r="H6529" s="183" t="s">
        <v>475</v>
      </c>
    </row>
    <row r="6530" spans="1:9" ht="41.4" x14ac:dyDescent="0.3">
      <c r="B6530" s="184" t="s">
        <v>10835</v>
      </c>
      <c r="C6530" s="183" t="s">
        <v>10836</v>
      </c>
      <c r="D6530" s="183" t="s">
        <v>10837</v>
      </c>
      <c r="E6530" s="183" t="s">
        <v>475</v>
      </c>
      <c r="F6530" s="183" t="s">
        <v>425</v>
      </c>
      <c r="G6530" s="183" t="s">
        <v>880</v>
      </c>
      <c r="H6530" s="183" t="s">
        <v>475</v>
      </c>
    </row>
    <row r="6531" spans="1:9" ht="41.4" x14ac:dyDescent="0.3">
      <c r="B6531" s="184" t="s">
        <v>10838</v>
      </c>
      <c r="C6531" s="183" t="s">
        <v>10839</v>
      </c>
      <c r="D6531" s="183" t="s">
        <v>10840</v>
      </c>
      <c r="E6531" s="183" t="s">
        <v>475</v>
      </c>
      <c r="F6531" s="183" t="s">
        <v>425</v>
      </c>
      <c r="G6531" s="183" t="s">
        <v>3586</v>
      </c>
      <c r="H6531" s="183" t="s">
        <v>475</v>
      </c>
    </row>
    <row r="6532" spans="1:9" ht="41.4" x14ac:dyDescent="0.3">
      <c r="B6532" s="184" t="s">
        <v>10841</v>
      </c>
      <c r="C6532" s="183" t="s">
        <v>10842</v>
      </c>
      <c r="D6532" s="183" t="s">
        <v>10843</v>
      </c>
      <c r="E6532" s="183" t="s">
        <v>475</v>
      </c>
      <c r="F6532" s="183" t="s">
        <v>425</v>
      </c>
      <c r="G6532" s="183" t="s">
        <v>880</v>
      </c>
      <c r="H6532" s="183" t="s">
        <v>475</v>
      </c>
    </row>
    <row r="6533" spans="1:9" ht="41.4" x14ac:dyDescent="0.3">
      <c r="B6533" s="184" t="s">
        <v>10844</v>
      </c>
      <c r="C6533" s="183" t="s">
        <v>10845</v>
      </c>
      <c r="D6533" s="183" t="s">
        <v>10846</v>
      </c>
      <c r="E6533" s="183" t="s">
        <v>475</v>
      </c>
      <c r="F6533" s="183" t="s">
        <v>425</v>
      </c>
      <c r="G6533" s="183" t="s">
        <v>3586</v>
      </c>
      <c r="H6533" s="183" t="s">
        <v>475</v>
      </c>
    </row>
    <row r="6534" spans="1:9" ht="13.8" x14ac:dyDescent="0.3">
      <c r="B6534" s="184" t="s">
        <v>10847</v>
      </c>
      <c r="C6534" s="183" t="s">
        <v>10848</v>
      </c>
      <c r="D6534" s="183" t="s">
        <v>10849</v>
      </c>
      <c r="E6534" s="183" t="s">
        <v>475</v>
      </c>
      <c r="F6534" s="183" t="s">
        <v>425</v>
      </c>
      <c r="G6534" s="183" t="s">
        <v>880</v>
      </c>
      <c r="H6534" s="183" t="s">
        <v>475</v>
      </c>
    </row>
    <row r="6535" spans="1:9" ht="13.8" x14ac:dyDescent="0.3">
      <c r="B6535" s="184" t="s">
        <v>10850</v>
      </c>
      <c r="C6535" s="183" t="s">
        <v>10851</v>
      </c>
      <c r="D6535" s="183" t="s">
        <v>10852</v>
      </c>
      <c r="E6535" s="183" t="s">
        <v>475</v>
      </c>
      <c r="F6535" s="183" t="s">
        <v>425</v>
      </c>
      <c r="G6535" s="183" t="s">
        <v>3586</v>
      </c>
      <c r="H6535" s="183" t="s">
        <v>475</v>
      </c>
    </row>
    <row r="6536" spans="1:9" ht="41.4" x14ac:dyDescent="0.3">
      <c r="B6536" s="184" t="s">
        <v>10853</v>
      </c>
      <c r="C6536" s="183" t="s">
        <v>10854</v>
      </c>
      <c r="D6536" s="183" t="s">
        <v>10855</v>
      </c>
      <c r="E6536" s="183" t="s">
        <v>475</v>
      </c>
      <c r="F6536" s="183" t="s">
        <v>425</v>
      </c>
      <c r="G6536" s="183" t="s">
        <v>880</v>
      </c>
      <c r="H6536" s="183" t="s">
        <v>475</v>
      </c>
    </row>
    <row r="6537" spans="1:9" ht="41.4" x14ac:dyDescent="0.3">
      <c r="B6537" s="184" t="s">
        <v>10856</v>
      </c>
      <c r="C6537" s="183" t="s">
        <v>10857</v>
      </c>
      <c r="D6537" s="183" t="s">
        <v>10858</v>
      </c>
      <c r="E6537" s="183" t="s">
        <v>475</v>
      </c>
      <c r="F6537" s="183" t="s">
        <v>425</v>
      </c>
      <c r="G6537" s="183" t="s">
        <v>3586</v>
      </c>
      <c r="H6537" s="183" t="s">
        <v>475</v>
      </c>
    </row>
    <row r="6538" spans="1:9" ht="13.8" thickBot="1" x14ac:dyDescent="0.3"/>
    <row r="6539" spans="1:9" ht="18" x14ac:dyDescent="0.25">
      <c r="A6539" s="189" t="s">
        <v>2755</v>
      </c>
      <c r="B6539" s="189"/>
      <c r="C6539" s="189"/>
      <c r="D6539" s="189"/>
      <c r="E6539" s="189"/>
      <c r="F6539" s="189"/>
      <c r="G6539" s="189"/>
      <c r="H6539" s="189"/>
      <c r="I6539" s="189"/>
    </row>
    <row r="6540" spans="1:9" ht="13.8" thickTop="1" x14ac:dyDescent="0.25"/>
    <row r="6541" spans="1:9" ht="27.6" x14ac:dyDescent="0.3">
      <c r="B6541" s="184" t="s">
        <v>10859</v>
      </c>
      <c r="C6541" s="183" t="s">
        <v>5781</v>
      </c>
      <c r="D6541" s="183" t="s">
        <v>10860</v>
      </c>
      <c r="E6541" s="183" t="s">
        <v>475</v>
      </c>
      <c r="F6541" s="183" t="s">
        <v>425</v>
      </c>
      <c r="G6541" s="183" t="s">
        <v>515</v>
      </c>
      <c r="H6541" s="183" t="s">
        <v>475</v>
      </c>
    </row>
    <row r="6542" spans="1:9" ht="27.6" x14ac:dyDescent="0.3">
      <c r="B6542" s="184" t="s">
        <v>10861</v>
      </c>
      <c r="C6542" s="183" t="s">
        <v>10862</v>
      </c>
      <c r="D6542" s="183" t="s">
        <v>10863</v>
      </c>
      <c r="E6542" s="183" t="s">
        <v>475</v>
      </c>
      <c r="F6542" s="183" t="s">
        <v>425</v>
      </c>
      <c r="G6542" s="183" t="s">
        <v>515</v>
      </c>
      <c r="H6542" s="183" t="s">
        <v>475</v>
      </c>
    </row>
    <row r="6543" spans="1:9" ht="41.4" x14ac:dyDescent="0.3">
      <c r="B6543" s="184" t="s">
        <v>10864</v>
      </c>
      <c r="C6543" s="183" t="s">
        <v>10865</v>
      </c>
      <c r="D6543" s="183" t="s">
        <v>10866</v>
      </c>
      <c r="E6543" s="183" t="s">
        <v>475</v>
      </c>
      <c r="F6543" s="183" t="s">
        <v>425</v>
      </c>
      <c r="G6543" s="183" t="s">
        <v>515</v>
      </c>
      <c r="H6543" s="183" t="s">
        <v>475</v>
      </c>
    </row>
    <row r="6544" spans="1:9" ht="41.4" x14ac:dyDescent="0.3">
      <c r="B6544" s="184" t="s">
        <v>10867</v>
      </c>
      <c r="C6544" s="183" t="s">
        <v>10868</v>
      </c>
      <c r="D6544" s="183" t="s">
        <v>10869</v>
      </c>
      <c r="E6544" s="183" t="s">
        <v>475</v>
      </c>
      <c r="F6544" s="183" t="s">
        <v>425</v>
      </c>
      <c r="G6544" s="183" t="s">
        <v>515</v>
      </c>
      <c r="H6544" s="183" t="s">
        <v>475</v>
      </c>
    </row>
    <row r="6545" spans="2:8" ht="41.4" x14ac:dyDescent="0.3">
      <c r="B6545" s="184" t="s">
        <v>10870</v>
      </c>
      <c r="C6545" s="183" t="s">
        <v>10871</v>
      </c>
      <c r="D6545" s="183" t="s">
        <v>10872</v>
      </c>
      <c r="E6545" s="183" t="s">
        <v>475</v>
      </c>
      <c r="F6545" s="183" t="s">
        <v>425</v>
      </c>
      <c r="G6545" s="183" t="s">
        <v>515</v>
      </c>
      <c r="H6545" s="183" t="s">
        <v>475</v>
      </c>
    </row>
    <row r="6546" spans="2:8" ht="41.4" x14ac:dyDescent="0.3">
      <c r="B6546" s="184" t="s">
        <v>10873</v>
      </c>
      <c r="C6546" s="183" t="s">
        <v>10874</v>
      </c>
      <c r="D6546" s="183" t="s">
        <v>10875</v>
      </c>
      <c r="E6546" s="183" t="s">
        <v>475</v>
      </c>
      <c r="F6546" s="183" t="s">
        <v>425</v>
      </c>
      <c r="G6546" s="183" t="s">
        <v>515</v>
      </c>
      <c r="H6546" s="183" t="s">
        <v>475</v>
      </c>
    </row>
    <row r="6547" spans="2:8" ht="41.4" x14ac:dyDescent="0.3">
      <c r="B6547" s="184" t="s">
        <v>10876</v>
      </c>
      <c r="C6547" s="183" t="s">
        <v>10877</v>
      </c>
      <c r="D6547" s="183" t="s">
        <v>10878</v>
      </c>
      <c r="E6547" s="183" t="s">
        <v>475</v>
      </c>
      <c r="F6547" s="183" t="s">
        <v>425</v>
      </c>
      <c r="G6547" s="183" t="s">
        <v>515</v>
      </c>
      <c r="H6547" s="183" t="s">
        <v>475</v>
      </c>
    </row>
    <row r="6548" spans="2:8" ht="41.4" x14ac:dyDescent="0.3">
      <c r="B6548" s="184" t="s">
        <v>10879</v>
      </c>
      <c r="C6548" s="183" t="s">
        <v>10880</v>
      </c>
      <c r="D6548" s="183" t="s">
        <v>10881</v>
      </c>
      <c r="E6548" s="183" t="s">
        <v>475</v>
      </c>
      <c r="F6548" s="183" t="s">
        <v>425</v>
      </c>
      <c r="G6548" s="183" t="s">
        <v>515</v>
      </c>
      <c r="H6548" s="183" t="s">
        <v>475</v>
      </c>
    </row>
    <row r="6549" spans="2:8" ht="41.4" x14ac:dyDescent="0.3">
      <c r="B6549" s="184" t="s">
        <v>10882</v>
      </c>
      <c r="C6549" s="183" t="s">
        <v>10883</v>
      </c>
      <c r="D6549" s="183" t="s">
        <v>10884</v>
      </c>
      <c r="E6549" s="183" t="s">
        <v>475</v>
      </c>
      <c r="F6549" s="183" t="s">
        <v>425</v>
      </c>
      <c r="G6549" s="183" t="s">
        <v>515</v>
      </c>
      <c r="H6549" s="183" t="s">
        <v>475</v>
      </c>
    </row>
    <row r="6550" spans="2:8" ht="41.4" x14ac:dyDescent="0.3">
      <c r="B6550" s="184" t="s">
        <v>10885</v>
      </c>
      <c r="C6550" s="183" t="s">
        <v>10886</v>
      </c>
      <c r="D6550" s="183" t="s">
        <v>10887</v>
      </c>
      <c r="E6550" s="183" t="s">
        <v>475</v>
      </c>
      <c r="F6550" s="183" t="s">
        <v>425</v>
      </c>
      <c r="G6550" s="183" t="s">
        <v>515</v>
      </c>
      <c r="H6550" s="183" t="s">
        <v>475</v>
      </c>
    </row>
    <row r="6551" spans="2:8" ht="41.4" x14ac:dyDescent="0.3">
      <c r="B6551" s="184" t="s">
        <v>10888</v>
      </c>
      <c r="C6551" s="183" t="s">
        <v>10889</v>
      </c>
      <c r="D6551" s="183" t="s">
        <v>10890</v>
      </c>
      <c r="E6551" s="183" t="s">
        <v>475</v>
      </c>
      <c r="F6551" s="183" t="s">
        <v>425</v>
      </c>
      <c r="G6551" s="183" t="s">
        <v>515</v>
      </c>
      <c r="H6551" s="183" t="s">
        <v>475</v>
      </c>
    </row>
    <row r="6552" spans="2:8" ht="41.4" x14ac:dyDescent="0.3">
      <c r="B6552" s="184" t="s">
        <v>10891</v>
      </c>
      <c r="C6552" s="183" t="s">
        <v>10892</v>
      </c>
      <c r="D6552" s="183" t="s">
        <v>10893</v>
      </c>
      <c r="E6552" s="183" t="s">
        <v>475</v>
      </c>
      <c r="F6552" s="183" t="s">
        <v>425</v>
      </c>
      <c r="G6552" s="183" t="s">
        <v>515</v>
      </c>
      <c r="H6552" s="183" t="s">
        <v>475</v>
      </c>
    </row>
    <row r="6553" spans="2:8" ht="41.4" x14ac:dyDescent="0.3">
      <c r="B6553" s="184" t="s">
        <v>10894</v>
      </c>
      <c r="C6553" s="183" t="s">
        <v>10895</v>
      </c>
      <c r="D6553" s="183" t="s">
        <v>10896</v>
      </c>
      <c r="E6553" s="183" t="s">
        <v>475</v>
      </c>
      <c r="F6553" s="183" t="s">
        <v>425</v>
      </c>
      <c r="G6553" s="183" t="s">
        <v>515</v>
      </c>
      <c r="H6553" s="183" t="s">
        <v>475</v>
      </c>
    </row>
    <row r="6554" spans="2:8" ht="41.4" x14ac:dyDescent="0.3">
      <c r="B6554" s="184" t="s">
        <v>10897</v>
      </c>
      <c r="C6554" s="183" t="s">
        <v>10898</v>
      </c>
      <c r="D6554" s="183" t="s">
        <v>10899</v>
      </c>
      <c r="E6554" s="183" t="s">
        <v>475</v>
      </c>
      <c r="F6554" s="183" t="s">
        <v>425</v>
      </c>
      <c r="G6554" s="183" t="s">
        <v>515</v>
      </c>
      <c r="H6554" s="183" t="s">
        <v>475</v>
      </c>
    </row>
    <row r="6555" spans="2:8" ht="41.4" x14ac:dyDescent="0.3">
      <c r="B6555" s="184" t="s">
        <v>10900</v>
      </c>
      <c r="C6555" s="183" t="s">
        <v>10901</v>
      </c>
      <c r="D6555" s="183" t="s">
        <v>10902</v>
      </c>
      <c r="E6555" s="183" t="s">
        <v>475</v>
      </c>
      <c r="F6555" s="183" t="s">
        <v>425</v>
      </c>
      <c r="G6555" s="183" t="s">
        <v>515</v>
      </c>
      <c r="H6555" s="183" t="s">
        <v>475</v>
      </c>
    </row>
    <row r="6556" spans="2:8" ht="41.4" x14ac:dyDescent="0.3">
      <c r="B6556" s="184" t="s">
        <v>10903</v>
      </c>
      <c r="C6556" s="183" t="s">
        <v>10904</v>
      </c>
      <c r="D6556" s="183" t="s">
        <v>10905</v>
      </c>
      <c r="E6556" s="183" t="s">
        <v>475</v>
      </c>
      <c r="F6556" s="183" t="s">
        <v>425</v>
      </c>
      <c r="G6556" s="183" t="s">
        <v>515</v>
      </c>
      <c r="H6556" s="183" t="s">
        <v>475</v>
      </c>
    </row>
    <row r="6557" spans="2:8" ht="41.4" x14ac:dyDescent="0.3">
      <c r="B6557" s="184" t="s">
        <v>10906</v>
      </c>
      <c r="C6557" s="183" t="s">
        <v>10907</v>
      </c>
      <c r="D6557" s="183" t="s">
        <v>10908</v>
      </c>
      <c r="E6557" s="183" t="s">
        <v>475</v>
      </c>
      <c r="F6557" s="183" t="s">
        <v>425</v>
      </c>
      <c r="G6557" s="183" t="s">
        <v>515</v>
      </c>
      <c r="H6557" s="183" t="s">
        <v>475</v>
      </c>
    </row>
    <row r="6558" spans="2:8" ht="41.4" x14ac:dyDescent="0.3">
      <c r="B6558" s="184" t="s">
        <v>10909</v>
      </c>
      <c r="C6558" s="183" t="s">
        <v>10910</v>
      </c>
      <c r="D6558" s="183" t="s">
        <v>10911</v>
      </c>
      <c r="E6558" s="183" t="s">
        <v>475</v>
      </c>
      <c r="F6558" s="183" t="s">
        <v>425</v>
      </c>
      <c r="G6558" s="183" t="s">
        <v>515</v>
      </c>
      <c r="H6558" s="183" t="s">
        <v>475</v>
      </c>
    </row>
    <row r="6559" spans="2:8" ht="41.4" x14ac:dyDescent="0.3">
      <c r="B6559" s="184" t="s">
        <v>10912</v>
      </c>
      <c r="C6559" s="183" t="s">
        <v>10913</v>
      </c>
      <c r="D6559" s="183" t="s">
        <v>10914</v>
      </c>
      <c r="E6559" s="183" t="s">
        <v>475</v>
      </c>
      <c r="F6559" s="183" t="s">
        <v>425</v>
      </c>
      <c r="G6559" s="183" t="s">
        <v>515</v>
      </c>
      <c r="H6559" s="183" t="s">
        <v>475</v>
      </c>
    </row>
    <row r="6560" spans="2:8" ht="41.4" x14ac:dyDescent="0.3">
      <c r="B6560" s="184" t="s">
        <v>10915</v>
      </c>
      <c r="C6560" s="183" t="s">
        <v>10916</v>
      </c>
      <c r="D6560" s="183" t="s">
        <v>10917</v>
      </c>
      <c r="E6560" s="183" t="s">
        <v>475</v>
      </c>
      <c r="F6560" s="183" t="s">
        <v>425</v>
      </c>
      <c r="G6560" s="183" t="s">
        <v>515</v>
      </c>
      <c r="H6560" s="183" t="s">
        <v>475</v>
      </c>
    </row>
    <row r="6561" spans="1:9" ht="55.2" x14ac:dyDescent="0.3">
      <c r="B6561" s="184" t="s">
        <v>10918</v>
      </c>
      <c r="C6561" s="183" t="s">
        <v>10919</v>
      </c>
      <c r="D6561" s="183" t="s">
        <v>10920</v>
      </c>
      <c r="E6561" s="183" t="s">
        <v>475</v>
      </c>
      <c r="F6561" s="183" t="s">
        <v>425</v>
      </c>
      <c r="G6561" s="183" t="s">
        <v>515</v>
      </c>
      <c r="H6561" s="183" t="s">
        <v>475</v>
      </c>
    </row>
    <row r="6562" spans="1:9" ht="41.4" x14ac:dyDescent="0.3">
      <c r="B6562" s="184" t="s">
        <v>10921</v>
      </c>
      <c r="C6562" s="183" t="s">
        <v>10922</v>
      </c>
      <c r="D6562" s="183" t="s">
        <v>10923</v>
      </c>
      <c r="E6562" s="183" t="s">
        <v>475</v>
      </c>
      <c r="F6562" s="183" t="s">
        <v>425</v>
      </c>
      <c r="G6562" s="183" t="s">
        <v>515</v>
      </c>
      <c r="H6562" s="183" t="s">
        <v>475</v>
      </c>
    </row>
    <row r="6563" spans="1:9" ht="41.4" x14ac:dyDescent="0.3">
      <c r="B6563" s="184" t="s">
        <v>10924</v>
      </c>
      <c r="C6563" s="183" t="s">
        <v>10925</v>
      </c>
      <c r="D6563" s="183" t="s">
        <v>10926</v>
      </c>
      <c r="E6563" s="183" t="s">
        <v>475</v>
      </c>
      <c r="F6563" s="183" t="s">
        <v>425</v>
      </c>
      <c r="G6563" s="183" t="s">
        <v>515</v>
      </c>
      <c r="H6563" s="183" t="s">
        <v>475</v>
      </c>
    </row>
    <row r="6564" spans="1:9" ht="55.2" x14ac:dyDescent="0.3">
      <c r="B6564" s="184" t="s">
        <v>10927</v>
      </c>
      <c r="C6564" s="183" t="s">
        <v>10928</v>
      </c>
      <c r="D6564" s="183" t="s">
        <v>10929</v>
      </c>
      <c r="E6564" s="183" t="s">
        <v>475</v>
      </c>
      <c r="F6564" s="183" t="s">
        <v>425</v>
      </c>
      <c r="G6564" s="183" t="s">
        <v>515</v>
      </c>
      <c r="H6564" s="183" t="s">
        <v>475</v>
      </c>
    </row>
    <row r="6565" spans="1:9" ht="13.8" x14ac:dyDescent="0.3">
      <c r="B6565" s="184" t="s">
        <v>10930</v>
      </c>
      <c r="C6565" s="183" t="s">
        <v>795</v>
      </c>
      <c r="D6565" s="183" t="s">
        <v>10931</v>
      </c>
      <c r="E6565" s="183" t="s">
        <v>475</v>
      </c>
      <c r="F6565" s="183" t="s">
        <v>425</v>
      </c>
      <c r="G6565" s="183" t="s">
        <v>515</v>
      </c>
      <c r="H6565" s="183" t="s">
        <v>475</v>
      </c>
    </row>
    <row r="6566" spans="1:9" ht="13.8" x14ac:dyDescent="0.3">
      <c r="B6566" s="184" t="s">
        <v>10932</v>
      </c>
      <c r="C6566" s="183" t="s">
        <v>10933</v>
      </c>
      <c r="D6566" s="183" t="s">
        <v>10934</v>
      </c>
      <c r="E6566" s="183" t="s">
        <v>475</v>
      </c>
      <c r="F6566" s="183" t="s">
        <v>425</v>
      </c>
      <c r="G6566" s="183" t="s">
        <v>515</v>
      </c>
      <c r="H6566" s="183" t="s">
        <v>475</v>
      </c>
    </row>
    <row r="6567" spans="1:9" ht="27.6" x14ac:dyDescent="0.3">
      <c r="B6567" s="184" t="s">
        <v>10935</v>
      </c>
      <c r="C6567" s="183" t="s">
        <v>2677</v>
      </c>
      <c r="D6567" s="183" t="s">
        <v>10936</v>
      </c>
      <c r="E6567" s="183" t="s">
        <v>475</v>
      </c>
      <c r="F6567" s="183" t="s">
        <v>425</v>
      </c>
      <c r="G6567" s="183" t="s">
        <v>515</v>
      </c>
      <c r="H6567" s="183" t="s">
        <v>475</v>
      </c>
    </row>
    <row r="6568" spans="1:9" ht="41.4" x14ac:dyDescent="0.3">
      <c r="B6568" s="184" t="s">
        <v>10937</v>
      </c>
      <c r="C6568" s="183" t="s">
        <v>10938</v>
      </c>
      <c r="D6568" s="183" t="s">
        <v>10939</v>
      </c>
      <c r="E6568" s="183" t="s">
        <v>475</v>
      </c>
      <c r="F6568" s="183" t="s">
        <v>425</v>
      </c>
      <c r="G6568" s="183" t="s">
        <v>515</v>
      </c>
      <c r="H6568" s="183" t="s">
        <v>475</v>
      </c>
    </row>
    <row r="6569" spans="1:9" ht="41.4" x14ac:dyDescent="0.3">
      <c r="B6569" s="184" t="s">
        <v>10940</v>
      </c>
      <c r="C6569" s="183" t="s">
        <v>10941</v>
      </c>
      <c r="D6569" s="183" t="s">
        <v>10942</v>
      </c>
      <c r="E6569" s="183" t="s">
        <v>475</v>
      </c>
      <c r="F6569" s="183" t="s">
        <v>425</v>
      </c>
      <c r="G6569" s="183" t="s">
        <v>515</v>
      </c>
      <c r="H6569" s="183" t="s">
        <v>475</v>
      </c>
    </row>
    <row r="6570" spans="1:9" ht="55.2" x14ac:dyDescent="0.3">
      <c r="B6570" s="184" t="s">
        <v>10943</v>
      </c>
      <c r="C6570" s="183" t="s">
        <v>10944</v>
      </c>
      <c r="D6570" s="183" t="s">
        <v>10945</v>
      </c>
      <c r="E6570" s="183" t="s">
        <v>475</v>
      </c>
      <c r="F6570" s="183" t="s">
        <v>425</v>
      </c>
      <c r="G6570" s="183" t="s">
        <v>515</v>
      </c>
      <c r="H6570" s="183" t="s">
        <v>475</v>
      </c>
    </row>
    <row r="6571" spans="1:9" ht="13.8" thickBot="1" x14ac:dyDescent="0.3"/>
    <row r="6572" spans="1:9" ht="18" x14ac:dyDescent="0.25">
      <c r="A6572" s="189" t="s">
        <v>1711</v>
      </c>
      <c r="B6572" s="189"/>
      <c r="C6572" s="189"/>
      <c r="D6572" s="189"/>
      <c r="E6572" s="189"/>
      <c r="F6572" s="189"/>
      <c r="G6572" s="189"/>
      <c r="H6572" s="189"/>
      <c r="I6572" s="189"/>
    </row>
    <row r="6573" spans="1:9" ht="13.8" thickTop="1" x14ac:dyDescent="0.25"/>
    <row r="6574" spans="1:9" ht="41.4" x14ac:dyDescent="0.3">
      <c r="B6574" s="184" t="s">
        <v>10946</v>
      </c>
      <c r="C6574" s="183" t="s">
        <v>10947</v>
      </c>
      <c r="D6574" s="183" t="s">
        <v>10948</v>
      </c>
      <c r="E6574" s="183" t="s">
        <v>475</v>
      </c>
      <c r="F6574" s="183" t="s">
        <v>425</v>
      </c>
      <c r="G6574" s="183" t="s">
        <v>880</v>
      </c>
      <c r="H6574" s="183" t="s">
        <v>475</v>
      </c>
    </row>
    <row r="6575" spans="1:9" ht="41.4" x14ac:dyDescent="0.3">
      <c r="B6575" s="184" t="s">
        <v>10949</v>
      </c>
      <c r="C6575" s="183" t="s">
        <v>10950</v>
      </c>
      <c r="D6575" s="183" t="s">
        <v>10951</v>
      </c>
      <c r="E6575" s="183" t="s">
        <v>475</v>
      </c>
      <c r="F6575" s="183" t="s">
        <v>425</v>
      </c>
      <c r="G6575" s="183" t="s">
        <v>3586</v>
      </c>
      <c r="H6575" s="183" t="s">
        <v>475</v>
      </c>
    </row>
    <row r="6576" spans="1:9" ht="41.4" x14ac:dyDescent="0.3">
      <c r="B6576" s="184" t="s">
        <v>10952</v>
      </c>
      <c r="C6576" s="183" t="s">
        <v>10953</v>
      </c>
      <c r="D6576" s="183" t="s">
        <v>10954</v>
      </c>
      <c r="E6576" s="183" t="s">
        <v>475</v>
      </c>
      <c r="F6576" s="183" t="s">
        <v>425</v>
      </c>
      <c r="G6576" s="183" t="s">
        <v>880</v>
      </c>
      <c r="H6576" s="183" t="s">
        <v>475</v>
      </c>
    </row>
    <row r="6577" spans="2:8" ht="41.4" x14ac:dyDescent="0.3">
      <c r="B6577" s="184" t="s">
        <v>10955</v>
      </c>
      <c r="C6577" s="183" t="s">
        <v>10956</v>
      </c>
      <c r="D6577" s="183" t="s">
        <v>10957</v>
      </c>
      <c r="E6577" s="183" t="s">
        <v>475</v>
      </c>
      <c r="F6577" s="183" t="s">
        <v>425</v>
      </c>
      <c r="G6577" s="183" t="s">
        <v>3586</v>
      </c>
      <c r="H6577" s="183" t="s">
        <v>475</v>
      </c>
    </row>
    <row r="6578" spans="2:8" ht="41.4" x14ac:dyDescent="0.3">
      <c r="B6578" s="184" t="s">
        <v>10958</v>
      </c>
      <c r="C6578" s="183" t="s">
        <v>10959</v>
      </c>
      <c r="D6578" s="183" t="s">
        <v>10960</v>
      </c>
      <c r="E6578" s="183" t="s">
        <v>475</v>
      </c>
      <c r="F6578" s="183" t="s">
        <v>425</v>
      </c>
      <c r="G6578" s="183" t="s">
        <v>880</v>
      </c>
      <c r="H6578" s="183" t="s">
        <v>475</v>
      </c>
    </row>
    <row r="6579" spans="2:8" ht="41.4" x14ac:dyDescent="0.3">
      <c r="B6579" s="184" t="s">
        <v>10961</v>
      </c>
      <c r="C6579" s="183" t="s">
        <v>10962</v>
      </c>
      <c r="D6579" s="183" t="s">
        <v>10963</v>
      </c>
      <c r="E6579" s="183" t="s">
        <v>475</v>
      </c>
      <c r="F6579" s="183" t="s">
        <v>425</v>
      </c>
      <c r="G6579" s="183" t="s">
        <v>3586</v>
      </c>
      <c r="H6579" s="183" t="s">
        <v>475</v>
      </c>
    </row>
    <row r="6580" spans="2:8" ht="41.4" x14ac:dyDescent="0.3">
      <c r="B6580" s="184" t="s">
        <v>10964</v>
      </c>
      <c r="C6580" s="183" t="s">
        <v>10965</v>
      </c>
      <c r="D6580" s="183" t="s">
        <v>10966</v>
      </c>
      <c r="E6580" s="183" t="s">
        <v>475</v>
      </c>
      <c r="F6580" s="183" t="s">
        <v>425</v>
      </c>
      <c r="G6580" s="183" t="s">
        <v>880</v>
      </c>
      <c r="H6580" s="183" t="s">
        <v>475</v>
      </c>
    </row>
    <row r="6581" spans="2:8" ht="41.4" x14ac:dyDescent="0.3">
      <c r="B6581" s="184" t="s">
        <v>10967</v>
      </c>
      <c r="C6581" s="183" t="s">
        <v>10968</v>
      </c>
      <c r="D6581" s="183" t="s">
        <v>10969</v>
      </c>
      <c r="E6581" s="183" t="s">
        <v>475</v>
      </c>
      <c r="F6581" s="183" t="s">
        <v>425</v>
      </c>
      <c r="G6581" s="183" t="s">
        <v>3586</v>
      </c>
      <c r="H6581" s="183" t="s">
        <v>475</v>
      </c>
    </row>
    <row r="6582" spans="2:8" ht="41.4" x14ac:dyDescent="0.3">
      <c r="B6582" s="184" t="s">
        <v>10970</v>
      </c>
      <c r="C6582" s="183" t="s">
        <v>10971</v>
      </c>
      <c r="D6582" s="183" t="s">
        <v>10972</v>
      </c>
      <c r="E6582" s="183" t="s">
        <v>475</v>
      </c>
      <c r="F6582" s="183" t="s">
        <v>425</v>
      </c>
      <c r="G6582" s="183" t="s">
        <v>880</v>
      </c>
      <c r="H6582" s="183" t="s">
        <v>475</v>
      </c>
    </row>
    <row r="6583" spans="2:8" ht="41.4" x14ac:dyDescent="0.3">
      <c r="B6583" s="184" t="s">
        <v>10973</v>
      </c>
      <c r="C6583" s="183" t="s">
        <v>10974</v>
      </c>
      <c r="D6583" s="183" t="s">
        <v>10975</v>
      </c>
      <c r="E6583" s="183" t="s">
        <v>475</v>
      </c>
      <c r="F6583" s="183" t="s">
        <v>425</v>
      </c>
      <c r="G6583" s="183" t="s">
        <v>3586</v>
      </c>
      <c r="H6583" s="183" t="s">
        <v>475</v>
      </c>
    </row>
    <row r="6584" spans="2:8" ht="41.4" x14ac:dyDescent="0.3">
      <c r="B6584" s="184" t="s">
        <v>10976</v>
      </c>
      <c r="C6584" s="183" t="s">
        <v>10977</v>
      </c>
      <c r="D6584" s="183" t="s">
        <v>10978</v>
      </c>
      <c r="E6584" s="183" t="s">
        <v>475</v>
      </c>
      <c r="F6584" s="183" t="s">
        <v>425</v>
      </c>
      <c r="G6584" s="183" t="s">
        <v>880</v>
      </c>
      <c r="H6584" s="183" t="s">
        <v>475</v>
      </c>
    </row>
    <row r="6585" spans="2:8" ht="41.4" x14ac:dyDescent="0.3">
      <c r="B6585" s="184" t="s">
        <v>10979</v>
      </c>
      <c r="C6585" s="183" t="s">
        <v>10980</v>
      </c>
      <c r="D6585" s="183" t="s">
        <v>10981</v>
      </c>
      <c r="E6585" s="183" t="s">
        <v>475</v>
      </c>
      <c r="F6585" s="183" t="s">
        <v>425</v>
      </c>
      <c r="G6585" s="183" t="s">
        <v>3586</v>
      </c>
      <c r="H6585" s="183" t="s">
        <v>475</v>
      </c>
    </row>
    <row r="6586" spans="2:8" ht="27.6" x14ac:dyDescent="0.3">
      <c r="B6586" s="184" t="s">
        <v>10982</v>
      </c>
      <c r="C6586" s="183" t="s">
        <v>10983</v>
      </c>
      <c r="D6586" s="183" t="s">
        <v>10984</v>
      </c>
      <c r="E6586" s="183" t="s">
        <v>475</v>
      </c>
      <c r="F6586" s="183" t="s">
        <v>425</v>
      </c>
      <c r="G6586" s="183" t="s">
        <v>880</v>
      </c>
      <c r="H6586" s="183" t="s">
        <v>475</v>
      </c>
    </row>
    <row r="6587" spans="2:8" ht="27.6" x14ac:dyDescent="0.3">
      <c r="B6587" s="184" t="s">
        <v>10985</v>
      </c>
      <c r="C6587" s="183" t="s">
        <v>10986</v>
      </c>
      <c r="D6587" s="183" t="s">
        <v>10987</v>
      </c>
      <c r="E6587" s="183" t="s">
        <v>475</v>
      </c>
      <c r="F6587" s="183" t="s">
        <v>425</v>
      </c>
      <c r="G6587" s="183" t="s">
        <v>3586</v>
      </c>
      <c r="H6587" s="183" t="s">
        <v>475</v>
      </c>
    </row>
    <row r="6588" spans="2:8" ht="41.4" x14ac:dyDescent="0.3">
      <c r="B6588" s="184" t="s">
        <v>10988</v>
      </c>
      <c r="C6588" s="183" t="s">
        <v>4562</v>
      </c>
      <c r="D6588" s="183" t="s">
        <v>10989</v>
      </c>
      <c r="E6588" s="183" t="s">
        <v>475</v>
      </c>
      <c r="F6588" s="183" t="s">
        <v>425</v>
      </c>
      <c r="G6588" s="183" t="s">
        <v>880</v>
      </c>
      <c r="H6588" s="183" t="s">
        <v>475</v>
      </c>
    </row>
    <row r="6589" spans="2:8" ht="41.4" x14ac:dyDescent="0.3">
      <c r="B6589" s="184" t="s">
        <v>10990</v>
      </c>
      <c r="C6589" s="183" t="s">
        <v>10991</v>
      </c>
      <c r="D6589" s="183" t="s">
        <v>10992</v>
      </c>
      <c r="E6589" s="183" t="s">
        <v>475</v>
      </c>
      <c r="F6589" s="183" t="s">
        <v>425</v>
      </c>
      <c r="G6589" s="183" t="s">
        <v>3586</v>
      </c>
      <c r="H6589" s="183" t="s">
        <v>475</v>
      </c>
    </row>
    <row r="6590" spans="2:8" ht="13.8" x14ac:dyDescent="0.3">
      <c r="B6590" s="184" t="s">
        <v>10993</v>
      </c>
      <c r="C6590" s="183" t="s">
        <v>4838</v>
      </c>
      <c r="D6590" s="183" t="s">
        <v>10994</v>
      </c>
      <c r="E6590" s="183" t="s">
        <v>475</v>
      </c>
      <c r="F6590" s="183" t="s">
        <v>425</v>
      </c>
      <c r="G6590" s="183" t="s">
        <v>880</v>
      </c>
      <c r="H6590" s="183" t="s">
        <v>475</v>
      </c>
    </row>
    <row r="6591" spans="2:8" ht="27.6" x14ac:dyDescent="0.3">
      <c r="B6591" s="184" t="s">
        <v>10995</v>
      </c>
      <c r="C6591" s="183" t="s">
        <v>9457</v>
      </c>
      <c r="D6591" s="183" t="s">
        <v>10996</v>
      </c>
      <c r="E6591" s="183" t="s">
        <v>475</v>
      </c>
      <c r="F6591" s="183" t="s">
        <v>425</v>
      </c>
      <c r="G6591" s="183" t="s">
        <v>3586</v>
      </c>
      <c r="H6591" s="183" t="s">
        <v>475</v>
      </c>
    </row>
    <row r="6592" spans="2:8" ht="27.6" x14ac:dyDescent="0.3">
      <c r="B6592" s="184" t="s">
        <v>10997</v>
      </c>
      <c r="C6592" s="183" t="s">
        <v>10998</v>
      </c>
      <c r="D6592" s="183" t="s">
        <v>10999</v>
      </c>
      <c r="E6592" s="183" t="s">
        <v>475</v>
      </c>
      <c r="F6592" s="183" t="s">
        <v>425</v>
      </c>
      <c r="G6592" s="183" t="s">
        <v>880</v>
      </c>
      <c r="H6592" s="183" t="s">
        <v>475</v>
      </c>
    </row>
    <row r="6593" spans="1:9" ht="27.6" x14ac:dyDescent="0.3">
      <c r="B6593" s="184" t="s">
        <v>11000</v>
      </c>
      <c r="C6593" s="183" t="s">
        <v>11001</v>
      </c>
      <c r="D6593" s="183" t="s">
        <v>11002</v>
      </c>
      <c r="E6593" s="183" t="s">
        <v>475</v>
      </c>
      <c r="F6593" s="183" t="s">
        <v>425</v>
      </c>
      <c r="G6593" s="183" t="s">
        <v>3586</v>
      </c>
      <c r="H6593" s="183" t="s">
        <v>475</v>
      </c>
    </row>
    <row r="6594" spans="1:9" ht="13.8" thickBot="1" x14ac:dyDescent="0.3"/>
    <row r="6595" spans="1:9" ht="18" x14ac:dyDescent="0.25">
      <c r="A6595" s="189" t="s">
        <v>1730</v>
      </c>
      <c r="B6595" s="189"/>
      <c r="C6595" s="189"/>
      <c r="D6595" s="189"/>
      <c r="E6595" s="189"/>
      <c r="F6595" s="189"/>
      <c r="G6595" s="189"/>
      <c r="H6595" s="189"/>
      <c r="I6595" s="189"/>
    </row>
    <row r="6596" spans="1:9" ht="13.8" thickTop="1" x14ac:dyDescent="0.25"/>
    <row r="6597" spans="1:9" ht="41.4" x14ac:dyDescent="0.3">
      <c r="B6597" s="184" t="s">
        <v>11003</v>
      </c>
      <c r="C6597" s="183" t="s">
        <v>11004</v>
      </c>
      <c r="D6597" s="183" t="s">
        <v>11005</v>
      </c>
      <c r="E6597" s="183" t="s">
        <v>475</v>
      </c>
      <c r="F6597" s="183" t="s">
        <v>425</v>
      </c>
      <c r="G6597" s="183" t="s">
        <v>880</v>
      </c>
      <c r="H6597" s="183" t="s">
        <v>475</v>
      </c>
    </row>
    <row r="6598" spans="1:9" ht="41.4" x14ac:dyDescent="0.3">
      <c r="B6598" s="184" t="s">
        <v>11006</v>
      </c>
      <c r="C6598" s="183" t="s">
        <v>11007</v>
      </c>
      <c r="D6598" s="183" t="s">
        <v>11008</v>
      </c>
      <c r="E6598" s="183" t="s">
        <v>475</v>
      </c>
      <c r="F6598" s="183" t="s">
        <v>425</v>
      </c>
      <c r="G6598" s="183" t="s">
        <v>3586</v>
      </c>
      <c r="H6598" s="183" t="s">
        <v>475</v>
      </c>
    </row>
    <row r="6599" spans="1:9" ht="41.4" x14ac:dyDescent="0.3">
      <c r="B6599" s="184" t="s">
        <v>11009</v>
      </c>
      <c r="C6599" s="183" t="s">
        <v>11010</v>
      </c>
      <c r="D6599" s="183" t="s">
        <v>11011</v>
      </c>
      <c r="E6599" s="183" t="s">
        <v>475</v>
      </c>
      <c r="F6599" s="183" t="s">
        <v>425</v>
      </c>
      <c r="G6599" s="183" t="s">
        <v>880</v>
      </c>
      <c r="H6599" s="183" t="s">
        <v>475</v>
      </c>
    </row>
    <row r="6600" spans="1:9" ht="41.4" x14ac:dyDescent="0.3">
      <c r="B6600" s="184" t="s">
        <v>11012</v>
      </c>
      <c r="C6600" s="183" t="s">
        <v>11013</v>
      </c>
      <c r="D6600" s="183" t="s">
        <v>11014</v>
      </c>
      <c r="E6600" s="183" t="s">
        <v>475</v>
      </c>
      <c r="F6600" s="183" t="s">
        <v>425</v>
      </c>
      <c r="G6600" s="183" t="s">
        <v>3586</v>
      </c>
      <c r="H6600" s="183" t="s">
        <v>475</v>
      </c>
    </row>
    <row r="6601" spans="1:9" ht="41.4" x14ac:dyDescent="0.3">
      <c r="B6601" s="184" t="s">
        <v>11015</v>
      </c>
      <c r="C6601" s="183" t="s">
        <v>11016</v>
      </c>
      <c r="D6601" s="183" t="s">
        <v>11017</v>
      </c>
      <c r="E6601" s="183" t="s">
        <v>475</v>
      </c>
      <c r="F6601" s="183" t="s">
        <v>425</v>
      </c>
      <c r="G6601" s="183" t="s">
        <v>880</v>
      </c>
      <c r="H6601" s="183" t="s">
        <v>475</v>
      </c>
    </row>
    <row r="6602" spans="1:9" ht="41.4" x14ac:dyDescent="0.3">
      <c r="B6602" s="184" t="s">
        <v>11018</v>
      </c>
      <c r="C6602" s="183" t="s">
        <v>11019</v>
      </c>
      <c r="D6602" s="183" t="s">
        <v>11020</v>
      </c>
      <c r="E6602" s="183" t="s">
        <v>475</v>
      </c>
      <c r="F6602" s="183" t="s">
        <v>425</v>
      </c>
      <c r="G6602" s="183" t="s">
        <v>3586</v>
      </c>
      <c r="H6602" s="183" t="s">
        <v>475</v>
      </c>
    </row>
    <row r="6603" spans="1:9" ht="41.4" x14ac:dyDescent="0.3">
      <c r="B6603" s="184" t="s">
        <v>11021</v>
      </c>
      <c r="C6603" s="183" t="s">
        <v>11022</v>
      </c>
      <c r="D6603" s="183" t="s">
        <v>11023</v>
      </c>
      <c r="E6603" s="183" t="s">
        <v>475</v>
      </c>
      <c r="F6603" s="183" t="s">
        <v>425</v>
      </c>
      <c r="G6603" s="183" t="s">
        <v>880</v>
      </c>
      <c r="H6603" s="183" t="s">
        <v>475</v>
      </c>
    </row>
    <row r="6604" spans="1:9" ht="41.4" x14ac:dyDescent="0.3">
      <c r="B6604" s="184" t="s">
        <v>11024</v>
      </c>
      <c r="C6604" s="183" t="s">
        <v>11025</v>
      </c>
      <c r="D6604" s="183" t="s">
        <v>11026</v>
      </c>
      <c r="E6604" s="183" t="s">
        <v>475</v>
      </c>
      <c r="F6604" s="183" t="s">
        <v>425</v>
      </c>
      <c r="G6604" s="183" t="s">
        <v>3586</v>
      </c>
      <c r="H6604" s="183" t="s">
        <v>475</v>
      </c>
    </row>
    <row r="6605" spans="1:9" ht="41.4" x14ac:dyDescent="0.3">
      <c r="B6605" s="184" t="s">
        <v>11027</v>
      </c>
      <c r="C6605" s="183" t="s">
        <v>11028</v>
      </c>
      <c r="D6605" s="183" t="s">
        <v>11029</v>
      </c>
      <c r="E6605" s="183" t="s">
        <v>475</v>
      </c>
      <c r="F6605" s="183" t="s">
        <v>425</v>
      </c>
      <c r="G6605" s="183" t="s">
        <v>880</v>
      </c>
      <c r="H6605" s="183" t="s">
        <v>475</v>
      </c>
    </row>
    <row r="6606" spans="1:9" ht="41.4" x14ac:dyDescent="0.3">
      <c r="B6606" s="184" t="s">
        <v>11030</v>
      </c>
      <c r="C6606" s="183" t="s">
        <v>11031</v>
      </c>
      <c r="D6606" s="183" t="s">
        <v>11032</v>
      </c>
      <c r="E6606" s="183" t="s">
        <v>475</v>
      </c>
      <c r="F6606" s="183" t="s">
        <v>425</v>
      </c>
      <c r="G6606" s="183" t="s">
        <v>3586</v>
      </c>
      <c r="H6606" s="183" t="s">
        <v>475</v>
      </c>
    </row>
    <row r="6607" spans="1:9" ht="41.4" x14ac:dyDescent="0.3">
      <c r="B6607" s="184" t="s">
        <v>11033</v>
      </c>
      <c r="C6607" s="183" t="s">
        <v>11034</v>
      </c>
      <c r="D6607" s="183" t="s">
        <v>11035</v>
      </c>
      <c r="E6607" s="183" t="s">
        <v>475</v>
      </c>
      <c r="F6607" s="183" t="s">
        <v>425</v>
      </c>
      <c r="G6607" s="183" t="s">
        <v>880</v>
      </c>
      <c r="H6607" s="183" t="s">
        <v>475</v>
      </c>
    </row>
    <row r="6608" spans="1:9" ht="41.4" x14ac:dyDescent="0.3">
      <c r="B6608" s="184" t="s">
        <v>11036</v>
      </c>
      <c r="C6608" s="183" t="s">
        <v>11037</v>
      </c>
      <c r="D6608" s="183" t="s">
        <v>11038</v>
      </c>
      <c r="E6608" s="183" t="s">
        <v>475</v>
      </c>
      <c r="F6608" s="183" t="s">
        <v>425</v>
      </c>
      <c r="G6608" s="183" t="s">
        <v>3586</v>
      </c>
      <c r="H6608" s="183" t="s">
        <v>475</v>
      </c>
    </row>
    <row r="6609" spans="1:9" ht="27.6" x14ac:dyDescent="0.3">
      <c r="B6609" s="184" t="s">
        <v>11039</v>
      </c>
      <c r="C6609" s="183" t="s">
        <v>11040</v>
      </c>
      <c r="D6609" s="183" t="s">
        <v>11041</v>
      </c>
      <c r="E6609" s="183" t="s">
        <v>475</v>
      </c>
      <c r="F6609" s="183" t="s">
        <v>425</v>
      </c>
      <c r="G6609" s="183" t="s">
        <v>880</v>
      </c>
      <c r="H6609" s="183" t="s">
        <v>475</v>
      </c>
    </row>
    <row r="6610" spans="1:9" ht="27.6" x14ac:dyDescent="0.3">
      <c r="B6610" s="184" t="s">
        <v>11042</v>
      </c>
      <c r="C6610" s="183" t="s">
        <v>11043</v>
      </c>
      <c r="D6610" s="183" t="s">
        <v>11044</v>
      </c>
      <c r="E6610" s="183" t="s">
        <v>475</v>
      </c>
      <c r="F6610" s="183" t="s">
        <v>425</v>
      </c>
      <c r="G6610" s="183" t="s">
        <v>3586</v>
      </c>
      <c r="H6610" s="183" t="s">
        <v>475</v>
      </c>
    </row>
    <row r="6611" spans="1:9" ht="41.4" x14ac:dyDescent="0.3">
      <c r="B6611" s="184" t="s">
        <v>11045</v>
      </c>
      <c r="C6611" s="183" t="s">
        <v>11046</v>
      </c>
      <c r="D6611" s="183" t="s">
        <v>11047</v>
      </c>
      <c r="E6611" s="183" t="s">
        <v>475</v>
      </c>
      <c r="F6611" s="183" t="s">
        <v>425</v>
      </c>
      <c r="G6611" s="183" t="s">
        <v>880</v>
      </c>
      <c r="H6611" s="183" t="s">
        <v>475</v>
      </c>
    </row>
    <row r="6612" spans="1:9" ht="41.4" x14ac:dyDescent="0.3">
      <c r="B6612" s="184" t="s">
        <v>11048</v>
      </c>
      <c r="C6612" s="183" t="s">
        <v>11049</v>
      </c>
      <c r="D6612" s="183" t="s">
        <v>11050</v>
      </c>
      <c r="E6612" s="183" t="s">
        <v>475</v>
      </c>
      <c r="F6612" s="183" t="s">
        <v>425</v>
      </c>
      <c r="G6612" s="183" t="s">
        <v>3586</v>
      </c>
      <c r="H6612" s="183" t="s">
        <v>475</v>
      </c>
    </row>
    <row r="6613" spans="1:9" ht="27.6" x14ac:dyDescent="0.3">
      <c r="B6613" s="184" t="s">
        <v>11051</v>
      </c>
      <c r="C6613" s="183" t="s">
        <v>1231</v>
      </c>
      <c r="D6613" s="183" t="s">
        <v>11052</v>
      </c>
      <c r="E6613" s="183" t="s">
        <v>475</v>
      </c>
      <c r="F6613" s="183" t="s">
        <v>425</v>
      </c>
      <c r="G6613" s="183" t="s">
        <v>880</v>
      </c>
      <c r="H6613" s="183" t="s">
        <v>475</v>
      </c>
    </row>
    <row r="6614" spans="1:9" ht="27.6" x14ac:dyDescent="0.3">
      <c r="B6614" s="184" t="s">
        <v>11053</v>
      </c>
      <c r="C6614" s="183" t="s">
        <v>11054</v>
      </c>
      <c r="D6614" s="183" t="s">
        <v>11055</v>
      </c>
      <c r="E6614" s="183" t="s">
        <v>475</v>
      </c>
      <c r="F6614" s="183" t="s">
        <v>425</v>
      </c>
      <c r="G6614" s="183" t="s">
        <v>3586</v>
      </c>
      <c r="H6614" s="183" t="s">
        <v>475</v>
      </c>
    </row>
    <row r="6615" spans="1:9" ht="27.6" x14ac:dyDescent="0.3">
      <c r="B6615" s="184" t="s">
        <v>11056</v>
      </c>
      <c r="C6615" s="183" t="s">
        <v>11057</v>
      </c>
      <c r="D6615" s="183" t="s">
        <v>11058</v>
      </c>
      <c r="E6615" s="183" t="s">
        <v>475</v>
      </c>
      <c r="F6615" s="183" t="s">
        <v>425</v>
      </c>
      <c r="G6615" s="183" t="s">
        <v>880</v>
      </c>
      <c r="H6615" s="183" t="s">
        <v>475</v>
      </c>
    </row>
    <row r="6616" spans="1:9" ht="27.6" x14ac:dyDescent="0.3">
      <c r="B6616" s="184" t="s">
        <v>11059</v>
      </c>
      <c r="C6616" s="183" t="s">
        <v>11060</v>
      </c>
      <c r="D6616" s="183" t="s">
        <v>11061</v>
      </c>
      <c r="E6616" s="183" t="s">
        <v>475</v>
      </c>
      <c r="F6616" s="183" t="s">
        <v>425</v>
      </c>
      <c r="G6616" s="183" t="s">
        <v>3586</v>
      </c>
      <c r="H6616" s="183" t="s">
        <v>475</v>
      </c>
    </row>
    <row r="6617" spans="1:9" ht="13.8" thickBot="1" x14ac:dyDescent="0.3"/>
    <row r="6618" spans="1:9" ht="18" x14ac:dyDescent="0.25">
      <c r="A6618" s="189" t="s">
        <v>8414</v>
      </c>
      <c r="B6618" s="189"/>
      <c r="C6618" s="189"/>
      <c r="D6618" s="189"/>
      <c r="E6618" s="189"/>
      <c r="F6618" s="189"/>
      <c r="G6618" s="189"/>
      <c r="H6618" s="189"/>
      <c r="I6618" s="189"/>
    </row>
    <row r="6619" spans="1:9" ht="13.8" thickTop="1" x14ac:dyDescent="0.25"/>
    <row r="6620" spans="1:9" ht="41.4" x14ac:dyDescent="0.3">
      <c r="B6620" s="184" t="s">
        <v>11062</v>
      </c>
      <c r="C6620" s="183" t="s">
        <v>11063</v>
      </c>
      <c r="D6620" s="183" t="s">
        <v>11064</v>
      </c>
      <c r="E6620" s="183" t="s">
        <v>475</v>
      </c>
      <c r="F6620" s="183" t="s">
        <v>425</v>
      </c>
      <c r="G6620" s="183" t="s">
        <v>1753</v>
      </c>
      <c r="H6620" s="183" t="s">
        <v>475</v>
      </c>
    </row>
    <row r="6621" spans="1:9" ht="55.2" x14ac:dyDescent="0.3">
      <c r="B6621" s="184" t="s">
        <v>11065</v>
      </c>
      <c r="C6621" s="183" t="s">
        <v>11066</v>
      </c>
      <c r="D6621" s="183" t="s">
        <v>11067</v>
      </c>
      <c r="E6621" s="183" t="s">
        <v>475</v>
      </c>
      <c r="F6621" s="183" t="s">
        <v>425</v>
      </c>
      <c r="G6621" s="183" t="s">
        <v>3586</v>
      </c>
      <c r="H6621" s="183" t="s">
        <v>475</v>
      </c>
    </row>
    <row r="6622" spans="1:9" ht="55.2" x14ac:dyDescent="0.3">
      <c r="B6622" s="184" t="s">
        <v>11068</v>
      </c>
      <c r="C6622" s="183" t="s">
        <v>11069</v>
      </c>
      <c r="D6622" s="183" t="s">
        <v>11070</v>
      </c>
      <c r="E6622" s="183" t="s">
        <v>475</v>
      </c>
      <c r="F6622" s="183" t="s">
        <v>425</v>
      </c>
      <c r="G6622" s="183" t="s">
        <v>1753</v>
      </c>
      <c r="H6622" s="183" t="s">
        <v>475</v>
      </c>
    </row>
    <row r="6623" spans="1:9" ht="55.2" x14ac:dyDescent="0.3">
      <c r="B6623" s="184" t="s">
        <v>11071</v>
      </c>
      <c r="C6623" s="183" t="s">
        <v>11072</v>
      </c>
      <c r="D6623" s="183" t="s">
        <v>11073</v>
      </c>
      <c r="E6623" s="183" t="s">
        <v>475</v>
      </c>
      <c r="F6623" s="183" t="s">
        <v>425</v>
      </c>
      <c r="G6623" s="183" t="s">
        <v>3586</v>
      </c>
      <c r="H6623" s="183" t="s">
        <v>475</v>
      </c>
    </row>
    <row r="6624" spans="1:9" ht="55.2" x14ac:dyDescent="0.3">
      <c r="B6624" s="184" t="s">
        <v>11074</v>
      </c>
      <c r="C6624" s="183" t="s">
        <v>11075</v>
      </c>
      <c r="D6624" s="183" t="s">
        <v>11076</v>
      </c>
      <c r="E6624" s="183" t="s">
        <v>475</v>
      </c>
      <c r="F6624" s="183" t="s">
        <v>425</v>
      </c>
      <c r="G6624" s="183" t="s">
        <v>1753</v>
      </c>
      <c r="H6624" s="183" t="s">
        <v>475</v>
      </c>
    </row>
    <row r="6625" spans="2:8" ht="55.2" x14ac:dyDescent="0.3">
      <c r="B6625" s="184" t="s">
        <v>11077</v>
      </c>
      <c r="C6625" s="183" t="s">
        <v>11078</v>
      </c>
      <c r="D6625" s="183" t="s">
        <v>11079</v>
      </c>
      <c r="E6625" s="183" t="s">
        <v>475</v>
      </c>
      <c r="F6625" s="183" t="s">
        <v>425</v>
      </c>
      <c r="G6625" s="183" t="s">
        <v>3586</v>
      </c>
      <c r="H6625" s="183" t="s">
        <v>475</v>
      </c>
    </row>
    <row r="6626" spans="2:8" ht="41.4" x14ac:dyDescent="0.3">
      <c r="B6626" s="184" t="s">
        <v>11080</v>
      </c>
      <c r="C6626" s="183" t="s">
        <v>11081</v>
      </c>
      <c r="D6626" s="183" t="s">
        <v>11082</v>
      </c>
      <c r="E6626" s="183" t="s">
        <v>475</v>
      </c>
      <c r="F6626" s="183" t="s">
        <v>425</v>
      </c>
      <c r="G6626" s="183" t="s">
        <v>1753</v>
      </c>
      <c r="H6626" s="183" t="s">
        <v>475</v>
      </c>
    </row>
    <row r="6627" spans="2:8" ht="41.4" x14ac:dyDescent="0.3">
      <c r="B6627" s="184" t="s">
        <v>11083</v>
      </c>
      <c r="C6627" s="183" t="s">
        <v>11084</v>
      </c>
      <c r="D6627" s="183" t="s">
        <v>11085</v>
      </c>
      <c r="E6627" s="183" t="s">
        <v>475</v>
      </c>
      <c r="F6627" s="183" t="s">
        <v>425</v>
      </c>
      <c r="G6627" s="183" t="s">
        <v>3586</v>
      </c>
      <c r="H6627" s="183" t="s">
        <v>475</v>
      </c>
    </row>
    <row r="6628" spans="2:8" ht="55.2" x14ac:dyDescent="0.3">
      <c r="B6628" s="184" t="s">
        <v>11086</v>
      </c>
      <c r="C6628" s="183" t="s">
        <v>11087</v>
      </c>
      <c r="D6628" s="183" t="s">
        <v>11088</v>
      </c>
      <c r="E6628" s="183" t="s">
        <v>475</v>
      </c>
      <c r="F6628" s="183" t="s">
        <v>425</v>
      </c>
      <c r="G6628" s="183" t="s">
        <v>1753</v>
      </c>
      <c r="H6628" s="183" t="s">
        <v>475</v>
      </c>
    </row>
    <row r="6629" spans="2:8" ht="55.2" x14ac:dyDescent="0.3">
      <c r="B6629" s="184" t="s">
        <v>11089</v>
      </c>
      <c r="C6629" s="183" t="s">
        <v>11090</v>
      </c>
      <c r="D6629" s="183" t="s">
        <v>11091</v>
      </c>
      <c r="E6629" s="183" t="s">
        <v>475</v>
      </c>
      <c r="F6629" s="183" t="s">
        <v>425</v>
      </c>
      <c r="G6629" s="183" t="s">
        <v>3586</v>
      </c>
      <c r="H6629" s="183" t="s">
        <v>475</v>
      </c>
    </row>
    <row r="6630" spans="2:8" ht="55.2" x14ac:dyDescent="0.3">
      <c r="B6630" s="184" t="s">
        <v>11092</v>
      </c>
      <c r="C6630" s="183" t="s">
        <v>11093</v>
      </c>
      <c r="D6630" s="183" t="s">
        <v>11094</v>
      </c>
      <c r="E6630" s="183" t="s">
        <v>475</v>
      </c>
      <c r="F6630" s="183" t="s">
        <v>425</v>
      </c>
      <c r="G6630" s="183" t="s">
        <v>1753</v>
      </c>
      <c r="H6630" s="183" t="s">
        <v>475</v>
      </c>
    </row>
    <row r="6631" spans="2:8" ht="55.2" x14ac:dyDescent="0.3">
      <c r="B6631" s="184" t="s">
        <v>11095</v>
      </c>
      <c r="C6631" s="183" t="s">
        <v>11096</v>
      </c>
      <c r="D6631" s="183" t="s">
        <v>11097</v>
      </c>
      <c r="E6631" s="183" t="s">
        <v>475</v>
      </c>
      <c r="F6631" s="183" t="s">
        <v>425</v>
      </c>
      <c r="G6631" s="183" t="s">
        <v>3586</v>
      </c>
      <c r="H6631" s="183" t="s">
        <v>475</v>
      </c>
    </row>
    <row r="6632" spans="2:8" ht="41.4" x14ac:dyDescent="0.3">
      <c r="B6632" s="184" t="s">
        <v>11098</v>
      </c>
      <c r="C6632" s="183" t="s">
        <v>11099</v>
      </c>
      <c r="D6632" s="183" t="s">
        <v>11100</v>
      </c>
      <c r="E6632" s="183" t="s">
        <v>475</v>
      </c>
      <c r="F6632" s="183" t="s">
        <v>425</v>
      </c>
      <c r="G6632" s="183" t="s">
        <v>1753</v>
      </c>
      <c r="H6632" s="183" t="s">
        <v>475</v>
      </c>
    </row>
    <row r="6633" spans="2:8" ht="41.4" x14ac:dyDescent="0.3">
      <c r="B6633" s="184" t="s">
        <v>11101</v>
      </c>
      <c r="C6633" s="183" t="s">
        <v>11102</v>
      </c>
      <c r="D6633" s="183" t="s">
        <v>11103</v>
      </c>
      <c r="E6633" s="183" t="s">
        <v>475</v>
      </c>
      <c r="F6633" s="183" t="s">
        <v>425</v>
      </c>
      <c r="G6633" s="183" t="s">
        <v>3586</v>
      </c>
      <c r="H6633" s="183" t="s">
        <v>475</v>
      </c>
    </row>
    <row r="6634" spans="2:8" ht="55.2" x14ac:dyDescent="0.3">
      <c r="B6634" s="184" t="s">
        <v>11104</v>
      </c>
      <c r="C6634" s="183" t="s">
        <v>11105</v>
      </c>
      <c r="D6634" s="183" t="s">
        <v>11106</v>
      </c>
      <c r="E6634" s="183" t="s">
        <v>475</v>
      </c>
      <c r="F6634" s="183" t="s">
        <v>425</v>
      </c>
      <c r="G6634" s="183" t="s">
        <v>1753</v>
      </c>
      <c r="H6634" s="183" t="s">
        <v>475</v>
      </c>
    </row>
    <row r="6635" spans="2:8" ht="55.2" x14ac:dyDescent="0.3">
      <c r="B6635" s="184" t="s">
        <v>11107</v>
      </c>
      <c r="C6635" s="183" t="s">
        <v>11108</v>
      </c>
      <c r="D6635" s="183" t="s">
        <v>11109</v>
      </c>
      <c r="E6635" s="183" t="s">
        <v>475</v>
      </c>
      <c r="F6635" s="183" t="s">
        <v>425</v>
      </c>
      <c r="G6635" s="183" t="s">
        <v>3586</v>
      </c>
      <c r="H6635" s="183" t="s">
        <v>475</v>
      </c>
    </row>
    <row r="6636" spans="2:8" ht="27.6" x14ac:dyDescent="0.3">
      <c r="B6636" s="184" t="s">
        <v>11110</v>
      </c>
      <c r="C6636" s="183" t="s">
        <v>11111</v>
      </c>
      <c r="D6636" s="183" t="s">
        <v>11112</v>
      </c>
      <c r="E6636" s="183" t="s">
        <v>475</v>
      </c>
      <c r="F6636" s="183" t="s">
        <v>425</v>
      </c>
      <c r="G6636" s="183" t="s">
        <v>1753</v>
      </c>
      <c r="H6636" s="183" t="s">
        <v>475</v>
      </c>
    </row>
    <row r="6637" spans="2:8" ht="27.6" x14ac:dyDescent="0.3">
      <c r="B6637" s="184" t="s">
        <v>11113</v>
      </c>
      <c r="C6637" s="183" t="s">
        <v>11114</v>
      </c>
      <c r="D6637" s="183" t="s">
        <v>11115</v>
      </c>
      <c r="E6637" s="183" t="s">
        <v>475</v>
      </c>
      <c r="F6637" s="183" t="s">
        <v>425</v>
      </c>
      <c r="G6637" s="183" t="s">
        <v>3586</v>
      </c>
      <c r="H6637" s="183" t="s">
        <v>475</v>
      </c>
    </row>
    <row r="6638" spans="2:8" ht="41.4" x14ac:dyDescent="0.3">
      <c r="B6638" s="184" t="s">
        <v>11116</v>
      </c>
      <c r="C6638" s="183" t="s">
        <v>11117</v>
      </c>
      <c r="D6638" s="183" t="s">
        <v>11118</v>
      </c>
      <c r="E6638" s="183" t="s">
        <v>475</v>
      </c>
      <c r="F6638" s="183" t="s">
        <v>425</v>
      </c>
      <c r="G6638" s="183" t="s">
        <v>1753</v>
      </c>
      <c r="H6638" s="183" t="s">
        <v>475</v>
      </c>
    </row>
    <row r="6639" spans="2:8" ht="41.4" x14ac:dyDescent="0.3">
      <c r="B6639" s="184" t="s">
        <v>11119</v>
      </c>
      <c r="C6639" s="183" t="s">
        <v>11120</v>
      </c>
      <c r="D6639" s="183" t="s">
        <v>11121</v>
      </c>
      <c r="E6639" s="183" t="s">
        <v>475</v>
      </c>
      <c r="F6639" s="183" t="s">
        <v>425</v>
      </c>
      <c r="G6639" s="183" t="s">
        <v>3586</v>
      </c>
      <c r="H6639" s="183" t="s">
        <v>475</v>
      </c>
    </row>
    <row r="6640" spans="2:8" ht="13.8" thickBot="1" x14ac:dyDescent="0.3"/>
    <row r="6641" spans="1:9" ht="28.5" customHeight="1" x14ac:dyDescent="0.25">
      <c r="A6641" s="189" t="s">
        <v>1375</v>
      </c>
      <c r="B6641" s="189"/>
      <c r="C6641" s="189"/>
      <c r="D6641" s="189"/>
      <c r="E6641" s="189"/>
      <c r="F6641" s="189"/>
      <c r="G6641" s="189"/>
      <c r="H6641" s="189"/>
      <c r="I6641" s="189"/>
    </row>
    <row r="6643" spans="1:9" ht="18" x14ac:dyDescent="0.25">
      <c r="A6643" s="189" t="s">
        <v>8503</v>
      </c>
      <c r="B6643" s="189"/>
      <c r="C6643" s="189"/>
      <c r="D6643" s="189"/>
      <c r="E6643" s="189"/>
      <c r="F6643" s="189"/>
      <c r="G6643" s="189"/>
      <c r="H6643" s="189"/>
      <c r="I6643" s="189"/>
    </row>
    <row r="6644" spans="1:9" ht="13.8" thickTop="1" x14ac:dyDescent="0.25"/>
    <row r="6645" spans="1:9" ht="27.6" x14ac:dyDescent="0.3">
      <c r="B6645" s="184" t="s">
        <v>11122</v>
      </c>
      <c r="C6645" s="183" t="s">
        <v>10744</v>
      </c>
      <c r="D6645" s="183" t="s">
        <v>11123</v>
      </c>
      <c r="E6645" s="183" t="s">
        <v>1379</v>
      </c>
      <c r="F6645" s="183" t="s">
        <v>425</v>
      </c>
      <c r="G6645" s="183" t="s">
        <v>880</v>
      </c>
      <c r="H6645" s="183" t="s">
        <v>1379</v>
      </c>
    </row>
    <row r="6646" spans="1:9" ht="27.6" x14ac:dyDescent="0.3">
      <c r="B6646" s="184" t="s">
        <v>11124</v>
      </c>
      <c r="C6646" s="183" t="s">
        <v>10747</v>
      </c>
      <c r="D6646" s="183" t="s">
        <v>11125</v>
      </c>
      <c r="E6646" s="183" t="s">
        <v>1379</v>
      </c>
      <c r="F6646" s="183" t="s">
        <v>425</v>
      </c>
      <c r="G6646" s="183" t="s">
        <v>3586</v>
      </c>
      <c r="H6646" s="183" t="s">
        <v>1379</v>
      </c>
    </row>
    <row r="6647" spans="1:9" ht="41.4" x14ac:dyDescent="0.3">
      <c r="B6647" s="184" t="s">
        <v>11126</v>
      </c>
      <c r="C6647" s="183" t="s">
        <v>10750</v>
      </c>
      <c r="D6647" s="183" t="s">
        <v>11127</v>
      </c>
      <c r="E6647" s="183" t="s">
        <v>1379</v>
      </c>
      <c r="F6647" s="183" t="s">
        <v>425</v>
      </c>
      <c r="G6647" s="183" t="s">
        <v>880</v>
      </c>
      <c r="H6647" s="183" t="s">
        <v>1379</v>
      </c>
    </row>
    <row r="6648" spans="1:9" ht="41.4" x14ac:dyDescent="0.3">
      <c r="B6648" s="184" t="s">
        <v>11128</v>
      </c>
      <c r="C6648" s="183" t="s">
        <v>10753</v>
      </c>
      <c r="D6648" s="183" t="s">
        <v>11129</v>
      </c>
      <c r="E6648" s="183" t="s">
        <v>1379</v>
      </c>
      <c r="F6648" s="183" t="s">
        <v>425</v>
      </c>
      <c r="G6648" s="183" t="s">
        <v>3586</v>
      </c>
      <c r="H6648" s="183" t="s">
        <v>1379</v>
      </c>
    </row>
    <row r="6649" spans="1:9" ht="41.4" x14ac:dyDescent="0.3">
      <c r="B6649" s="184" t="s">
        <v>11130</v>
      </c>
      <c r="C6649" s="183" t="s">
        <v>10756</v>
      </c>
      <c r="D6649" s="183" t="s">
        <v>11131</v>
      </c>
      <c r="E6649" s="183" t="s">
        <v>1379</v>
      </c>
      <c r="F6649" s="183" t="s">
        <v>425</v>
      </c>
      <c r="G6649" s="183" t="s">
        <v>880</v>
      </c>
      <c r="H6649" s="183" t="s">
        <v>1379</v>
      </c>
    </row>
    <row r="6650" spans="1:9" ht="41.4" x14ac:dyDescent="0.3">
      <c r="B6650" s="184" t="s">
        <v>11132</v>
      </c>
      <c r="C6650" s="183" t="s">
        <v>10759</v>
      </c>
      <c r="D6650" s="183" t="s">
        <v>11133</v>
      </c>
      <c r="E6650" s="183" t="s">
        <v>1379</v>
      </c>
      <c r="F6650" s="183" t="s">
        <v>425</v>
      </c>
      <c r="G6650" s="183" t="s">
        <v>3586</v>
      </c>
      <c r="H6650" s="183" t="s">
        <v>1379</v>
      </c>
    </row>
    <row r="6651" spans="1:9" ht="41.4" x14ac:dyDescent="0.3">
      <c r="B6651" s="184" t="s">
        <v>11134</v>
      </c>
      <c r="C6651" s="183" t="s">
        <v>10762</v>
      </c>
      <c r="D6651" s="183" t="s">
        <v>11135</v>
      </c>
      <c r="E6651" s="183" t="s">
        <v>1379</v>
      </c>
      <c r="F6651" s="183" t="s">
        <v>425</v>
      </c>
      <c r="G6651" s="183" t="s">
        <v>880</v>
      </c>
      <c r="H6651" s="183" t="s">
        <v>1379</v>
      </c>
    </row>
    <row r="6652" spans="1:9" ht="41.4" x14ac:dyDescent="0.3">
      <c r="B6652" s="184" t="s">
        <v>11136</v>
      </c>
      <c r="C6652" s="183" t="s">
        <v>10765</v>
      </c>
      <c r="D6652" s="183" t="s">
        <v>11137</v>
      </c>
      <c r="E6652" s="183" t="s">
        <v>1379</v>
      </c>
      <c r="F6652" s="183" t="s">
        <v>425</v>
      </c>
      <c r="G6652" s="183" t="s">
        <v>3586</v>
      </c>
      <c r="H6652" s="183" t="s">
        <v>1379</v>
      </c>
    </row>
    <row r="6653" spans="1:9" ht="41.4" x14ac:dyDescent="0.3">
      <c r="B6653" s="184" t="s">
        <v>11138</v>
      </c>
      <c r="C6653" s="183" t="s">
        <v>10768</v>
      </c>
      <c r="D6653" s="183" t="s">
        <v>11139</v>
      </c>
      <c r="E6653" s="183" t="s">
        <v>1379</v>
      </c>
      <c r="F6653" s="183" t="s">
        <v>425</v>
      </c>
      <c r="G6653" s="183" t="s">
        <v>880</v>
      </c>
      <c r="H6653" s="183" t="s">
        <v>1379</v>
      </c>
    </row>
    <row r="6654" spans="1:9" ht="41.4" x14ac:dyDescent="0.3">
      <c r="B6654" s="184" t="s">
        <v>11140</v>
      </c>
      <c r="C6654" s="183" t="s">
        <v>10771</v>
      </c>
      <c r="D6654" s="183" t="s">
        <v>11141</v>
      </c>
      <c r="E6654" s="183" t="s">
        <v>1379</v>
      </c>
      <c r="F6654" s="183" t="s">
        <v>425</v>
      </c>
      <c r="G6654" s="183" t="s">
        <v>3586</v>
      </c>
      <c r="H6654" s="183" t="s">
        <v>1379</v>
      </c>
    </row>
    <row r="6655" spans="1:9" ht="41.4" x14ac:dyDescent="0.3">
      <c r="B6655" s="184" t="s">
        <v>11142</v>
      </c>
      <c r="C6655" s="183" t="s">
        <v>10774</v>
      </c>
      <c r="D6655" s="183" t="s">
        <v>11143</v>
      </c>
      <c r="E6655" s="183" t="s">
        <v>1379</v>
      </c>
      <c r="F6655" s="183" t="s">
        <v>425</v>
      </c>
      <c r="G6655" s="183" t="s">
        <v>880</v>
      </c>
      <c r="H6655" s="183" t="s">
        <v>1379</v>
      </c>
    </row>
    <row r="6656" spans="1:9" ht="41.4" x14ac:dyDescent="0.3">
      <c r="B6656" s="184" t="s">
        <v>11144</v>
      </c>
      <c r="C6656" s="183" t="s">
        <v>10777</v>
      </c>
      <c r="D6656" s="183" t="s">
        <v>11145</v>
      </c>
      <c r="E6656" s="183" t="s">
        <v>1379</v>
      </c>
      <c r="F6656" s="183" t="s">
        <v>425</v>
      </c>
      <c r="G6656" s="183" t="s">
        <v>3586</v>
      </c>
      <c r="H6656" s="183" t="s">
        <v>1379</v>
      </c>
    </row>
    <row r="6657" spans="1:9" ht="41.4" x14ac:dyDescent="0.3">
      <c r="B6657" s="184" t="s">
        <v>11146</v>
      </c>
      <c r="C6657" s="183" t="s">
        <v>10780</v>
      </c>
      <c r="D6657" s="183" t="s">
        <v>11147</v>
      </c>
      <c r="E6657" s="183" t="s">
        <v>1379</v>
      </c>
      <c r="F6657" s="183" t="s">
        <v>425</v>
      </c>
      <c r="G6657" s="183" t="s">
        <v>880</v>
      </c>
      <c r="H6657" s="183" t="s">
        <v>1379</v>
      </c>
    </row>
    <row r="6658" spans="1:9" ht="41.4" x14ac:dyDescent="0.3">
      <c r="B6658" s="184" t="s">
        <v>11148</v>
      </c>
      <c r="C6658" s="183" t="s">
        <v>10783</v>
      </c>
      <c r="D6658" s="183" t="s">
        <v>11149</v>
      </c>
      <c r="E6658" s="183" t="s">
        <v>1379</v>
      </c>
      <c r="F6658" s="183" t="s">
        <v>425</v>
      </c>
      <c r="G6658" s="183" t="s">
        <v>3586</v>
      </c>
      <c r="H6658" s="183" t="s">
        <v>1379</v>
      </c>
    </row>
    <row r="6659" spans="1:9" ht="41.4" x14ac:dyDescent="0.3">
      <c r="B6659" s="184" t="s">
        <v>11150</v>
      </c>
      <c r="C6659" s="183" t="s">
        <v>10786</v>
      </c>
      <c r="D6659" s="183" t="s">
        <v>11151</v>
      </c>
      <c r="E6659" s="183" t="s">
        <v>1379</v>
      </c>
      <c r="F6659" s="183" t="s">
        <v>425</v>
      </c>
      <c r="G6659" s="183" t="s">
        <v>880</v>
      </c>
      <c r="H6659" s="183" t="s">
        <v>1379</v>
      </c>
    </row>
    <row r="6660" spans="1:9" ht="41.4" x14ac:dyDescent="0.3">
      <c r="B6660" s="184" t="s">
        <v>11152</v>
      </c>
      <c r="C6660" s="183" t="s">
        <v>10789</v>
      </c>
      <c r="D6660" s="183" t="s">
        <v>11153</v>
      </c>
      <c r="E6660" s="183" t="s">
        <v>1379</v>
      </c>
      <c r="F6660" s="183" t="s">
        <v>425</v>
      </c>
      <c r="G6660" s="183" t="s">
        <v>3586</v>
      </c>
      <c r="H6660" s="183" t="s">
        <v>1379</v>
      </c>
    </row>
    <row r="6661" spans="1:9" ht="13.8" x14ac:dyDescent="0.3">
      <c r="B6661" s="184" t="s">
        <v>11154</v>
      </c>
      <c r="C6661" s="183" t="s">
        <v>1322</v>
      </c>
      <c r="D6661" s="183" t="s">
        <v>11155</v>
      </c>
      <c r="E6661" s="183" t="s">
        <v>1379</v>
      </c>
      <c r="F6661" s="183" t="s">
        <v>425</v>
      </c>
      <c r="G6661" s="183" t="s">
        <v>880</v>
      </c>
      <c r="H6661" s="183" t="s">
        <v>1379</v>
      </c>
    </row>
    <row r="6662" spans="1:9" ht="13.8" x14ac:dyDescent="0.3">
      <c r="B6662" s="184" t="s">
        <v>11156</v>
      </c>
      <c r="C6662" s="183" t="s">
        <v>1325</v>
      </c>
      <c r="D6662" s="183" t="s">
        <v>11157</v>
      </c>
      <c r="E6662" s="183" t="s">
        <v>1379</v>
      </c>
      <c r="F6662" s="183" t="s">
        <v>425</v>
      </c>
      <c r="G6662" s="183" t="s">
        <v>3586</v>
      </c>
      <c r="H6662" s="183" t="s">
        <v>1379</v>
      </c>
    </row>
    <row r="6663" spans="1:9" ht="41.4" x14ac:dyDescent="0.3">
      <c r="B6663" s="184" t="s">
        <v>11158</v>
      </c>
      <c r="C6663" s="183" t="s">
        <v>10794</v>
      </c>
      <c r="D6663" s="183" t="s">
        <v>11159</v>
      </c>
      <c r="E6663" s="183" t="s">
        <v>1379</v>
      </c>
      <c r="F6663" s="183" t="s">
        <v>425</v>
      </c>
      <c r="G6663" s="183" t="s">
        <v>880</v>
      </c>
      <c r="H6663" s="183" t="s">
        <v>1379</v>
      </c>
    </row>
    <row r="6664" spans="1:9" ht="41.4" x14ac:dyDescent="0.3">
      <c r="B6664" s="184" t="s">
        <v>11160</v>
      </c>
      <c r="C6664" s="183" t="s">
        <v>10797</v>
      </c>
      <c r="D6664" s="183" t="s">
        <v>11161</v>
      </c>
      <c r="E6664" s="183" t="s">
        <v>1379</v>
      </c>
      <c r="F6664" s="183" t="s">
        <v>425</v>
      </c>
      <c r="G6664" s="183" t="s">
        <v>3586</v>
      </c>
      <c r="H6664" s="183" t="s">
        <v>1379</v>
      </c>
    </row>
    <row r="6665" spans="1:9" ht="13.8" thickBot="1" x14ac:dyDescent="0.3"/>
    <row r="6666" spans="1:9" ht="18" x14ac:dyDescent="0.25">
      <c r="A6666" s="189" t="s">
        <v>1783</v>
      </c>
      <c r="B6666" s="189"/>
      <c r="C6666" s="189"/>
      <c r="D6666" s="189"/>
      <c r="E6666" s="189"/>
      <c r="F6666" s="189"/>
      <c r="G6666" s="189"/>
      <c r="H6666" s="189"/>
      <c r="I6666" s="189"/>
    </row>
    <row r="6667" spans="1:9" ht="13.8" thickTop="1" x14ac:dyDescent="0.25"/>
    <row r="6668" spans="1:9" ht="41.4" x14ac:dyDescent="0.3">
      <c r="B6668" s="184" t="s">
        <v>11162</v>
      </c>
      <c r="C6668" s="183" t="s">
        <v>10947</v>
      </c>
      <c r="D6668" s="183" t="s">
        <v>11163</v>
      </c>
      <c r="E6668" s="183" t="s">
        <v>1379</v>
      </c>
      <c r="F6668" s="183" t="s">
        <v>425</v>
      </c>
      <c r="G6668" s="183" t="s">
        <v>880</v>
      </c>
      <c r="H6668" s="183" t="s">
        <v>1379</v>
      </c>
    </row>
    <row r="6669" spans="1:9" ht="41.4" x14ac:dyDescent="0.3">
      <c r="B6669" s="184" t="s">
        <v>11164</v>
      </c>
      <c r="C6669" s="183" t="s">
        <v>10950</v>
      </c>
      <c r="D6669" s="183" t="s">
        <v>11165</v>
      </c>
      <c r="E6669" s="183" t="s">
        <v>1379</v>
      </c>
      <c r="F6669" s="183" t="s">
        <v>425</v>
      </c>
      <c r="G6669" s="183" t="s">
        <v>3586</v>
      </c>
      <c r="H6669" s="183" t="s">
        <v>1379</v>
      </c>
    </row>
    <row r="6670" spans="1:9" ht="41.4" x14ac:dyDescent="0.3">
      <c r="B6670" s="184" t="s">
        <v>11166</v>
      </c>
      <c r="C6670" s="183" t="s">
        <v>10953</v>
      </c>
      <c r="D6670" s="183" t="s">
        <v>11167</v>
      </c>
      <c r="E6670" s="183" t="s">
        <v>1379</v>
      </c>
      <c r="F6670" s="183" t="s">
        <v>425</v>
      </c>
      <c r="G6670" s="183" t="s">
        <v>880</v>
      </c>
      <c r="H6670" s="183" t="s">
        <v>1379</v>
      </c>
    </row>
    <row r="6671" spans="1:9" ht="41.4" x14ac:dyDescent="0.3">
      <c r="B6671" s="184" t="s">
        <v>11168</v>
      </c>
      <c r="C6671" s="183" t="s">
        <v>10956</v>
      </c>
      <c r="D6671" s="183" t="s">
        <v>11169</v>
      </c>
      <c r="E6671" s="183" t="s">
        <v>1379</v>
      </c>
      <c r="F6671" s="183" t="s">
        <v>425</v>
      </c>
      <c r="G6671" s="183" t="s">
        <v>3586</v>
      </c>
      <c r="H6671" s="183" t="s">
        <v>1379</v>
      </c>
    </row>
    <row r="6672" spans="1:9" ht="41.4" x14ac:dyDescent="0.3">
      <c r="B6672" s="184" t="s">
        <v>11170</v>
      </c>
      <c r="C6672" s="183" t="s">
        <v>10959</v>
      </c>
      <c r="D6672" s="183" t="s">
        <v>11171</v>
      </c>
      <c r="E6672" s="183" t="s">
        <v>1379</v>
      </c>
      <c r="F6672" s="183" t="s">
        <v>425</v>
      </c>
      <c r="G6672" s="183" t="s">
        <v>880</v>
      </c>
      <c r="H6672" s="183" t="s">
        <v>1379</v>
      </c>
    </row>
    <row r="6673" spans="2:8" ht="41.4" x14ac:dyDescent="0.3">
      <c r="B6673" s="184" t="s">
        <v>11172</v>
      </c>
      <c r="C6673" s="183" t="s">
        <v>10962</v>
      </c>
      <c r="D6673" s="183" t="s">
        <v>11173</v>
      </c>
      <c r="E6673" s="183" t="s">
        <v>1379</v>
      </c>
      <c r="F6673" s="183" t="s">
        <v>425</v>
      </c>
      <c r="G6673" s="183" t="s">
        <v>3586</v>
      </c>
      <c r="H6673" s="183" t="s">
        <v>1379</v>
      </c>
    </row>
    <row r="6674" spans="2:8" ht="41.4" x14ac:dyDescent="0.3">
      <c r="B6674" s="184" t="s">
        <v>11174</v>
      </c>
      <c r="C6674" s="183" t="s">
        <v>10965</v>
      </c>
      <c r="D6674" s="183" t="s">
        <v>11175</v>
      </c>
      <c r="E6674" s="183" t="s">
        <v>1379</v>
      </c>
      <c r="F6674" s="183" t="s">
        <v>425</v>
      </c>
      <c r="G6674" s="183" t="s">
        <v>880</v>
      </c>
      <c r="H6674" s="183" t="s">
        <v>1379</v>
      </c>
    </row>
    <row r="6675" spans="2:8" ht="41.4" x14ac:dyDescent="0.3">
      <c r="B6675" s="184" t="s">
        <v>11176</v>
      </c>
      <c r="C6675" s="183" t="s">
        <v>10968</v>
      </c>
      <c r="D6675" s="183" t="s">
        <v>11177</v>
      </c>
      <c r="E6675" s="183" t="s">
        <v>1379</v>
      </c>
      <c r="F6675" s="183" t="s">
        <v>425</v>
      </c>
      <c r="G6675" s="183" t="s">
        <v>3586</v>
      </c>
      <c r="H6675" s="183" t="s">
        <v>1379</v>
      </c>
    </row>
    <row r="6676" spans="2:8" ht="41.4" x14ac:dyDescent="0.3">
      <c r="B6676" s="184" t="s">
        <v>11178</v>
      </c>
      <c r="C6676" s="183" t="s">
        <v>10971</v>
      </c>
      <c r="D6676" s="183" t="s">
        <v>11179</v>
      </c>
      <c r="E6676" s="183" t="s">
        <v>1379</v>
      </c>
      <c r="F6676" s="183" t="s">
        <v>425</v>
      </c>
      <c r="G6676" s="183" t="s">
        <v>880</v>
      </c>
      <c r="H6676" s="183" t="s">
        <v>1379</v>
      </c>
    </row>
    <row r="6677" spans="2:8" ht="41.4" x14ac:dyDescent="0.3">
      <c r="B6677" s="184" t="s">
        <v>11180</v>
      </c>
      <c r="C6677" s="183" t="s">
        <v>10974</v>
      </c>
      <c r="D6677" s="183" t="s">
        <v>11181</v>
      </c>
      <c r="E6677" s="183" t="s">
        <v>1379</v>
      </c>
      <c r="F6677" s="183" t="s">
        <v>425</v>
      </c>
      <c r="G6677" s="183" t="s">
        <v>3586</v>
      </c>
      <c r="H6677" s="183" t="s">
        <v>1379</v>
      </c>
    </row>
    <row r="6678" spans="2:8" ht="41.4" x14ac:dyDescent="0.3">
      <c r="B6678" s="184" t="s">
        <v>11182</v>
      </c>
      <c r="C6678" s="183" t="s">
        <v>10977</v>
      </c>
      <c r="D6678" s="183" t="s">
        <v>11183</v>
      </c>
      <c r="E6678" s="183" t="s">
        <v>1379</v>
      </c>
      <c r="F6678" s="183" t="s">
        <v>425</v>
      </c>
      <c r="G6678" s="183" t="s">
        <v>880</v>
      </c>
      <c r="H6678" s="183" t="s">
        <v>1379</v>
      </c>
    </row>
    <row r="6679" spans="2:8" ht="41.4" x14ac:dyDescent="0.3">
      <c r="B6679" s="184" t="s">
        <v>11184</v>
      </c>
      <c r="C6679" s="183" t="s">
        <v>10980</v>
      </c>
      <c r="D6679" s="183" t="s">
        <v>11185</v>
      </c>
      <c r="E6679" s="183" t="s">
        <v>1379</v>
      </c>
      <c r="F6679" s="183" t="s">
        <v>425</v>
      </c>
      <c r="G6679" s="183" t="s">
        <v>3586</v>
      </c>
      <c r="H6679" s="183" t="s">
        <v>1379</v>
      </c>
    </row>
    <row r="6680" spans="2:8" ht="27.6" x14ac:dyDescent="0.3">
      <c r="B6680" s="184" t="s">
        <v>11186</v>
      </c>
      <c r="C6680" s="183" t="s">
        <v>10983</v>
      </c>
      <c r="D6680" s="183" t="s">
        <v>11187</v>
      </c>
      <c r="E6680" s="183" t="s">
        <v>1379</v>
      </c>
      <c r="F6680" s="183" t="s">
        <v>425</v>
      </c>
      <c r="G6680" s="183" t="s">
        <v>880</v>
      </c>
      <c r="H6680" s="183" t="s">
        <v>1379</v>
      </c>
    </row>
    <row r="6681" spans="2:8" ht="27.6" x14ac:dyDescent="0.3">
      <c r="B6681" s="184" t="s">
        <v>11188</v>
      </c>
      <c r="C6681" s="183" t="s">
        <v>10986</v>
      </c>
      <c r="D6681" s="183" t="s">
        <v>11189</v>
      </c>
      <c r="E6681" s="183" t="s">
        <v>1379</v>
      </c>
      <c r="F6681" s="183" t="s">
        <v>425</v>
      </c>
      <c r="G6681" s="183" t="s">
        <v>3586</v>
      </c>
      <c r="H6681" s="183" t="s">
        <v>1379</v>
      </c>
    </row>
    <row r="6682" spans="2:8" ht="41.4" x14ac:dyDescent="0.3">
      <c r="B6682" s="184" t="s">
        <v>11190</v>
      </c>
      <c r="C6682" s="183" t="s">
        <v>4562</v>
      </c>
      <c r="D6682" s="183" t="s">
        <v>11191</v>
      </c>
      <c r="E6682" s="183" t="s">
        <v>1379</v>
      </c>
      <c r="F6682" s="183" t="s">
        <v>425</v>
      </c>
      <c r="G6682" s="183" t="s">
        <v>880</v>
      </c>
      <c r="H6682" s="183" t="s">
        <v>1379</v>
      </c>
    </row>
    <row r="6683" spans="2:8" ht="41.4" x14ac:dyDescent="0.3">
      <c r="B6683" s="184" t="s">
        <v>11192</v>
      </c>
      <c r="C6683" s="183" t="s">
        <v>10991</v>
      </c>
      <c r="D6683" s="183" t="s">
        <v>11193</v>
      </c>
      <c r="E6683" s="183" t="s">
        <v>1379</v>
      </c>
      <c r="F6683" s="183" t="s">
        <v>425</v>
      </c>
      <c r="G6683" s="183" t="s">
        <v>3586</v>
      </c>
      <c r="H6683" s="183" t="s">
        <v>1379</v>
      </c>
    </row>
    <row r="6684" spans="2:8" ht="13.8" x14ac:dyDescent="0.3">
      <c r="B6684" s="184" t="s">
        <v>11194</v>
      </c>
      <c r="C6684" s="183" t="s">
        <v>4838</v>
      </c>
      <c r="D6684" s="183" t="s">
        <v>11195</v>
      </c>
      <c r="E6684" s="183" t="s">
        <v>1379</v>
      </c>
      <c r="F6684" s="183" t="s">
        <v>425</v>
      </c>
      <c r="G6684" s="183" t="s">
        <v>880</v>
      </c>
      <c r="H6684" s="183" t="s">
        <v>1379</v>
      </c>
    </row>
    <row r="6685" spans="2:8" ht="13.8" x14ac:dyDescent="0.3">
      <c r="B6685" s="184" t="s">
        <v>11196</v>
      </c>
      <c r="C6685" s="183" t="s">
        <v>9457</v>
      </c>
      <c r="D6685" s="183" t="s">
        <v>11197</v>
      </c>
      <c r="E6685" s="183" t="s">
        <v>1379</v>
      </c>
      <c r="F6685" s="183" t="s">
        <v>425</v>
      </c>
      <c r="G6685" s="183" t="s">
        <v>3586</v>
      </c>
      <c r="H6685" s="183" t="s">
        <v>1379</v>
      </c>
    </row>
    <row r="6686" spans="2:8" ht="27.6" x14ac:dyDescent="0.3">
      <c r="B6686" s="184" t="s">
        <v>11198</v>
      </c>
      <c r="C6686" s="183" t="s">
        <v>10998</v>
      </c>
      <c r="D6686" s="183" t="s">
        <v>11199</v>
      </c>
      <c r="E6686" s="183" t="s">
        <v>1379</v>
      </c>
      <c r="F6686" s="183" t="s">
        <v>425</v>
      </c>
      <c r="G6686" s="183" t="s">
        <v>880</v>
      </c>
      <c r="H6686" s="183" t="s">
        <v>1379</v>
      </c>
    </row>
    <row r="6687" spans="2:8" ht="27.6" x14ac:dyDescent="0.3">
      <c r="B6687" s="184" t="s">
        <v>11200</v>
      </c>
      <c r="C6687" s="183" t="s">
        <v>11001</v>
      </c>
      <c r="D6687" s="183" t="s">
        <v>11201</v>
      </c>
      <c r="E6687" s="183" t="s">
        <v>1379</v>
      </c>
      <c r="F6687" s="183" t="s">
        <v>425</v>
      </c>
      <c r="G6687" s="183" t="s">
        <v>3586</v>
      </c>
      <c r="H6687" s="183" t="s">
        <v>1379</v>
      </c>
    </row>
    <row r="6688" spans="2:8" ht="13.8" thickBot="1" x14ac:dyDescent="0.3"/>
    <row r="6689" spans="1:9" ht="39" customHeight="1" thickTop="1" thickBot="1" x14ac:dyDescent="0.3">
      <c r="A6689" s="190" t="s">
        <v>246</v>
      </c>
      <c r="B6689" s="190"/>
      <c r="C6689" s="190"/>
      <c r="D6689" s="190"/>
      <c r="E6689" s="190"/>
      <c r="F6689" s="190"/>
      <c r="G6689" s="190"/>
      <c r="H6689" s="190"/>
      <c r="I6689" s="190"/>
    </row>
    <row r="6690" spans="1:9" ht="38.25" customHeight="1" thickTop="1" x14ac:dyDescent="0.25">
      <c r="B6690" s="182" t="s">
        <v>16</v>
      </c>
      <c r="C6690" s="182" t="s">
        <v>416</v>
      </c>
      <c r="D6690" s="182" t="s">
        <v>18</v>
      </c>
      <c r="E6690" s="182" t="s">
        <v>417</v>
      </c>
      <c r="F6690" s="182" t="s">
        <v>418</v>
      </c>
      <c r="G6690" s="182" t="s">
        <v>419</v>
      </c>
      <c r="H6690" s="182" t="s">
        <v>420</v>
      </c>
    </row>
    <row r="6691" spans="1:9" ht="13.8" thickBot="1" x14ac:dyDescent="0.3"/>
    <row r="6692" spans="1:9" ht="28.5" customHeight="1" x14ac:dyDescent="0.25">
      <c r="A6692" s="189" t="s">
        <v>1175</v>
      </c>
      <c r="B6692" s="189"/>
      <c r="C6692" s="189"/>
      <c r="D6692" s="189"/>
      <c r="E6692" s="189"/>
      <c r="F6692" s="189"/>
      <c r="G6692" s="189"/>
      <c r="H6692" s="189"/>
      <c r="I6692" s="189"/>
    </row>
    <row r="6694" spans="1:9" ht="18" x14ac:dyDescent="0.25">
      <c r="A6694" s="189" t="s">
        <v>7913</v>
      </c>
      <c r="B6694" s="189"/>
      <c r="C6694" s="189"/>
      <c r="D6694" s="189"/>
      <c r="E6694" s="189"/>
      <c r="F6694" s="189"/>
      <c r="G6694" s="189"/>
      <c r="H6694" s="189"/>
      <c r="I6694" s="189"/>
    </row>
    <row r="6695" spans="1:9" ht="13.8" thickTop="1" x14ac:dyDescent="0.25"/>
    <row r="6696" spans="1:9" ht="27.6" x14ac:dyDescent="0.3">
      <c r="B6696" s="184" t="s">
        <v>11202</v>
      </c>
      <c r="C6696" s="183" t="s">
        <v>9299</v>
      </c>
      <c r="D6696" s="183" t="s">
        <v>11203</v>
      </c>
      <c r="E6696" s="183" t="s">
        <v>475</v>
      </c>
      <c r="F6696" s="183" t="s">
        <v>425</v>
      </c>
      <c r="G6696" s="183" t="s">
        <v>880</v>
      </c>
      <c r="H6696" s="183" t="s">
        <v>475</v>
      </c>
    </row>
    <row r="6697" spans="1:9" ht="27.6" x14ac:dyDescent="0.3">
      <c r="B6697" s="184" t="s">
        <v>11204</v>
      </c>
      <c r="C6697" s="183" t="s">
        <v>9772</v>
      </c>
      <c r="D6697" s="183" t="s">
        <v>11205</v>
      </c>
      <c r="E6697" s="183" t="s">
        <v>475</v>
      </c>
      <c r="F6697" s="183" t="s">
        <v>425</v>
      </c>
      <c r="G6697" s="183" t="s">
        <v>3586</v>
      </c>
      <c r="H6697" s="183" t="s">
        <v>475</v>
      </c>
    </row>
    <row r="6698" spans="1:9" ht="27.6" x14ac:dyDescent="0.3">
      <c r="B6698" s="184" t="s">
        <v>11206</v>
      </c>
      <c r="C6698" s="183" t="s">
        <v>9302</v>
      </c>
      <c r="D6698" s="183" t="s">
        <v>11207</v>
      </c>
      <c r="E6698" s="183" t="s">
        <v>475</v>
      </c>
      <c r="F6698" s="183" t="s">
        <v>425</v>
      </c>
      <c r="G6698" s="183" t="s">
        <v>880</v>
      </c>
      <c r="H6698" s="183" t="s">
        <v>475</v>
      </c>
    </row>
    <row r="6699" spans="1:9" ht="27.6" x14ac:dyDescent="0.3">
      <c r="B6699" s="184" t="s">
        <v>11208</v>
      </c>
      <c r="C6699" s="183" t="s">
        <v>9777</v>
      </c>
      <c r="D6699" s="183" t="s">
        <v>11209</v>
      </c>
      <c r="E6699" s="183" t="s">
        <v>475</v>
      </c>
      <c r="F6699" s="183" t="s">
        <v>425</v>
      </c>
      <c r="G6699" s="183" t="s">
        <v>3586</v>
      </c>
      <c r="H6699" s="183" t="s">
        <v>475</v>
      </c>
    </row>
    <row r="6700" spans="1:9" ht="27.6" x14ac:dyDescent="0.3">
      <c r="B6700" s="184" t="s">
        <v>11210</v>
      </c>
      <c r="C6700" s="183" t="s">
        <v>9308</v>
      </c>
      <c r="D6700" s="183" t="s">
        <v>11211</v>
      </c>
      <c r="E6700" s="183" t="s">
        <v>475</v>
      </c>
      <c r="F6700" s="183" t="s">
        <v>425</v>
      </c>
      <c r="G6700" s="183" t="s">
        <v>880</v>
      </c>
      <c r="H6700" s="183" t="s">
        <v>475</v>
      </c>
    </row>
    <row r="6701" spans="1:9" ht="27.6" x14ac:dyDescent="0.3">
      <c r="B6701" s="184" t="s">
        <v>11212</v>
      </c>
      <c r="C6701" s="183" t="s">
        <v>11213</v>
      </c>
      <c r="D6701" s="183" t="s">
        <v>11214</v>
      </c>
      <c r="E6701" s="183" t="s">
        <v>475</v>
      </c>
      <c r="F6701" s="183" t="s">
        <v>425</v>
      </c>
      <c r="G6701" s="183" t="s">
        <v>3586</v>
      </c>
      <c r="H6701" s="183" t="s">
        <v>475</v>
      </c>
    </row>
    <row r="6702" spans="1:9" ht="27.6" x14ac:dyDescent="0.3">
      <c r="B6702" s="184" t="s">
        <v>11215</v>
      </c>
      <c r="C6702" s="183" t="s">
        <v>11216</v>
      </c>
      <c r="D6702" s="183" t="s">
        <v>11217</v>
      </c>
      <c r="E6702" s="183" t="s">
        <v>475</v>
      </c>
      <c r="F6702" s="183" t="s">
        <v>425</v>
      </c>
      <c r="G6702" s="183" t="s">
        <v>880</v>
      </c>
      <c r="H6702" s="183" t="s">
        <v>475</v>
      </c>
    </row>
    <row r="6703" spans="1:9" ht="27.6" x14ac:dyDescent="0.3">
      <c r="B6703" s="184" t="s">
        <v>11218</v>
      </c>
      <c r="C6703" s="183" t="s">
        <v>11219</v>
      </c>
      <c r="D6703" s="183" t="s">
        <v>11220</v>
      </c>
      <c r="E6703" s="183" t="s">
        <v>475</v>
      </c>
      <c r="F6703" s="183" t="s">
        <v>425</v>
      </c>
      <c r="G6703" s="183" t="s">
        <v>3586</v>
      </c>
      <c r="H6703" s="183" t="s">
        <v>475</v>
      </c>
    </row>
    <row r="6704" spans="1:9" ht="27.6" x14ac:dyDescent="0.3">
      <c r="B6704" s="184" t="s">
        <v>11221</v>
      </c>
      <c r="C6704" s="183" t="s">
        <v>5471</v>
      </c>
      <c r="D6704" s="183" t="s">
        <v>11222</v>
      </c>
      <c r="E6704" s="183" t="s">
        <v>475</v>
      </c>
      <c r="F6704" s="183" t="s">
        <v>425</v>
      </c>
      <c r="G6704" s="183" t="s">
        <v>880</v>
      </c>
      <c r="H6704" s="183" t="s">
        <v>475</v>
      </c>
    </row>
    <row r="6705" spans="1:9" ht="27.6" x14ac:dyDescent="0.3">
      <c r="B6705" s="184" t="s">
        <v>11223</v>
      </c>
      <c r="C6705" s="183" t="s">
        <v>6102</v>
      </c>
      <c r="D6705" s="183" t="s">
        <v>11224</v>
      </c>
      <c r="E6705" s="183" t="s">
        <v>475</v>
      </c>
      <c r="F6705" s="183" t="s">
        <v>425</v>
      </c>
      <c r="G6705" s="183" t="s">
        <v>880</v>
      </c>
      <c r="H6705" s="183" t="s">
        <v>475</v>
      </c>
    </row>
    <row r="6706" spans="1:9" ht="41.4" x14ac:dyDescent="0.3">
      <c r="B6706" s="184" t="s">
        <v>11225</v>
      </c>
      <c r="C6706" s="183" t="s">
        <v>11226</v>
      </c>
      <c r="D6706" s="183" t="s">
        <v>11227</v>
      </c>
      <c r="E6706" s="183" t="s">
        <v>475</v>
      </c>
      <c r="F6706" s="183" t="s">
        <v>425</v>
      </c>
      <c r="G6706" s="183" t="s">
        <v>880</v>
      </c>
      <c r="H6706" s="183" t="s">
        <v>475</v>
      </c>
    </row>
    <row r="6707" spans="1:9" ht="41.4" x14ac:dyDescent="0.3">
      <c r="B6707" s="184" t="s">
        <v>11228</v>
      </c>
      <c r="C6707" s="183" t="s">
        <v>6126</v>
      </c>
      <c r="D6707" s="183" t="s">
        <v>11229</v>
      </c>
      <c r="E6707" s="183" t="s">
        <v>475</v>
      </c>
      <c r="F6707" s="183" t="s">
        <v>425</v>
      </c>
      <c r="G6707" s="183" t="s">
        <v>880</v>
      </c>
      <c r="H6707" s="183" t="s">
        <v>475</v>
      </c>
    </row>
    <row r="6708" spans="1:9" ht="13.8" thickBot="1" x14ac:dyDescent="0.3"/>
    <row r="6709" spans="1:9" ht="18" x14ac:dyDescent="0.25">
      <c r="A6709" s="189" t="s">
        <v>2717</v>
      </c>
      <c r="B6709" s="189"/>
      <c r="C6709" s="189"/>
      <c r="D6709" s="189"/>
      <c r="E6709" s="189"/>
      <c r="F6709" s="189"/>
      <c r="G6709" s="189"/>
      <c r="H6709" s="189"/>
      <c r="I6709" s="189"/>
    </row>
    <row r="6710" spans="1:9" ht="13.8" thickTop="1" x14ac:dyDescent="0.25"/>
    <row r="6711" spans="1:9" ht="27.6" x14ac:dyDescent="0.3">
      <c r="B6711" s="184" t="s">
        <v>11230</v>
      </c>
      <c r="C6711" s="183" t="s">
        <v>3995</v>
      </c>
      <c r="D6711" s="183" t="s">
        <v>11231</v>
      </c>
      <c r="E6711" s="183" t="s">
        <v>475</v>
      </c>
      <c r="F6711" s="183" t="s">
        <v>425</v>
      </c>
      <c r="G6711" s="183" t="s">
        <v>880</v>
      </c>
      <c r="H6711" s="183" t="s">
        <v>475</v>
      </c>
    </row>
    <row r="6712" spans="1:9" ht="27.6" x14ac:dyDescent="0.3">
      <c r="B6712" s="184" t="s">
        <v>11232</v>
      </c>
      <c r="C6712" s="183" t="s">
        <v>9843</v>
      </c>
      <c r="D6712" s="183" t="s">
        <v>11233</v>
      </c>
      <c r="E6712" s="183" t="s">
        <v>475</v>
      </c>
      <c r="F6712" s="183" t="s">
        <v>425</v>
      </c>
      <c r="G6712" s="183" t="s">
        <v>3586</v>
      </c>
      <c r="H6712" s="183" t="s">
        <v>475</v>
      </c>
    </row>
    <row r="6713" spans="1:9" ht="27.6" x14ac:dyDescent="0.3">
      <c r="B6713" s="184" t="s">
        <v>11234</v>
      </c>
      <c r="C6713" s="183" t="s">
        <v>9305</v>
      </c>
      <c r="D6713" s="183" t="s">
        <v>11235</v>
      </c>
      <c r="E6713" s="183" t="s">
        <v>475</v>
      </c>
      <c r="F6713" s="183" t="s">
        <v>425</v>
      </c>
      <c r="G6713" s="183" t="s">
        <v>880</v>
      </c>
      <c r="H6713" s="183" t="s">
        <v>475</v>
      </c>
    </row>
    <row r="6714" spans="1:9" ht="27.6" x14ac:dyDescent="0.3">
      <c r="B6714" s="184" t="s">
        <v>11236</v>
      </c>
      <c r="C6714" s="183" t="s">
        <v>9782</v>
      </c>
      <c r="D6714" s="183" t="s">
        <v>11237</v>
      </c>
      <c r="E6714" s="183" t="s">
        <v>475</v>
      </c>
      <c r="F6714" s="183" t="s">
        <v>425</v>
      </c>
      <c r="G6714" s="183" t="s">
        <v>3586</v>
      </c>
      <c r="H6714" s="183" t="s">
        <v>475</v>
      </c>
    </row>
    <row r="6715" spans="1:9" ht="27.6" x14ac:dyDescent="0.3">
      <c r="B6715" s="184" t="s">
        <v>11238</v>
      </c>
      <c r="C6715" s="183" t="s">
        <v>9311</v>
      </c>
      <c r="D6715" s="183" t="s">
        <v>11239</v>
      </c>
      <c r="E6715" s="183" t="s">
        <v>475</v>
      </c>
      <c r="F6715" s="183" t="s">
        <v>425</v>
      </c>
      <c r="G6715" s="183" t="s">
        <v>880</v>
      </c>
      <c r="H6715" s="183" t="s">
        <v>475</v>
      </c>
    </row>
    <row r="6716" spans="1:9" ht="27.6" x14ac:dyDescent="0.3">
      <c r="B6716" s="184" t="s">
        <v>11240</v>
      </c>
      <c r="C6716" s="183" t="s">
        <v>11241</v>
      </c>
      <c r="D6716" s="183" t="s">
        <v>11242</v>
      </c>
      <c r="E6716" s="183" t="s">
        <v>475</v>
      </c>
      <c r="F6716" s="183" t="s">
        <v>425</v>
      </c>
      <c r="G6716" s="183" t="s">
        <v>3586</v>
      </c>
      <c r="H6716" s="183" t="s">
        <v>475</v>
      </c>
    </row>
    <row r="6717" spans="1:9" ht="27.6" x14ac:dyDescent="0.3">
      <c r="B6717" s="184" t="s">
        <v>11243</v>
      </c>
      <c r="C6717" s="183" t="s">
        <v>9345</v>
      </c>
      <c r="D6717" s="183" t="s">
        <v>11244</v>
      </c>
      <c r="E6717" s="183" t="s">
        <v>475</v>
      </c>
      <c r="F6717" s="183" t="s">
        <v>425</v>
      </c>
      <c r="G6717" s="183" t="s">
        <v>880</v>
      </c>
      <c r="H6717" s="183" t="s">
        <v>475</v>
      </c>
    </row>
    <row r="6718" spans="1:9" ht="27.6" x14ac:dyDescent="0.3">
      <c r="B6718" s="184" t="s">
        <v>11245</v>
      </c>
      <c r="C6718" s="183" t="s">
        <v>11246</v>
      </c>
      <c r="D6718" s="183" t="s">
        <v>11247</v>
      </c>
      <c r="E6718" s="183" t="s">
        <v>475</v>
      </c>
      <c r="F6718" s="183" t="s">
        <v>425</v>
      </c>
      <c r="G6718" s="183" t="s">
        <v>3586</v>
      </c>
      <c r="H6718" s="183" t="s">
        <v>475</v>
      </c>
    </row>
    <row r="6719" spans="1:9" ht="27.6" x14ac:dyDescent="0.3">
      <c r="B6719" s="184" t="s">
        <v>11248</v>
      </c>
      <c r="C6719" s="183" t="s">
        <v>11249</v>
      </c>
      <c r="D6719" s="183" t="s">
        <v>11250</v>
      </c>
      <c r="E6719" s="183" t="s">
        <v>475</v>
      </c>
      <c r="F6719" s="183" t="s">
        <v>425</v>
      </c>
      <c r="G6719" s="183" t="s">
        <v>880</v>
      </c>
      <c r="H6719" s="183" t="s">
        <v>475</v>
      </c>
    </row>
    <row r="6720" spans="1:9" ht="27.6" x14ac:dyDescent="0.3">
      <c r="B6720" s="184" t="s">
        <v>11251</v>
      </c>
      <c r="C6720" s="183" t="s">
        <v>5706</v>
      </c>
      <c r="D6720" s="183" t="s">
        <v>11252</v>
      </c>
      <c r="E6720" s="183" t="s">
        <v>475</v>
      </c>
      <c r="F6720" s="183" t="s">
        <v>425</v>
      </c>
      <c r="G6720" s="183" t="s">
        <v>880</v>
      </c>
      <c r="H6720" s="183" t="s">
        <v>475</v>
      </c>
    </row>
    <row r="6721" spans="1:9" ht="41.4" x14ac:dyDescent="0.3">
      <c r="B6721" s="184" t="s">
        <v>11253</v>
      </c>
      <c r="C6721" s="183" t="s">
        <v>11254</v>
      </c>
      <c r="D6721" s="183" t="s">
        <v>11255</v>
      </c>
      <c r="E6721" s="183" t="s">
        <v>475</v>
      </c>
      <c r="F6721" s="183" t="s">
        <v>425</v>
      </c>
      <c r="G6721" s="183" t="s">
        <v>880</v>
      </c>
      <c r="H6721" s="183" t="s">
        <v>475</v>
      </c>
    </row>
    <row r="6722" spans="1:9" ht="41.4" x14ac:dyDescent="0.3">
      <c r="B6722" s="184" t="s">
        <v>11256</v>
      </c>
      <c r="C6722" s="183" t="s">
        <v>11257</v>
      </c>
      <c r="D6722" s="183" t="s">
        <v>11258</v>
      </c>
      <c r="E6722" s="183" t="s">
        <v>475</v>
      </c>
      <c r="F6722" s="183" t="s">
        <v>425</v>
      </c>
      <c r="G6722" s="183" t="s">
        <v>880</v>
      </c>
      <c r="H6722" s="183" t="s">
        <v>475</v>
      </c>
    </row>
    <row r="6723" spans="1:9" ht="13.8" thickBot="1" x14ac:dyDescent="0.3"/>
    <row r="6724" spans="1:9" ht="18" x14ac:dyDescent="0.25">
      <c r="A6724" s="189" t="s">
        <v>2755</v>
      </c>
      <c r="B6724" s="189"/>
      <c r="C6724" s="189"/>
      <c r="D6724" s="189"/>
      <c r="E6724" s="189"/>
      <c r="F6724" s="189"/>
      <c r="G6724" s="189"/>
      <c r="H6724" s="189"/>
      <c r="I6724" s="189"/>
    </row>
    <row r="6725" spans="1:9" ht="13.8" thickTop="1" x14ac:dyDescent="0.25"/>
    <row r="6726" spans="1:9" ht="27.6" x14ac:dyDescent="0.3">
      <c r="B6726" s="184" t="s">
        <v>11259</v>
      </c>
      <c r="C6726" s="183" t="s">
        <v>5667</v>
      </c>
      <c r="D6726" s="183" t="s">
        <v>11260</v>
      </c>
      <c r="E6726" s="183" t="s">
        <v>475</v>
      </c>
      <c r="F6726" s="183" t="s">
        <v>425</v>
      </c>
      <c r="G6726" s="183" t="s">
        <v>515</v>
      </c>
      <c r="H6726" s="183" t="s">
        <v>475</v>
      </c>
    </row>
    <row r="6727" spans="1:9" ht="27.6" x14ac:dyDescent="0.3">
      <c r="B6727" s="184" t="s">
        <v>11261</v>
      </c>
      <c r="C6727" s="183" t="s">
        <v>9414</v>
      </c>
      <c r="D6727" s="183" t="s">
        <v>11262</v>
      </c>
      <c r="E6727" s="183" t="s">
        <v>475</v>
      </c>
      <c r="F6727" s="183" t="s">
        <v>425</v>
      </c>
      <c r="G6727" s="183" t="s">
        <v>11263</v>
      </c>
      <c r="H6727" s="183" t="s">
        <v>475</v>
      </c>
    </row>
    <row r="6728" spans="1:9" ht="41.4" x14ac:dyDescent="0.3">
      <c r="B6728" s="184" t="s">
        <v>11264</v>
      </c>
      <c r="C6728" s="183" t="s">
        <v>9417</v>
      </c>
      <c r="D6728" s="183" t="s">
        <v>11265</v>
      </c>
      <c r="E6728" s="183" t="s">
        <v>475</v>
      </c>
      <c r="F6728" s="183" t="s">
        <v>425</v>
      </c>
      <c r="G6728" s="183" t="s">
        <v>11263</v>
      </c>
      <c r="H6728" s="183" t="s">
        <v>475</v>
      </c>
    </row>
    <row r="6729" spans="1:9" ht="27.6" x14ac:dyDescent="0.3">
      <c r="B6729" s="184" t="s">
        <v>11266</v>
      </c>
      <c r="C6729" s="183" t="s">
        <v>9420</v>
      </c>
      <c r="D6729" s="183" t="s">
        <v>11267</v>
      </c>
      <c r="E6729" s="183" t="s">
        <v>475</v>
      </c>
      <c r="F6729" s="183" t="s">
        <v>425</v>
      </c>
      <c r="G6729" s="183" t="s">
        <v>515</v>
      </c>
      <c r="H6729" s="183" t="s">
        <v>475</v>
      </c>
    </row>
    <row r="6730" spans="1:9" ht="27.6" x14ac:dyDescent="0.3">
      <c r="B6730" s="184" t="s">
        <v>11268</v>
      </c>
      <c r="C6730" s="183" t="s">
        <v>9423</v>
      </c>
      <c r="D6730" s="183" t="s">
        <v>11269</v>
      </c>
      <c r="E6730" s="183" t="s">
        <v>475</v>
      </c>
      <c r="F6730" s="183" t="s">
        <v>425</v>
      </c>
      <c r="G6730" s="183" t="s">
        <v>515</v>
      </c>
      <c r="H6730" s="183" t="s">
        <v>475</v>
      </c>
    </row>
    <row r="6731" spans="1:9" ht="41.4" x14ac:dyDescent="0.3">
      <c r="B6731" s="184" t="s">
        <v>11270</v>
      </c>
      <c r="C6731" s="183" t="s">
        <v>9426</v>
      </c>
      <c r="D6731" s="183" t="s">
        <v>11271</v>
      </c>
      <c r="E6731" s="183" t="s">
        <v>475</v>
      </c>
      <c r="F6731" s="183" t="s">
        <v>425</v>
      </c>
      <c r="G6731" s="183" t="s">
        <v>515</v>
      </c>
      <c r="H6731" s="183" t="s">
        <v>475</v>
      </c>
    </row>
    <row r="6732" spans="1:9" ht="27.6" x14ac:dyDescent="0.3">
      <c r="B6732" s="184" t="s">
        <v>11272</v>
      </c>
      <c r="C6732" s="183" t="s">
        <v>9437</v>
      </c>
      <c r="D6732" s="183" t="s">
        <v>11273</v>
      </c>
      <c r="E6732" s="183" t="s">
        <v>475</v>
      </c>
      <c r="F6732" s="183" t="s">
        <v>425</v>
      </c>
      <c r="G6732" s="183" t="s">
        <v>515</v>
      </c>
      <c r="H6732" s="183" t="s">
        <v>475</v>
      </c>
    </row>
    <row r="6733" spans="1:9" ht="27.6" x14ac:dyDescent="0.3">
      <c r="B6733" s="184" t="s">
        <v>11274</v>
      </c>
      <c r="C6733" s="183" t="s">
        <v>9382</v>
      </c>
      <c r="D6733" s="183" t="s">
        <v>11275</v>
      </c>
      <c r="E6733" s="183" t="s">
        <v>475</v>
      </c>
      <c r="F6733" s="183" t="s">
        <v>425</v>
      </c>
      <c r="G6733" s="183" t="s">
        <v>515</v>
      </c>
      <c r="H6733" s="183" t="s">
        <v>475</v>
      </c>
    </row>
    <row r="6734" spans="1:9" ht="41.4" x14ac:dyDescent="0.3">
      <c r="B6734" s="184" t="s">
        <v>11276</v>
      </c>
      <c r="C6734" s="183" t="s">
        <v>11277</v>
      </c>
      <c r="D6734" s="183" t="s">
        <v>11278</v>
      </c>
      <c r="E6734" s="183" t="s">
        <v>475</v>
      </c>
      <c r="F6734" s="183" t="s">
        <v>425</v>
      </c>
      <c r="G6734" s="183" t="s">
        <v>515</v>
      </c>
      <c r="H6734" s="183" t="s">
        <v>475</v>
      </c>
    </row>
    <row r="6735" spans="1:9" ht="27.6" x14ac:dyDescent="0.3">
      <c r="B6735" s="184" t="s">
        <v>11279</v>
      </c>
      <c r="C6735" s="183" t="s">
        <v>9547</v>
      </c>
      <c r="D6735" s="183" t="s">
        <v>11280</v>
      </c>
      <c r="E6735" s="183" t="s">
        <v>475</v>
      </c>
      <c r="F6735" s="183" t="s">
        <v>425</v>
      </c>
      <c r="G6735" s="183" t="s">
        <v>515</v>
      </c>
      <c r="H6735" s="183" t="s">
        <v>475</v>
      </c>
    </row>
    <row r="6736" spans="1:9" ht="27.6" x14ac:dyDescent="0.3">
      <c r="B6736" s="184" t="s">
        <v>11281</v>
      </c>
      <c r="C6736" s="183" t="s">
        <v>11282</v>
      </c>
      <c r="D6736" s="183" t="s">
        <v>11283</v>
      </c>
      <c r="E6736" s="183" t="s">
        <v>475</v>
      </c>
      <c r="F6736" s="183" t="s">
        <v>425</v>
      </c>
      <c r="G6736" s="183" t="s">
        <v>515</v>
      </c>
      <c r="H6736" s="183" t="s">
        <v>475</v>
      </c>
    </row>
    <row r="6737" spans="1:9" ht="41.4" x14ac:dyDescent="0.3">
      <c r="B6737" s="184" t="s">
        <v>11284</v>
      </c>
      <c r="C6737" s="183" t="s">
        <v>11285</v>
      </c>
      <c r="D6737" s="183" t="s">
        <v>11286</v>
      </c>
      <c r="E6737" s="183" t="s">
        <v>475</v>
      </c>
      <c r="F6737" s="183" t="s">
        <v>425</v>
      </c>
      <c r="G6737" s="183" t="s">
        <v>515</v>
      </c>
      <c r="H6737" s="183" t="s">
        <v>475</v>
      </c>
    </row>
    <row r="6738" spans="1:9" ht="27.6" x14ac:dyDescent="0.3">
      <c r="B6738" s="184" t="s">
        <v>11287</v>
      </c>
      <c r="C6738" s="183" t="s">
        <v>3370</v>
      </c>
      <c r="D6738" s="183" t="s">
        <v>11288</v>
      </c>
      <c r="E6738" s="183" t="s">
        <v>475</v>
      </c>
      <c r="F6738" s="183" t="s">
        <v>425</v>
      </c>
      <c r="G6738" s="183" t="s">
        <v>515</v>
      </c>
      <c r="H6738" s="183" t="s">
        <v>475</v>
      </c>
    </row>
    <row r="6739" spans="1:9" ht="27.6" x14ac:dyDescent="0.3">
      <c r="B6739" s="184" t="s">
        <v>11289</v>
      </c>
      <c r="C6739" s="183" t="s">
        <v>6048</v>
      </c>
      <c r="D6739" s="183" t="s">
        <v>11290</v>
      </c>
      <c r="E6739" s="183" t="s">
        <v>475</v>
      </c>
      <c r="F6739" s="183" t="s">
        <v>425</v>
      </c>
      <c r="G6739" s="183" t="s">
        <v>515</v>
      </c>
      <c r="H6739" s="183" t="s">
        <v>475</v>
      </c>
    </row>
    <row r="6740" spans="1:9" ht="41.4" x14ac:dyDescent="0.3">
      <c r="B6740" s="184" t="s">
        <v>11291</v>
      </c>
      <c r="C6740" s="183" t="s">
        <v>11292</v>
      </c>
      <c r="D6740" s="183" t="s">
        <v>11293</v>
      </c>
      <c r="E6740" s="183" t="s">
        <v>475</v>
      </c>
      <c r="F6740" s="183" t="s">
        <v>425</v>
      </c>
      <c r="G6740" s="183" t="s">
        <v>515</v>
      </c>
      <c r="H6740" s="183" t="s">
        <v>475</v>
      </c>
    </row>
    <row r="6741" spans="1:9" ht="41.4" x14ac:dyDescent="0.3">
      <c r="B6741" s="184" t="s">
        <v>11294</v>
      </c>
      <c r="C6741" s="183" t="s">
        <v>11295</v>
      </c>
      <c r="D6741" s="183" t="s">
        <v>11296</v>
      </c>
      <c r="E6741" s="183" t="s">
        <v>475</v>
      </c>
      <c r="F6741" s="183" t="s">
        <v>425</v>
      </c>
      <c r="G6741" s="183" t="s">
        <v>515</v>
      </c>
      <c r="H6741" s="183" t="s">
        <v>475</v>
      </c>
    </row>
    <row r="6742" spans="1:9" ht="41.4" x14ac:dyDescent="0.3">
      <c r="B6742" s="184" t="s">
        <v>11297</v>
      </c>
      <c r="C6742" s="183" t="s">
        <v>5337</v>
      </c>
      <c r="D6742" s="183" t="s">
        <v>11298</v>
      </c>
      <c r="E6742" s="183" t="s">
        <v>475</v>
      </c>
      <c r="F6742" s="183" t="s">
        <v>425</v>
      </c>
      <c r="G6742" s="183" t="s">
        <v>515</v>
      </c>
      <c r="H6742" s="183" t="s">
        <v>475</v>
      </c>
    </row>
    <row r="6743" spans="1:9" ht="55.2" x14ac:dyDescent="0.3">
      <c r="B6743" s="184" t="s">
        <v>11299</v>
      </c>
      <c r="C6743" s="183" t="s">
        <v>11300</v>
      </c>
      <c r="D6743" s="183" t="s">
        <v>11301</v>
      </c>
      <c r="E6743" s="183" t="s">
        <v>475</v>
      </c>
      <c r="F6743" s="183" t="s">
        <v>425</v>
      </c>
      <c r="G6743" s="183" t="s">
        <v>515</v>
      </c>
      <c r="H6743" s="183" t="s">
        <v>475</v>
      </c>
    </row>
    <row r="6744" spans="1:9" ht="13.8" thickBot="1" x14ac:dyDescent="0.3"/>
    <row r="6745" spans="1:9" ht="18" x14ac:dyDescent="0.25">
      <c r="A6745" s="189" t="s">
        <v>1711</v>
      </c>
      <c r="B6745" s="189"/>
      <c r="C6745" s="189"/>
      <c r="D6745" s="189"/>
      <c r="E6745" s="189"/>
      <c r="F6745" s="189"/>
      <c r="G6745" s="189"/>
      <c r="H6745" s="189"/>
      <c r="I6745" s="189"/>
    </row>
    <row r="6746" spans="1:9" ht="13.8" thickTop="1" x14ac:dyDescent="0.25"/>
    <row r="6747" spans="1:9" ht="41.4" x14ac:dyDescent="0.3">
      <c r="B6747" s="184" t="s">
        <v>11302</v>
      </c>
      <c r="C6747" s="183" t="s">
        <v>697</v>
      </c>
      <c r="D6747" s="183" t="s">
        <v>11303</v>
      </c>
      <c r="E6747" s="183" t="s">
        <v>475</v>
      </c>
      <c r="F6747" s="183" t="s">
        <v>425</v>
      </c>
      <c r="G6747" s="183" t="s">
        <v>880</v>
      </c>
      <c r="H6747" s="183" t="s">
        <v>475</v>
      </c>
    </row>
    <row r="6748" spans="1:9" ht="41.4" x14ac:dyDescent="0.3">
      <c r="B6748" s="184" t="s">
        <v>11304</v>
      </c>
      <c r="C6748" s="183" t="s">
        <v>11305</v>
      </c>
      <c r="D6748" s="183" t="s">
        <v>11306</v>
      </c>
      <c r="E6748" s="183" t="s">
        <v>475</v>
      </c>
      <c r="F6748" s="183" t="s">
        <v>425</v>
      </c>
      <c r="G6748" s="183" t="s">
        <v>3586</v>
      </c>
      <c r="H6748" s="183" t="s">
        <v>475</v>
      </c>
    </row>
    <row r="6749" spans="1:9" ht="27.6" x14ac:dyDescent="0.3">
      <c r="B6749" s="184" t="s">
        <v>11307</v>
      </c>
      <c r="C6749" s="183" t="s">
        <v>9511</v>
      </c>
      <c r="D6749" s="183" t="s">
        <v>11308</v>
      </c>
      <c r="E6749" s="183" t="s">
        <v>475</v>
      </c>
      <c r="F6749" s="183" t="s">
        <v>425</v>
      </c>
      <c r="G6749" s="183" t="s">
        <v>880</v>
      </c>
      <c r="H6749" s="183" t="s">
        <v>475</v>
      </c>
    </row>
    <row r="6750" spans="1:9" ht="27.6" x14ac:dyDescent="0.3">
      <c r="B6750" s="184" t="s">
        <v>11309</v>
      </c>
      <c r="C6750" s="183" t="s">
        <v>11310</v>
      </c>
      <c r="D6750" s="183" t="s">
        <v>11311</v>
      </c>
      <c r="E6750" s="183" t="s">
        <v>475</v>
      </c>
      <c r="F6750" s="183" t="s">
        <v>425</v>
      </c>
      <c r="G6750" s="183" t="s">
        <v>3586</v>
      </c>
      <c r="H6750" s="183" t="s">
        <v>475</v>
      </c>
    </row>
    <row r="6751" spans="1:9" ht="27.6" x14ac:dyDescent="0.3">
      <c r="B6751" s="184" t="s">
        <v>11312</v>
      </c>
      <c r="C6751" s="183" t="s">
        <v>9517</v>
      </c>
      <c r="D6751" s="183" t="s">
        <v>11313</v>
      </c>
      <c r="E6751" s="183" t="s">
        <v>475</v>
      </c>
      <c r="F6751" s="183" t="s">
        <v>425</v>
      </c>
      <c r="G6751" s="183" t="s">
        <v>880</v>
      </c>
      <c r="H6751" s="183" t="s">
        <v>475</v>
      </c>
    </row>
    <row r="6752" spans="1:9" ht="27.6" x14ac:dyDescent="0.3">
      <c r="B6752" s="184" t="s">
        <v>11314</v>
      </c>
      <c r="C6752" s="183" t="s">
        <v>11315</v>
      </c>
      <c r="D6752" s="183" t="s">
        <v>11316</v>
      </c>
      <c r="E6752" s="183" t="s">
        <v>475</v>
      </c>
      <c r="F6752" s="183" t="s">
        <v>425</v>
      </c>
      <c r="G6752" s="183" t="s">
        <v>3586</v>
      </c>
      <c r="H6752" s="183" t="s">
        <v>475</v>
      </c>
    </row>
    <row r="6753" spans="1:9" ht="27.6" x14ac:dyDescent="0.3">
      <c r="B6753" s="184" t="s">
        <v>11317</v>
      </c>
      <c r="C6753" s="183" t="s">
        <v>11318</v>
      </c>
      <c r="D6753" s="183" t="s">
        <v>11319</v>
      </c>
      <c r="E6753" s="183" t="s">
        <v>475</v>
      </c>
      <c r="F6753" s="183" t="s">
        <v>425</v>
      </c>
      <c r="G6753" s="183" t="s">
        <v>880</v>
      </c>
      <c r="H6753" s="183" t="s">
        <v>475</v>
      </c>
    </row>
    <row r="6754" spans="1:9" ht="27.6" x14ac:dyDescent="0.3">
      <c r="B6754" s="184" t="s">
        <v>11320</v>
      </c>
      <c r="C6754" s="183" t="s">
        <v>11321</v>
      </c>
      <c r="D6754" s="183" t="s">
        <v>11322</v>
      </c>
      <c r="E6754" s="183" t="s">
        <v>475</v>
      </c>
      <c r="F6754" s="183" t="s">
        <v>425</v>
      </c>
      <c r="G6754" s="183" t="s">
        <v>3586</v>
      </c>
      <c r="H6754" s="183" t="s">
        <v>475</v>
      </c>
    </row>
    <row r="6755" spans="1:9" ht="27.6" x14ac:dyDescent="0.3">
      <c r="B6755" s="184" t="s">
        <v>11323</v>
      </c>
      <c r="C6755" s="183" t="s">
        <v>954</v>
      </c>
      <c r="D6755" s="183" t="s">
        <v>11324</v>
      </c>
      <c r="E6755" s="183" t="s">
        <v>475</v>
      </c>
      <c r="F6755" s="183" t="s">
        <v>425</v>
      </c>
      <c r="G6755" s="183" t="s">
        <v>880</v>
      </c>
      <c r="H6755" s="183" t="s">
        <v>475</v>
      </c>
    </row>
    <row r="6756" spans="1:9" ht="27.6" x14ac:dyDescent="0.3">
      <c r="B6756" s="184" t="s">
        <v>11325</v>
      </c>
      <c r="C6756" s="183" t="s">
        <v>4432</v>
      </c>
      <c r="D6756" s="183" t="s">
        <v>11326</v>
      </c>
      <c r="E6756" s="183" t="s">
        <v>475</v>
      </c>
      <c r="F6756" s="183" t="s">
        <v>425</v>
      </c>
      <c r="G6756" s="183" t="s">
        <v>880</v>
      </c>
      <c r="H6756" s="183" t="s">
        <v>475</v>
      </c>
    </row>
    <row r="6757" spans="1:9" ht="41.4" x14ac:dyDescent="0.3">
      <c r="B6757" s="184" t="s">
        <v>11327</v>
      </c>
      <c r="C6757" s="183" t="s">
        <v>11328</v>
      </c>
      <c r="D6757" s="183" t="s">
        <v>11329</v>
      </c>
      <c r="E6757" s="183" t="s">
        <v>475</v>
      </c>
      <c r="F6757" s="183" t="s">
        <v>425</v>
      </c>
      <c r="G6757" s="183" t="s">
        <v>880</v>
      </c>
      <c r="H6757" s="183" t="s">
        <v>475</v>
      </c>
    </row>
    <row r="6758" spans="1:9" ht="41.4" x14ac:dyDescent="0.3">
      <c r="B6758" s="184" t="s">
        <v>11330</v>
      </c>
      <c r="C6758" s="183" t="s">
        <v>11331</v>
      </c>
      <c r="D6758" s="183" t="s">
        <v>11332</v>
      </c>
      <c r="E6758" s="183" t="s">
        <v>475</v>
      </c>
      <c r="F6758" s="183" t="s">
        <v>425</v>
      </c>
      <c r="G6758" s="183" t="s">
        <v>880</v>
      </c>
      <c r="H6758" s="183" t="s">
        <v>475</v>
      </c>
    </row>
    <row r="6759" spans="1:9" ht="13.8" thickBot="1" x14ac:dyDescent="0.3"/>
    <row r="6760" spans="1:9" ht="18" x14ac:dyDescent="0.25">
      <c r="A6760" s="189" t="s">
        <v>1730</v>
      </c>
      <c r="B6760" s="189"/>
      <c r="C6760" s="189"/>
      <c r="D6760" s="189"/>
      <c r="E6760" s="189"/>
      <c r="F6760" s="189"/>
      <c r="G6760" s="189"/>
      <c r="H6760" s="189"/>
      <c r="I6760" s="189"/>
    </row>
    <row r="6761" spans="1:9" ht="13.8" thickTop="1" x14ac:dyDescent="0.25"/>
    <row r="6762" spans="1:9" ht="41.4" x14ac:dyDescent="0.3">
      <c r="B6762" s="184" t="s">
        <v>11333</v>
      </c>
      <c r="C6762" s="183" t="s">
        <v>9564</v>
      </c>
      <c r="D6762" s="183" t="s">
        <v>11334</v>
      </c>
      <c r="E6762" s="183" t="s">
        <v>475</v>
      </c>
      <c r="F6762" s="183" t="s">
        <v>425</v>
      </c>
      <c r="G6762" s="183" t="s">
        <v>880</v>
      </c>
      <c r="H6762" s="183" t="s">
        <v>475</v>
      </c>
    </row>
    <row r="6763" spans="1:9" ht="41.4" x14ac:dyDescent="0.3">
      <c r="B6763" s="184" t="s">
        <v>11335</v>
      </c>
      <c r="C6763" s="183" t="s">
        <v>11336</v>
      </c>
      <c r="D6763" s="183" t="s">
        <v>11337</v>
      </c>
      <c r="E6763" s="183" t="s">
        <v>475</v>
      </c>
      <c r="F6763" s="183" t="s">
        <v>425</v>
      </c>
      <c r="G6763" s="183" t="s">
        <v>3586</v>
      </c>
      <c r="H6763" s="183" t="s">
        <v>475</v>
      </c>
    </row>
    <row r="6764" spans="1:9" ht="41.4" x14ac:dyDescent="0.3">
      <c r="B6764" s="184" t="s">
        <v>11338</v>
      </c>
      <c r="C6764" s="183" t="s">
        <v>9567</v>
      </c>
      <c r="D6764" s="183" t="s">
        <v>11339</v>
      </c>
      <c r="E6764" s="183" t="s">
        <v>475</v>
      </c>
      <c r="F6764" s="183" t="s">
        <v>425</v>
      </c>
      <c r="G6764" s="183" t="s">
        <v>880</v>
      </c>
      <c r="H6764" s="183" t="s">
        <v>475</v>
      </c>
    </row>
    <row r="6765" spans="1:9" ht="41.4" x14ac:dyDescent="0.3">
      <c r="B6765" s="184" t="s">
        <v>11340</v>
      </c>
      <c r="C6765" s="183" t="s">
        <v>11341</v>
      </c>
      <c r="D6765" s="183" t="s">
        <v>11342</v>
      </c>
      <c r="E6765" s="183" t="s">
        <v>475</v>
      </c>
      <c r="F6765" s="183" t="s">
        <v>425</v>
      </c>
      <c r="G6765" s="183" t="s">
        <v>3586</v>
      </c>
      <c r="H6765" s="183" t="s">
        <v>475</v>
      </c>
    </row>
    <row r="6766" spans="1:9" ht="41.4" x14ac:dyDescent="0.3">
      <c r="B6766" s="184" t="s">
        <v>11343</v>
      </c>
      <c r="C6766" s="183" t="s">
        <v>9573</v>
      </c>
      <c r="D6766" s="183" t="s">
        <v>11344</v>
      </c>
      <c r="E6766" s="183" t="s">
        <v>475</v>
      </c>
      <c r="F6766" s="183" t="s">
        <v>425</v>
      </c>
      <c r="G6766" s="183" t="s">
        <v>880</v>
      </c>
      <c r="H6766" s="183" t="s">
        <v>475</v>
      </c>
    </row>
    <row r="6767" spans="1:9" ht="41.4" x14ac:dyDescent="0.3">
      <c r="B6767" s="184" t="s">
        <v>11345</v>
      </c>
      <c r="C6767" s="183" t="s">
        <v>11346</v>
      </c>
      <c r="D6767" s="183" t="s">
        <v>11347</v>
      </c>
      <c r="E6767" s="183" t="s">
        <v>475</v>
      </c>
      <c r="F6767" s="183" t="s">
        <v>425</v>
      </c>
      <c r="G6767" s="183" t="s">
        <v>3586</v>
      </c>
      <c r="H6767" s="183" t="s">
        <v>475</v>
      </c>
    </row>
    <row r="6768" spans="1:9" ht="41.4" x14ac:dyDescent="0.3">
      <c r="B6768" s="184" t="s">
        <v>11348</v>
      </c>
      <c r="C6768" s="183" t="s">
        <v>11349</v>
      </c>
      <c r="D6768" s="183" t="s">
        <v>11350</v>
      </c>
      <c r="E6768" s="183" t="s">
        <v>475</v>
      </c>
      <c r="F6768" s="183" t="s">
        <v>425</v>
      </c>
      <c r="G6768" s="183" t="s">
        <v>880</v>
      </c>
      <c r="H6768" s="183" t="s">
        <v>475</v>
      </c>
    </row>
    <row r="6769" spans="1:9" ht="41.4" x14ac:dyDescent="0.3">
      <c r="B6769" s="184" t="s">
        <v>11351</v>
      </c>
      <c r="C6769" s="183" t="s">
        <v>11352</v>
      </c>
      <c r="D6769" s="183" t="s">
        <v>11353</v>
      </c>
      <c r="E6769" s="183" t="s">
        <v>475</v>
      </c>
      <c r="F6769" s="183" t="s">
        <v>425</v>
      </c>
      <c r="G6769" s="183" t="s">
        <v>3586</v>
      </c>
      <c r="H6769" s="183" t="s">
        <v>475</v>
      </c>
    </row>
    <row r="6770" spans="1:9" ht="27.6" x14ac:dyDescent="0.3">
      <c r="B6770" s="184" t="s">
        <v>11354</v>
      </c>
      <c r="C6770" s="183" t="s">
        <v>3845</v>
      </c>
      <c r="D6770" s="183" t="s">
        <v>11355</v>
      </c>
      <c r="E6770" s="183" t="s">
        <v>475</v>
      </c>
      <c r="F6770" s="183" t="s">
        <v>425</v>
      </c>
      <c r="G6770" s="183" t="s">
        <v>880</v>
      </c>
      <c r="H6770" s="183" t="s">
        <v>475</v>
      </c>
    </row>
    <row r="6771" spans="1:9" ht="27.6" x14ac:dyDescent="0.3">
      <c r="B6771" s="184" t="s">
        <v>11356</v>
      </c>
      <c r="C6771" s="183" t="s">
        <v>11357</v>
      </c>
      <c r="D6771" s="183" t="s">
        <v>11358</v>
      </c>
      <c r="E6771" s="183" t="s">
        <v>475</v>
      </c>
      <c r="F6771" s="183" t="s">
        <v>425</v>
      </c>
      <c r="G6771" s="183" t="s">
        <v>880</v>
      </c>
      <c r="H6771" s="183" t="s">
        <v>475</v>
      </c>
    </row>
    <row r="6772" spans="1:9" ht="41.4" x14ac:dyDescent="0.3">
      <c r="B6772" s="184" t="s">
        <v>11359</v>
      </c>
      <c r="C6772" s="183" t="s">
        <v>637</v>
      </c>
      <c r="D6772" s="183" t="s">
        <v>11360</v>
      </c>
      <c r="E6772" s="183" t="s">
        <v>475</v>
      </c>
      <c r="F6772" s="183" t="s">
        <v>425</v>
      </c>
      <c r="G6772" s="183" t="s">
        <v>880</v>
      </c>
      <c r="H6772" s="183" t="s">
        <v>475</v>
      </c>
    </row>
    <row r="6773" spans="1:9" ht="41.4" x14ac:dyDescent="0.3">
      <c r="B6773" s="184" t="s">
        <v>11361</v>
      </c>
      <c r="C6773" s="183" t="s">
        <v>11362</v>
      </c>
      <c r="D6773" s="183" t="s">
        <v>11363</v>
      </c>
      <c r="E6773" s="183" t="s">
        <v>475</v>
      </c>
      <c r="F6773" s="183" t="s">
        <v>425</v>
      </c>
      <c r="G6773" s="183" t="s">
        <v>880</v>
      </c>
      <c r="H6773" s="183" t="s">
        <v>475</v>
      </c>
    </row>
    <row r="6774" spans="1:9" ht="13.8" thickBot="1" x14ac:dyDescent="0.3"/>
    <row r="6775" spans="1:9" ht="18" x14ac:dyDescent="0.25">
      <c r="A6775" s="189" t="s">
        <v>8414</v>
      </c>
      <c r="B6775" s="189"/>
      <c r="C6775" s="189"/>
      <c r="D6775" s="189"/>
      <c r="E6775" s="189"/>
      <c r="F6775" s="189"/>
      <c r="G6775" s="189"/>
      <c r="H6775" s="189"/>
      <c r="I6775" s="189"/>
    </row>
    <row r="6776" spans="1:9" ht="13.8" thickTop="1" x14ac:dyDescent="0.25"/>
    <row r="6777" spans="1:9" ht="55.2" x14ac:dyDescent="0.3">
      <c r="B6777" s="184" t="s">
        <v>11364</v>
      </c>
      <c r="C6777" s="183" t="s">
        <v>9623</v>
      </c>
      <c r="D6777" s="183" t="s">
        <v>11365</v>
      </c>
      <c r="E6777" s="183" t="s">
        <v>475</v>
      </c>
      <c r="F6777" s="183" t="s">
        <v>425</v>
      </c>
      <c r="G6777" s="183" t="s">
        <v>1753</v>
      </c>
      <c r="H6777" s="183" t="s">
        <v>475</v>
      </c>
    </row>
    <row r="6778" spans="1:9" ht="55.2" x14ac:dyDescent="0.3">
      <c r="B6778" s="184" t="s">
        <v>11366</v>
      </c>
      <c r="C6778" s="183" t="s">
        <v>11367</v>
      </c>
      <c r="D6778" s="183" t="s">
        <v>11368</v>
      </c>
      <c r="E6778" s="183" t="s">
        <v>475</v>
      </c>
      <c r="F6778" s="183" t="s">
        <v>425</v>
      </c>
      <c r="G6778" s="183" t="s">
        <v>3586</v>
      </c>
      <c r="H6778" s="183" t="s">
        <v>475</v>
      </c>
    </row>
    <row r="6779" spans="1:9" ht="41.4" x14ac:dyDescent="0.3">
      <c r="B6779" s="184" t="s">
        <v>11369</v>
      </c>
      <c r="C6779" s="183" t="s">
        <v>9626</v>
      </c>
      <c r="D6779" s="183" t="s">
        <v>11370</v>
      </c>
      <c r="E6779" s="183" t="s">
        <v>475</v>
      </c>
      <c r="F6779" s="183" t="s">
        <v>425</v>
      </c>
      <c r="G6779" s="183" t="s">
        <v>1753</v>
      </c>
      <c r="H6779" s="183" t="s">
        <v>475</v>
      </c>
    </row>
    <row r="6780" spans="1:9" ht="41.4" x14ac:dyDescent="0.3">
      <c r="B6780" s="184" t="s">
        <v>11371</v>
      </c>
      <c r="C6780" s="183" t="s">
        <v>11372</v>
      </c>
      <c r="D6780" s="183" t="s">
        <v>11373</v>
      </c>
      <c r="E6780" s="183" t="s">
        <v>475</v>
      </c>
      <c r="F6780" s="183" t="s">
        <v>425</v>
      </c>
      <c r="G6780" s="183" t="s">
        <v>3586</v>
      </c>
      <c r="H6780" s="183" t="s">
        <v>475</v>
      </c>
    </row>
    <row r="6781" spans="1:9" ht="41.4" x14ac:dyDescent="0.3">
      <c r="B6781" s="184" t="s">
        <v>11374</v>
      </c>
      <c r="C6781" s="183" t="s">
        <v>9632</v>
      </c>
      <c r="D6781" s="183" t="s">
        <v>11375</v>
      </c>
      <c r="E6781" s="183" t="s">
        <v>475</v>
      </c>
      <c r="F6781" s="183" t="s">
        <v>425</v>
      </c>
      <c r="G6781" s="183" t="s">
        <v>1753</v>
      </c>
      <c r="H6781" s="183" t="s">
        <v>475</v>
      </c>
    </row>
    <row r="6782" spans="1:9" ht="41.4" x14ac:dyDescent="0.3">
      <c r="B6782" s="184" t="s">
        <v>11376</v>
      </c>
      <c r="C6782" s="183" t="s">
        <v>11377</v>
      </c>
      <c r="D6782" s="183" t="s">
        <v>11378</v>
      </c>
      <c r="E6782" s="183" t="s">
        <v>475</v>
      </c>
      <c r="F6782" s="183" t="s">
        <v>425</v>
      </c>
      <c r="G6782" s="183" t="s">
        <v>3586</v>
      </c>
      <c r="H6782" s="183" t="s">
        <v>475</v>
      </c>
    </row>
    <row r="6783" spans="1:9" ht="41.4" x14ac:dyDescent="0.3">
      <c r="B6783" s="184" t="s">
        <v>11379</v>
      </c>
      <c r="C6783" s="183" t="s">
        <v>11380</v>
      </c>
      <c r="D6783" s="183" t="s">
        <v>11381</v>
      </c>
      <c r="E6783" s="183" t="s">
        <v>475</v>
      </c>
      <c r="F6783" s="183" t="s">
        <v>425</v>
      </c>
      <c r="G6783" s="183" t="s">
        <v>1753</v>
      </c>
      <c r="H6783" s="183" t="s">
        <v>475</v>
      </c>
    </row>
    <row r="6784" spans="1:9" ht="41.4" x14ac:dyDescent="0.3">
      <c r="B6784" s="184" t="s">
        <v>11382</v>
      </c>
      <c r="C6784" s="183" t="s">
        <v>11383</v>
      </c>
      <c r="D6784" s="183" t="s">
        <v>11384</v>
      </c>
      <c r="E6784" s="183" t="s">
        <v>475</v>
      </c>
      <c r="F6784" s="183" t="s">
        <v>425</v>
      </c>
      <c r="G6784" s="183" t="s">
        <v>3586</v>
      </c>
      <c r="H6784" s="183" t="s">
        <v>475</v>
      </c>
    </row>
    <row r="6785" spans="1:9" ht="41.4" x14ac:dyDescent="0.3">
      <c r="B6785" s="184" t="s">
        <v>11385</v>
      </c>
      <c r="C6785" s="183" t="s">
        <v>6899</v>
      </c>
      <c r="D6785" s="183" t="s">
        <v>11386</v>
      </c>
      <c r="E6785" s="183" t="s">
        <v>475</v>
      </c>
      <c r="F6785" s="183" t="s">
        <v>425</v>
      </c>
      <c r="G6785" s="183" t="s">
        <v>1753</v>
      </c>
      <c r="H6785" s="183" t="s">
        <v>475</v>
      </c>
    </row>
    <row r="6786" spans="1:9" ht="41.4" x14ac:dyDescent="0.3">
      <c r="B6786" s="184" t="s">
        <v>11387</v>
      </c>
      <c r="C6786" s="183" t="s">
        <v>11388</v>
      </c>
      <c r="D6786" s="183" t="s">
        <v>11389</v>
      </c>
      <c r="E6786" s="183" t="s">
        <v>475</v>
      </c>
      <c r="F6786" s="183" t="s">
        <v>425</v>
      </c>
      <c r="G6786" s="183" t="s">
        <v>1753</v>
      </c>
      <c r="H6786" s="183" t="s">
        <v>475</v>
      </c>
    </row>
    <row r="6787" spans="1:9" ht="55.2" x14ac:dyDescent="0.3">
      <c r="B6787" s="184" t="s">
        <v>11390</v>
      </c>
      <c r="C6787" s="183" t="s">
        <v>6096</v>
      </c>
      <c r="D6787" s="183" t="s">
        <v>11391</v>
      </c>
      <c r="E6787" s="183" t="s">
        <v>475</v>
      </c>
      <c r="F6787" s="183" t="s">
        <v>425</v>
      </c>
      <c r="G6787" s="183" t="s">
        <v>1753</v>
      </c>
      <c r="H6787" s="183" t="s">
        <v>475</v>
      </c>
    </row>
    <row r="6788" spans="1:9" ht="55.2" x14ac:dyDescent="0.3">
      <c r="B6788" s="184" t="s">
        <v>11392</v>
      </c>
      <c r="C6788" s="183" t="s">
        <v>11393</v>
      </c>
      <c r="D6788" s="183" t="s">
        <v>11394</v>
      </c>
      <c r="E6788" s="183" t="s">
        <v>475</v>
      </c>
      <c r="F6788" s="183" t="s">
        <v>425</v>
      </c>
      <c r="G6788" s="183" t="s">
        <v>1753</v>
      </c>
      <c r="H6788" s="183" t="s">
        <v>475</v>
      </c>
    </row>
    <row r="6789" spans="1:9" ht="13.8" thickBot="1" x14ac:dyDescent="0.3"/>
    <row r="6790" spans="1:9" ht="28.5" customHeight="1" x14ac:dyDescent="0.25">
      <c r="A6790" s="189" t="s">
        <v>1375</v>
      </c>
      <c r="B6790" s="189"/>
      <c r="C6790" s="189"/>
      <c r="D6790" s="189"/>
      <c r="E6790" s="189"/>
      <c r="F6790" s="189"/>
      <c r="G6790" s="189"/>
      <c r="H6790" s="189"/>
      <c r="I6790" s="189"/>
    </row>
    <row r="6792" spans="1:9" ht="18" x14ac:dyDescent="0.25">
      <c r="A6792" s="189" t="s">
        <v>8503</v>
      </c>
      <c r="B6792" s="189"/>
      <c r="C6792" s="189"/>
      <c r="D6792" s="189"/>
      <c r="E6792" s="189"/>
      <c r="F6792" s="189"/>
      <c r="G6792" s="189"/>
      <c r="H6792" s="189"/>
      <c r="I6792" s="189"/>
    </row>
    <row r="6793" spans="1:9" ht="13.8" thickTop="1" x14ac:dyDescent="0.25"/>
    <row r="6794" spans="1:9" ht="27.6" x14ac:dyDescent="0.3">
      <c r="B6794" s="184" t="s">
        <v>11395</v>
      </c>
      <c r="C6794" s="183" t="s">
        <v>9299</v>
      </c>
      <c r="D6794" s="183" t="s">
        <v>11396</v>
      </c>
      <c r="E6794" s="183" t="s">
        <v>1379</v>
      </c>
      <c r="F6794" s="183" t="s">
        <v>425</v>
      </c>
      <c r="G6794" s="183" t="s">
        <v>880</v>
      </c>
      <c r="H6794" s="183" t="s">
        <v>1379</v>
      </c>
    </row>
    <row r="6795" spans="1:9" ht="27.6" x14ac:dyDescent="0.3">
      <c r="B6795" s="184" t="s">
        <v>11397</v>
      </c>
      <c r="C6795" s="183" t="s">
        <v>9772</v>
      </c>
      <c r="D6795" s="183" t="s">
        <v>11398</v>
      </c>
      <c r="E6795" s="183" t="s">
        <v>1379</v>
      </c>
      <c r="F6795" s="183" t="s">
        <v>425</v>
      </c>
      <c r="G6795" s="183" t="s">
        <v>3586</v>
      </c>
      <c r="H6795" s="183" t="s">
        <v>1379</v>
      </c>
    </row>
    <row r="6796" spans="1:9" ht="27.6" x14ac:dyDescent="0.3">
      <c r="B6796" s="184" t="s">
        <v>11399</v>
      </c>
      <c r="C6796" s="183" t="s">
        <v>9302</v>
      </c>
      <c r="D6796" s="183" t="s">
        <v>11400</v>
      </c>
      <c r="E6796" s="183" t="s">
        <v>1379</v>
      </c>
      <c r="F6796" s="183" t="s">
        <v>425</v>
      </c>
      <c r="G6796" s="183" t="s">
        <v>880</v>
      </c>
      <c r="H6796" s="183" t="s">
        <v>1379</v>
      </c>
    </row>
    <row r="6797" spans="1:9" ht="27.6" x14ac:dyDescent="0.3">
      <c r="B6797" s="184" t="s">
        <v>11401</v>
      </c>
      <c r="C6797" s="183" t="s">
        <v>9777</v>
      </c>
      <c r="D6797" s="183" t="s">
        <v>11402</v>
      </c>
      <c r="E6797" s="183" t="s">
        <v>1379</v>
      </c>
      <c r="F6797" s="183" t="s">
        <v>425</v>
      </c>
      <c r="G6797" s="183" t="s">
        <v>3586</v>
      </c>
      <c r="H6797" s="183" t="s">
        <v>1379</v>
      </c>
    </row>
    <row r="6798" spans="1:9" ht="27.6" x14ac:dyDescent="0.3">
      <c r="B6798" s="184" t="s">
        <v>11403</v>
      </c>
      <c r="C6798" s="183" t="s">
        <v>9308</v>
      </c>
      <c r="D6798" s="183" t="s">
        <v>11404</v>
      </c>
      <c r="E6798" s="183" t="s">
        <v>1379</v>
      </c>
      <c r="F6798" s="183" t="s">
        <v>425</v>
      </c>
      <c r="G6798" s="183" t="s">
        <v>880</v>
      </c>
      <c r="H6798" s="183" t="s">
        <v>1379</v>
      </c>
    </row>
    <row r="6799" spans="1:9" ht="27.6" x14ac:dyDescent="0.3">
      <c r="B6799" s="184" t="s">
        <v>11405</v>
      </c>
      <c r="C6799" s="183" t="s">
        <v>11213</v>
      </c>
      <c r="D6799" s="183" t="s">
        <v>11406</v>
      </c>
      <c r="E6799" s="183" t="s">
        <v>1379</v>
      </c>
      <c r="F6799" s="183" t="s">
        <v>425</v>
      </c>
      <c r="G6799" s="183" t="s">
        <v>3586</v>
      </c>
      <c r="H6799" s="183" t="s">
        <v>1379</v>
      </c>
    </row>
    <row r="6800" spans="1:9" ht="27.6" x14ac:dyDescent="0.3">
      <c r="B6800" s="184" t="s">
        <v>11407</v>
      </c>
      <c r="C6800" s="183" t="s">
        <v>11216</v>
      </c>
      <c r="D6800" s="183" t="s">
        <v>11408</v>
      </c>
      <c r="E6800" s="183" t="s">
        <v>1379</v>
      </c>
      <c r="F6800" s="183" t="s">
        <v>425</v>
      </c>
      <c r="G6800" s="183" t="s">
        <v>880</v>
      </c>
      <c r="H6800" s="183" t="s">
        <v>1379</v>
      </c>
    </row>
    <row r="6801" spans="1:9" ht="27.6" x14ac:dyDescent="0.3">
      <c r="B6801" s="184" t="s">
        <v>11409</v>
      </c>
      <c r="C6801" s="183" t="s">
        <v>11219</v>
      </c>
      <c r="D6801" s="183" t="s">
        <v>11410</v>
      </c>
      <c r="E6801" s="183" t="s">
        <v>1379</v>
      </c>
      <c r="F6801" s="183" t="s">
        <v>425</v>
      </c>
      <c r="G6801" s="183" t="s">
        <v>3586</v>
      </c>
      <c r="H6801" s="183" t="s">
        <v>1379</v>
      </c>
    </row>
    <row r="6802" spans="1:9" ht="27.6" x14ac:dyDescent="0.3">
      <c r="B6802" s="184" t="s">
        <v>11411</v>
      </c>
      <c r="C6802" s="183" t="s">
        <v>5471</v>
      </c>
      <c r="D6802" s="183" t="s">
        <v>11412</v>
      </c>
      <c r="E6802" s="183" t="s">
        <v>1379</v>
      </c>
      <c r="F6802" s="183" t="s">
        <v>425</v>
      </c>
      <c r="G6802" s="183" t="s">
        <v>880</v>
      </c>
      <c r="H6802" s="183" t="s">
        <v>1379</v>
      </c>
    </row>
    <row r="6803" spans="1:9" ht="27.6" x14ac:dyDescent="0.3">
      <c r="B6803" s="184" t="s">
        <v>11413</v>
      </c>
      <c r="C6803" s="183" t="s">
        <v>6102</v>
      </c>
      <c r="D6803" s="183" t="s">
        <v>11414</v>
      </c>
      <c r="E6803" s="183" t="s">
        <v>1379</v>
      </c>
      <c r="F6803" s="183" t="s">
        <v>425</v>
      </c>
      <c r="G6803" s="183" t="s">
        <v>1778</v>
      </c>
      <c r="H6803" s="183" t="s">
        <v>1379</v>
      </c>
    </row>
    <row r="6804" spans="1:9" ht="41.4" x14ac:dyDescent="0.3">
      <c r="B6804" s="184" t="s">
        <v>11415</v>
      </c>
      <c r="C6804" s="183" t="s">
        <v>11226</v>
      </c>
      <c r="D6804" s="183" t="s">
        <v>11416</v>
      </c>
      <c r="E6804" s="183" t="s">
        <v>1379</v>
      </c>
      <c r="F6804" s="183" t="s">
        <v>425</v>
      </c>
      <c r="G6804" s="183" t="s">
        <v>880</v>
      </c>
      <c r="H6804" s="183" t="s">
        <v>1379</v>
      </c>
    </row>
    <row r="6805" spans="1:9" ht="41.4" x14ac:dyDescent="0.3">
      <c r="B6805" s="184" t="s">
        <v>11417</v>
      </c>
      <c r="C6805" s="183" t="s">
        <v>6126</v>
      </c>
      <c r="D6805" s="183" t="s">
        <v>11418</v>
      </c>
      <c r="E6805" s="183" t="s">
        <v>1379</v>
      </c>
      <c r="F6805" s="183" t="s">
        <v>425</v>
      </c>
      <c r="G6805" s="183" t="s">
        <v>1778</v>
      </c>
      <c r="H6805" s="183" t="s">
        <v>1379</v>
      </c>
    </row>
    <row r="6806" spans="1:9" ht="13.8" thickBot="1" x14ac:dyDescent="0.3"/>
    <row r="6807" spans="1:9" ht="18" x14ac:dyDescent="0.25">
      <c r="A6807" s="189" t="s">
        <v>1783</v>
      </c>
      <c r="B6807" s="189"/>
      <c r="C6807" s="189"/>
      <c r="D6807" s="189"/>
      <c r="E6807" s="189"/>
      <c r="F6807" s="189"/>
      <c r="G6807" s="189"/>
      <c r="H6807" s="189"/>
      <c r="I6807" s="189"/>
    </row>
    <row r="6808" spans="1:9" ht="13.8" thickTop="1" x14ac:dyDescent="0.25"/>
    <row r="6809" spans="1:9" ht="41.4" x14ac:dyDescent="0.3">
      <c r="B6809" s="184" t="s">
        <v>11419</v>
      </c>
      <c r="C6809" s="183" t="s">
        <v>697</v>
      </c>
      <c r="D6809" s="183" t="s">
        <v>11420</v>
      </c>
      <c r="E6809" s="183" t="s">
        <v>1379</v>
      </c>
      <c r="F6809" s="183" t="s">
        <v>425</v>
      </c>
      <c r="G6809" s="183" t="s">
        <v>880</v>
      </c>
      <c r="H6809" s="183" t="s">
        <v>1379</v>
      </c>
    </row>
    <row r="6810" spans="1:9" ht="41.4" x14ac:dyDescent="0.3">
      <c r="B6810" s="184" t="s">
        <v>11421</v>
      </c>
      <c r="C6810" s="183" t="s">
        <v>11305</v>
      </c>
      <c r="D6810" s="183" t="s">
        <v>11422</v>
      </c>
      <c r="E6810" s="183" t="s">
        <v>1379</v>
      </c>
      <c r="F6810" s="183" t="s">
        <v>425</v>
      </c>
      <c r="G6810" s="183" t="s">
        <v>3586</v>
      </c>
      <c r="H6810" s="183" t="s">
        <v>1379</v>
      </c>
    </row>
    <row r="6811" spans="1:9" ht="27.6" x14ac:dyDescent="0.3">
      <c r="B6811" s="184" t="s">
        <v>11423</v>
      </c>
      <c r="C6811" s="183" t="s">
        <v>9511</v>
      </c>
      <c r="D6811" s="183" t="s">
        <v>11424</v>
      </c>
      <c r="E6811" s="183" t="s">
        <v>1379</v>
      </c>
      <c r="F6811" s="183" t="s">
        <v>425</v>
      </c>
      <c r="G6811" s="183" t="s">
        <v>880</v>
      </c>
      <c r="H6811" s="183" t="s">
        <v>1379</v>
      </c>
    </row>
    <row r="6812" spans="1:9" ht="27.6" x14ac:dyDescent="0.3">
      <c r="B6812" s="184" t="s">
        <v>11425</v>
      </c>
      <c r="C6812" s="183" t="s">
        <v>11310</v>
      </c>
      <c r="D6812" s="183" t="s">
        <v>11426</v>
      </c>
      <c r="E6812" s="183" t="s">
        <v>1379</v>
      </c>
      <c r="F6812" s="183" t="s">
        <v>425</v>
      </c>
      <c r="G6812" s="183" t="s">
        <v>3586</v>
      </c>
      <c r="H6812" s="183" t="s">
        <v>1379</v>
      </c>
    </row>
    <row r="6813" spans="1:9" ht="27.6" x14ac:dyDescent="0.3">
      <c r="B6813" s="184" t="s">
        <v>11427</v>
      </c>
      <c r="C6813" s="183" t="s">
        <v>9517</v>
      </c>
      <c r="D6813" s="183" t="s">
        <v>11428</v>
      </c>
      <c r="E6813" s="183" t="s">
        <v>1379</v>
      </c>
      <c r="F6813" s="183" t="s">
        <v>425</v>
      </c>
      <c r="G6813" s="183" t="s">
        <v>880</v>
      </c>
      <c r="H6813" s="183" t="s">
        <v>1379</v>
      </c>
    </row>
    <row r="6814" spans="1:9" ht="27.6" x14ac:dyDescent="0.3">
      <c r="B6814" s="184" t="s">
        <v>11429</v>
      </c>
      <c r="C6814" s="183" t="s">
        <v>11315</v>
      </c>
      <c r="D6814" s="183" t="s">
        <v>11430</v>
      </c>
      <c r="E6814" s="183" t="s">
        <v>1379</v>
      </c>
      <c r="F6814" s="183" t="s">
        <v>425</v>
      </c>
      <c r="G6814" s="183" t="s">
        <v>3586</v>
      </c>
      <c r="H6814" s="183" t="s">
        <v>1379</v>
      </c>
    </row>
    <row r="6815" spans="1:9" ht="27.6" x14ac:dyDescent="0.3">
      <c r="B6815" s="184" t="s">
        <v>11431</v>
      </c>
      <c r="C6815" s="183" t="s">
        <v>11318</v>
      </c>
      <c r="D6815" s="183" t="s">
        <v>11432</v>
      </c>
      <c r="E6815" s="183" t="s">
        <v>1379</v>
      </c>
      <c r="F6815" s="183" t="s">
        <v>425</v>
      </c>
      <c r="G6815" s="183" t="s">
        <v>880</v>
      </c>
      <c r="H6815" s="183" t="s">
        <v>1379</v>
      </c>
    </row>
    <row r="6816" spans="1:9" ht="27.6" x14ac:dyDescent="0.3">
      <c r="B6816" s="184" t="s">
        <v>11433</v>
      </c>
      <c r="C6816" s="183" t="s">
        <v>11321</v>
      </c>
      <c r="D6816" s="183" t="s">
        <v>11434</v>
      </c>
      <c r="E6816" s="183" t="s">
        <v>1379</v>
      </c>
      <c r="F6816" s="183" t="s">
        <v>425</v>
      </c>
      <c r="G6816" s="183" t="s">
        <v>3586</v>
      </c>
      <c r="H6816" s="183" t="s">
        <v>1379</v>
      </c>
    </row>
    <row r="6817" spans="1:9" ht="27.6" x14ac:dyDescent="0.3">
      <c r="B6817" s="184" t="s">
        <v>11435</v>
      </c>
      <c r="C6817" s="183" t="s">
        <v>954</v>
      </c>
      <c r="D6817" s="183" t="s">
        <v>11436</v>
      </c>
      <c r="E6817" s="183" t="s">
        <v>1379</v>
      </c>
      <c r="F6817" s="183" t="s">
        <v>425</v>
      </c>
      <c r="G6817" s="183" t="s">
        <v>880</v>
      </c>
      <c r="H6817" s="183" t="s">
        <v>1379</v>
      </c>
    </row>
    <row r="6818" spans="1:9" ht="27.6" x14ac:dyDescent="0.3">
      <c r="B6818" s="184" t="s">
        <v>11437</v>
      </c>
      <c r="C6818" s="183" t="s">
        <v>4432</v>
      </c>
      <c r="D6818" s="183" t="s">
        <v>11438</v>
      </c>
      <c r="E6818" s="183" t="s">
        <v>1379</v>
      </c>
      <c r="F6818" s="183" t="s">
        <v>425</v>
      </c>
      <c r="G6818" s="183" t="s">
        <v>880</v>
      </c>
      <c r="H6818" s="183" t="s">
        <v>1379</v>
      </c>
    </row>
    <row r="6819" spans="1:9" ht="41.4" x14ac:dyDescent="0.3">
      <c r="B6819" s="184" t="s">
        <v>11439</v>
      </c>
      <c r="C6819" s="183" t="s">
        <v>11328</v>
      </c>
      <c r="D6819" s="183" t="s">
        <v>11440</v>
      </c>
      <c r="E6819" s="183" t="s">
        <v>1379</v>
      </c>
      <c r="F6819" s="183" t="s">
        <v>425</v>
      </c>
      <c r="G6819" s="183" t="s">
        <v>880</v>
      </c>
      <c r="H6819" s="183" t="s">
        <v>1379</v>
      </c>
    </row>
    <row r="6820" spans="1:9" ht="41.4" x14ac:dyDescent="0.3">
      <c r="B6820" s="184" t="s">
        <v>11441</v>
      </c>
      <c r="C6820" s="183" t="s">
        <v>11331</v>
      </c>
      <c r="D6820" s="183" t="s">
        <v>11442</v>
      </c>
      <c r="E6820" s="183" t="s">
        <v>1379</v>
      </c>
      <c r="F6820" s="183" t="s">
        <v>425</v>
      </c>
      <c r="G6820" s="183" t="s">
        <v>880</v>
      </c>
      <c r="H6820" s="183" t="s">
        <v>1379</v>
      </c>
    </row>
    <row r="6821" spans="1:9" ht="13.8" thickBot="1" x14ac:dyDescent="0.3"/>
    <row r="6822" spans="1:9" ht="39" customHeight="1" thickTop="1" thickBot="1" x14ac:dyDescent="0.3">
      <c r="A6822" s="190" t="s">
        <v>247</v>
      </c>
      <c r="B6822" s="190"/>
      <c r="C6822" s="190"/>
      <c r="D6822" s="190"/>
      <c r="E6822" s="190"/>
      <c r="F6822" s="190"/>
      <c r="G6822" s="190"/>
      <c r="H6822" s="190"/>
      <c r="I6822" s="190"/>
    </row>
    <row r="6823" spans="1:9" ht="38.25" customHeight="1" thickTop="1" x14ac:dyDescent="0.25">
      <c r="B6823" s="182" t="s">
        <v>16</v>
      </c>
      <c r="C6823" s="182" t="s">
        <v>416</v>
      </c>
      <c r="D6823" s="182" t="s">
        <v>18</v>
      </c>
      <c r="E6823" s="182" t="s">
        <v>417</v>
      </c>
      <c r="F6823" s="182" t="s">
        <v>418</v>
      </c>
      <c r="G6823" s="182" t="s">
        <v>419</v>
      </c>
      <c r="H6823" s="182" t="s">
        <v>420</v>
      </c>
    </row>
    <row r="6824" spans="1:9" ht="13.8" thickBot="1" x14ac:dyDescent="0.3"/>
    <row r="6825" spans="1:9" ht="28.5" customHeight="1" x14ac:dyDescent="0.25">
      <c r="A6825" s="189" t="s">
        <v>11443</v>
      </c>
      <c r="B6825" s="189"/>
      <c r="C6825" s="189"/>
      <c r="D6825" s="189"/>
      <c r="E6825" s="189"/>
      <c r="F6825" s="189"/>
      <c r="G6825" s="189"/>
      <c r="H6825" s="189"/>
      <c r="I6825" s="189"/>
    </row>
    <row r="6826" spans="1:9" ht="13.8" thickTop="1" x14ac:dyDescent="0.25"/>
    <row r="6827" spans="1:9" ht="41.4" x14ac:dyDescent="0.3">
      <c r="B6827" s="184" t="s">
        <v>11444</v>
      </c>
      <c r="C6827" s="183" t="s">
        <v>7686</v>
      </c>
      <c r="D6827" s="183" t="s">
        <v>11445</v>
      </c>
      <c r="E6827" s="183" t="s">
        <v>572</v>
      </c>
      <c r="F6827" s="183" t="s">
        <v>425</v>
      </c>
      <c r="G6827" s="183" t="s">
        <v>880</v>
      </c>
      <c r="H6827" s="183" t="s">
        <v>573</v>
      </c>
    </row>
    <row r="6828" spans="1:9" ht="41.4" x14ac:dyDescent="0.3">
      <c r="B6828" s="184" t="s">
        <v>11446</v>
      </c>
      <c r="C6828" s="183" t="s">
        <v>11447</v>
      </c>
      <c r="D6828" s="183" t="s">
        <v>11448</v>
      </c>
      <c r="E6828" s="183" t="s">
        <v>572</v>
      </c>
      <c r="F6828" s="183" t="s">
        <v>425</v>
      </c>
      <c r="G6828" s="183" t="s">
        <v>880</v>
      </c>
      <c r="H6828" s="183" t="s">
        <v>573</v>
      </c>
    </row>
    <row r="6829" spans="1:9" ht="41.4" x14ac:dyDescent="0.3">
      <c r="B6829" s="184" t="s">
        <v>11449</v>
      </c>
      <c r="C6829" s="183" t="s">
        <v>11450</v>
      </c>
      <c r="D6829" s="183" t="s">
        <v>11451</v>
      </c>
      <c r="E6829" s="183" t="s">
        <v>572</v>
      </c>
      <c r="F6829" s="183" t="s">
        <v>425</v>
      </c>
      <c r="G6829" s="183" t="s">
        <v>880</v>
      </c>
      <c r="H6829" s="183" t="s">
        <v>573</v>
      </c>
    </row>
    <row r="6830" spans="1:9" ht="41.4" x14ac:dyDescent="0.3">
      <c r="B6830" s="184" t="s">
        <v>11452</v>
      </c>
      <c r="C6830" s="183" t="s">
        <v>11453</v>
      </c>
      <c r="D6830" s="183" t="s">
        <v>11454</v>
      </c>
      <c r="E6830" s="183" t="s">
        <v>572</v>
      </c>
      <c r="F6830" s="183" t="s">
        <v>425</v>
      </c>
      <c r="G6830" s="183" t="s">
        <v>880</v>
      </c>
      <c r="H6830" s="183" t="s">
        <v>573</v>
      </c>
    </row>
    <row r="6831" spans="1:9" ht="13.8" thickBot="1" x14ac:dyDescent="0.3"/>
    <row r="6832" spans="1:9" ht="28.5" customHeight="1" x14ac:dyDescent="0.25">
      <c r="A6832" s="189" t="s">
        <v>11455</v>
      </c>
      <c r="B6832" s="189"/>
      <c r="C6832" s="189"/>
      <c r="D6832" s="189"/>
      <c r="E6832" s="189"/>
      <c r="F6832" s="189"/>
      <c r="G6832" s="189"/>
      <c r="H6832" s="189"/>
      <c r="I6832" s="189"/>
    </row>
    <row r="6833" spans="1:9" ht="13.8" thickTop="1" x14ac:dyDescent="0.25"/>
    <row r="6834" spans="1:9" ht="41.4" x14ac:dyDescent="0.3">
      <c r="B6834" s="184" t="s">
        <v>11456</v>
      </c>
      <c r="C6834" s="183" t="s">
        <v>7689</v>
      </c>
      <c r="D6834" s="183" t="s">
        <v>11457</v>
      </c>
      <c r="E6834" s="183" t="s">
        <v>699</v>
      </c>
      <c r="F6834" s="183" t="s">
        <v>425</v>
      </c>
      <c r="G6834" s="183" t="s">
        <v>880</v>
      </c>
      <c r="H6834" s="183" t="s">
        <v>701</v>
      </c>
    </row>
    <row r="6835" spans="1:9" ht="41.4" x14ac:dyDescent="0.3">
      <c r="B6835" s="184" t="s">
        <v>11458</v>
      </c>
      <c r="C6835" s="183" t="s">
        <v>7692</v>
      </c>
      <c r="D6835" s="183" t="s">
        <v>11459</v>
      </c>
      <c r="E6835" s="183" t="s">
        <v>699</v>
      </c>
      <c r="F6835" s="183" t="s">
        <v>425</v>
      </c>
      <c r="G6835" s="183" t="s">
        <v>880</v>
      </c>
      <c r="H6835" s="183" t="s">
        <v>701</v>
      </c>
    </row>
    <row r="6836" spans="1:9" ht="27.6" x14ac:dyDescent="0.3">
      <c r="B6836" s="184" t="s">
        <v>11460</v>
      </c>
      <c r="C6836" s="183" t="s">
        <v>3805</v>
      </c>
      <c r="D6836" s="183" t="s">
        <v>11461</v>
      </c>
      <c r="E6836" s="183" t="s">
        <v>699</v>
      </c>
      <c r="F6836" s="183" t="s">
        <v>425</v>
      </c>
      <c r="G6836" s="183" t="s">
        <v>880</v>
      </c>
      <c r="H6836" s="183" t="s">
        <v>701</v>
      </c>
    </row>
    <row r="6837" spans="1:9" ht="27.6" x14ac:dyDescent="0.3">
      <c r="B6837" s="184" t="s">
        <v>11462</v>
      </c>
      <c r="C6837" s="183" t="s">
        <v>467</v>
      </c>
      <c r="D6837" s="183" t="s">
        <v>11463</v>
      </c>
      <c r="E6837" s="183" t="s">
        <v>699</v>
      </c>
      <c r="F6837" s="183" t="s">
        <v>425</v>
      </c>
      <c r="G6837" s="183" t="s">
        <v>11464</v>
      </c>
      <c r="H6837" s="183" t="s">
        <v>701</v>
      </c>
    </row>
    <row r="6838" spans="1:9" ht="13.8" thickBot="1" x14ac:dyDescent="0.3"/>
    <row r="6839" spans="1:9" ht="39" customHeight="1" thickTop="1" thickBot="1" x14ac:dyDescent="0.3">
      <c r="A6839" s="190" t="s">
        <v>248</v>
      </c>
      <c r="B6839" s="190"/>
      <c r="C6839" s="190"/>
      <c r="D6839" s="190"/>
      <c r="E6839" s="190"/>
      <c r="F6839" s="190"/>
      <c r="G6839" s="190"/>
      <c r="H6839" s="190"/>
      <c r="I6839" s="190"/>
    </row>
    <row r="6840" spans="1:9" ht="38.25" customHeight="1" thickTop="1" x14ac:dyDescent="0.25">
      <c r="B6840" s="182" t="s">
        <v>16</v>
      </c>
      <c r="C6840" s="182" t="s">
        <v>416</v>
      </c>
      <c r="D6840" s="182" t="s">
        <v>18</v>
      </c>
      <c r="E6840" s="182" t="s">
        <v>417</v>
      </c>
      <c r="F6840" s="182" t="s">
        <v>418</v>
      </c>
      <c r="G6840" s="182" t="s">
        <v>419</v>
      </c>
      <c r="H6840" s="182" t="s">
        <v>420</v>
      </c>
    </row>
    <row r="6841" spans="1:9" ht="13.8" thickBot="1" x14ac:dyDescent="0.3"/>
    <row r="6842" spans="1:9" ht="28.5" customHeight="1" x14ac:dyDescent="0.25">
      <c r="A6842" s="189" t="s">
        <v>1175</v>
      </c>
      <c r="B6842" s="189"/>
      <c r="C6842" s="189"/>
      <c r="D6842" s="189"/>
      <c r="E6842" s="189"/>
      <c r="F6842" s="189"/>
      <c r="G6842" s="189"/>
      <c r="H6842" s="189"/>
      <c r="I6842" s="189"/>
    </row>
    <row r="6844" spans="1:9" ht="18" x14ac:dyDescent="0.25">
      <c r="A6844" s="189" t="s">
        <v>718</v>
      </c>
      <c r="B6844" s="189"/>
      <c r="C6844" s="189"/>
      <c r="D6844" s="189"/>
      <c r="E6844" s="189"/>
      <c r="F6844" s="189"/>
      <c r="G6844" s="189"/>
      <c r="H6844" s="189"/>
      <c r="I6844" s="189"/>
    </row>
    <row r="6845" spans="1:9" ht="13.8" thickTop="1" x14ac:dyDescent="0.25"/>
    <row r="6846" spans="1:9" ht="55.2" x14ac:dyDescent="0.3">
      <c r="B6846" s="184" t="s">
        <v>7904</v>
      </c>
      <c r="C6846" s="183" t="s">
        <v>4127</v>
      </c>
      <c r="D6846" s="183" t="s">
        <v>7905</v>
      </c>
      <c r="E6846" s="183" t="s">
        <v>548</v>
      </c>
      <c r="F6846" s="183" t="s">
        <v>425</v>
      </c>
      <c r="G6846" s="183" t="s">
        <v>7906</v>
      </c>
      <c r="H6846" s="183" t="s">
        <v>550</v>
      </c>
    </row>
    <row r="6847" spans="1:9" ht="55.2" x14ac:dyDescent="0.3">
      <c r="B6847" s="184" t="s">
        <v>7907</v>
      </c>
      <c r="C6847" s="183" t="s">
        <v>7014</v>
      </c>
      <c r="D6847" s="183" t="s">
        <v>7908</v>
      </c>
      <c r="E6847" s="183" t="s">
        <v>548</v>
      </c>
      <c r="F6847" s="183" t="s">
        <v>425</v>
      </c>
      <c r="G6847" s="183" t="s">
        <v>7906</v>
      </c>
      <c r="H6847" s="183" t="s">
        <v>550</v>
      </c>
    </row>
    <row r="6848" spans="1:9" ht="55.2" x14ac:dyDescent="0.3">
      <c r="B6848" s="184" t="s">
        <v>7909</v>
      </c>
      <c r="C6848" s="183" t="s">
        <v>1226</v>
      </c>
      <c r="D6848" s="183" t="s">
        <v>7910</v>
      </c>
      <c r="E6848" s="183" t="s">
        <v>548</v>
      </c>
      <c r="F6848" s="183" t="s">
        <v>425</v>
      </c>
      <c r="G6848" s="183" t="s">
        <v>7906</v>
      </c>
      <c r="H6848" s="183" t="s">
        <v>550</v>
      </c>
    </row>
    <row r="6849" spans="1:9" ht="55.2" x14ac:dyDescent="0.3">
      <c r="B6849" s="184" t="s">
        <v>7911</v>
      </c>
      <c r="C6849" s="183" t="s">
        <v>1180</v>
      </c>
      <c r="D6849" s="183" t="s">
        <v>7912</v>
      </c>
      <c r="E6849" s="183" t="s">
        <v>548</v>
      </c>
      <c r="F6849" s="183" t="s">
        <v>425</v>
      </c>
      <c r="G6849" s="183" t="s">
        <v>7906</v>
      </c>
      <c r="H6849" s="183" t="s">
        <v>550</v>
      </c>
    </row>
    <row r="6850" spans="1:9" ht="13.8" x14ac:dyDescent="0.3">
      <c r="B6850" s="184" t="s">
        <v>11465</v>
      </c>
      <c r="C6850" s="183" t="s">
        <v>6651</v>
      </c>
      <c r="D6850" s="183" t="s">
        <v>11466</v>
      </c>
      <c r="E6850" s="183" t="s">
        <v>424</v>
      </c>
      <c r="F6850" s="183" t="s">
        <v>425</v>
      </c>
      <c r="G6850" s="183" t="s">
        <v>880</v>
      </c>
      <c r="H6850" s="183" t="s">
        <v>427</v>
      </c>
    </row>
    <row r="6851" spans="1:9" ht="13.8" x14ac:dyDescent="0.3">
      <c r="B6851" s="184" t="s">
        <v>11467</v>
      </c>
      <c r="C6851" s="183" t="s">
        <v>6651</v>
      </c>
      <c r="D6851" s="183" t="s">
        <v>11468</v>
      </c>
      <c r="E6851" s="183" t="s">
        <v>424</v>
      </c>
      <c r="F6851" s="183" t="s">
        <v>425</v>
      </c>
      <c r="G6851" s="183" t="s">
        <v>880</v>
      </c>
      <c r="H6851" s="183" t="s">
        <v>427</v>
      </c>
    </row>
    <row r="6852" spans="1:9" ht="13.8" thickBot="1" x14ac:dyDescent="0.3"/>
    <row r="6853" spans="1:9" ht="18" x14ac:dyDescent="0.25">
      <c r="A6853" s="189" t="s">
        <v>1233</v>
      </c>
      <c r="B6853" s="189"/>
      <c r="C6853" s="189"/>
      <c r="D6853" s="189"/>
      <c r="E6853" s="189"/>
      <c r="F6853" s="189"/>
      <c r="G6853" s="189"/>
      <c r="H6853" s="189"/>
      <c r="I6853" s="189"/>
    </row>
    <row r="6854" spans="1:9" ht="13.8" thickTop="1" x14ac:dyDescent="0.25"/>
    <row r="6855" spans="1:9" ht="27.6" x14ac:dyDescent="0.3">
      <c r="B6855" s="184" t="s">
        <v>11469</v>
      </c>
      <c r="C6855" s="183" t="s">
        <v>11470</v>
      </c>
      <c r="D6855" s="183" t="s">
        <v>11471</v>
      </c>
      <c r="E6855" s="183" t="s">
        <v>475</v>
      </c>
      <c r="F6855" s="183" t="s">
        <v>425</v>
      </c>
      <c r="G6855" s="183" t="s">
        <v>880</v>
      </c>
      <c r="H6855" s="183" t="s">
        <v>475</v>
      </c>
    </row>
    <row r="6856" spans="1:9" ht="27.6" x14ac:dyDescent="0.3">
      <c r="B6856" s="184" t="s">
        <v>11472</v>
      </c>
      <c r="C6856" s="183" t="s">
        <v>11473</v>
      </c>
      <c r="D6856" s="183" t="s">
        <v>11474</v>
      </c>
      <c r="E6856" s="183" t="s">
        <v>475</v>
      </c>
      <c r="F6856" s="183" t="s">
        <v>425</v>
      </c>
      <c r="G6856" s="183" t="s">
        <v>880</v>
      </c>
      <c r="H6856" s="183" t="s">
        <v>475</v>
      </c>
    </row>
    <row r="6857" spans="1:9" ht="27.6" x14ac:dyDescent="0.3">
      <c r="B6857" s="184" t="s">
        <v>11475</v>
      </c>
      <c r="C6857" s="183" t="s">
        <v>734</v>
      </c>
      <c r="D6857" s="183" t="s">
        <v>11476</v>
      </c>
      <c r="E6857" s="183" t="s">
        <v>475</v>
      </c>
      <c r="F6857" s="183" t="s">
        <v>425</v>
      </c>
      <c r="G6857" s="183" t="s">
        <v>880</v>
      </c>
      <c r="H6857" s="183" t="s">
        <v>475</v>
      </c>
    </row>
    <row r="6858" spans="1:9" ht="41.4" x14ac:dyDescent="0.3">
      <c r="B6858" s="184" t="s">
        <v>11477</v>
      </c>
      <c r="C6858" s="183" t="s">
        <v>11478</v>
      </c>
      <c r="D6858" s="183" t="s">
        <v>11479</v>
      </c>
      <c r="E6858" s="183" t="s">
        <v>475</v>
      </c>
      <c r="F6858" s="183" t="s">
        <v>425</v>
      </c>
      <c r="G6858" s="183" t="s">
        <v>880</v>
      </c>
      <c r="H6858" s="183" t="s">
        <v>475</v>
      </c>
    </row>
    <row r="6859" spans="1:9" ht="13.8" thickBot="1" x14ac:dyDescent="0.3"/>
    <row r="6860" spans="1:9" ht="18" x14ac:dyDescent="0.25">
      <c r="A6860" s="189" t="s">
        <v>1289</v>
      </c>
      <c r="B6860" s="189"/>
      <c r="C6860" s="189"/>
      <c r="D6860" s="189"/>
      <c r="E6860" s="189"/>
      <c r="F6860" s="189"/>
      <c r="G6860" s="189"/>
      <c r="H6860" s="189"/>
      <c r="I6860" s="189"/>
    </row>
    <row r="6861" spans="1:9" ht="13.8" thickTop="1" x14ac:dyDescent="0.25"/>
    <row r="6862" spans="1:9" ht="27.6" x14ac:dyDescent="0.3">
      <c r="B6862" s="184" t="s">
        <v>11480</v>
      </c>
      <c r="C6862" s="183" t="s">
        <v>5654</v>
      </c>
      <c r="D6862" s="183" t="s">
        <v>11481</v>
      </c>
      <c r="E6862" s="183" t="s">
        <v>475</v>
      </c>
      <c r="F6862" s="183" t="s">
        <v>425</v>
      </c>
      <c r="G6862" s="183" t="s">
        <v>515</v>
      </c>
      <c r="H6862" s="183" t="s">
        <v>475</v>
      </c>
    </row>
    <row r="6863" spans="1:9" ht="27.6" x14ac:dyDescent="0.3">
      <c r="B6863" s="184" t="s">
        <v>11482</v>
      </c>
      <c r="C6863" s="183" t="s">
        <v>11483</v>
      </c>
      <c r="D6863" s="183" t="s">
        <v>11484</v>
      </c>
      <c r="E6863" s="183" t="s">
        <v>475</v>
      </c>
      <c r="F6863" s="183" t="s">
        <v>425</v>
      </c>
      <c r="G6863" s="183" t="s">
        <v>515</v>
      </c>
      <c r="H6863" s="183" t="s">
        <v>475</v>
      </c>
    </row>
    <row r="6864" spans="1:9" ht="27.6" x14ac:dyDescent="0.3">
      <c r="B6864" s="184" t="s">
        <v>11485</v>
      </c>
      <c r="C6864" s="183" t="s">
        <v>11486</v>
      </c>
      <c r="D6864" s="183" t="s">
        <v>11487</v>
      </c>
      <c r="E6864" s="183" t="s">
        <v>475</v>
      </c>
      <c r="F6864" s="183" t="s">
        <v>425</v>
      </c>
      <c r="G6864" s="183" t="s">
        <v>515</v>
      </c>
      <c r="H6864" s="183" t="s">
        <v>475</v>
      </c>
    </row>
    <row r="6865" spans="1:9" ht="27.6" x14ac:dyDescent="0.3">
      <c r="B6865" s="184" t="s">
        <v>11488</v>
      </c>
      <c r="C6865" s="183" t="s">
        <v>10464</v>
      </c>
      <c r="D6865" s="183" t="s">
        <v>11489</v>
      </c>
      <c r="E6865" s="183" t="s">
        <v>475</v>
      </c>
      <c r="F6865" s="183" t="s">
        <v>425</v>
      </c>
      <c r="G6865" s="183" t="s">
        <v>515</v>
      </c>
      <c r="H6865" s="183" t="s">
        <v>475</v>
      </c>
    </row>
    <row r="6866" spans="1:9" ht="13.8" thickBot="1" x14ac:dyDescent="0.3"/>
    <row r="6867" spans="1:9" ht="18" x14ac:dyDescent="0.25">
      <c r="A6867" s="189" t="s">
        <v>1320</v>
      </c>
      <c r="B6867" s="189"/>
      <c r="C6867" s="189"/>
      <c r="D6867" s="189"/>
      <c r="E6867" s="189"/>
      <c r="F6867" s="189"/>
      <c r="G6867" s="189"/>
      <c r="H6867" s="189"/>
      <c r="I6867" s="189"/>
    </row>
    <row r="6868" spans="1:9" ht="13.8" thickTop="1" x14ac:dyDescent="0.25"/>
    <row r="6869" spans="1:9" ht="41.4" x14ac:dyDescent="0.3">
      <c r="B6869" s="184" t="s">
        <v>11490</v>
      </c>
      <c r="C6869" s="183" t="s">
        <v>546</v>
      </c>
      <c r="D6869" s="183" t="s">
        <v>11491</v>
      </c>
      <c r="E6869" s="183" t="s">
        <v>475</v>
      </c>
      <c r="F6869" s="183" t="s">
        <v>425</v>
      </c>
      <c r="G6869" s="183" t="s">
        <v>880</v>
      </c>
      <c r="H6869" s="183" t="s">
        <v>475</v>
      </c>
    </row>
    <row r="6870" spans="1:9" ht="41.4" x14ac:dyDescent="0.3">
      <c r="B6870" s="184" t="s">
        <v>11492</v>
      </c>
      <c r="C6870" s="183" t="s">
        <v>11493</v>
      </c>
      <c r="D6870" s="183" t="s">
        <v>11494</v>
      </c>
      <c r="E6870" s="183" t="s">
        <v>475</v>
      </c>
      <c r="F6870" s="183" t="s">
        <v>425</v>
      </c>
      <c r="G6870" s="183" t="s">
        <v>880</v>
      </c>
      <c r="H6870" s="183" t="s">
        <v>475</v>
      </c>
    </row>
    <row r="6871" spans="1:9" ht="41.4" x14ac:dyDescent="0.3">
      <c r="B6871" s="184" t="s">
        <v>11495</v>
      </c>
      <c r="C6871" s="183" t="s">
        <v>8257</v>
      </c>
      <c r="D6871" s="183" t="s">
        <v>11496</v>
      </c>
      <c r="E6871" s="183" t="s">
        <v>475</v>
      </c>
      <c r="F6871" s="183" t="s">
        <v>425</v>
      </c>
      <c r="G6871" s="183" t="s">
        <v>880</v>
      </c>
      <c r="H6871" s="183" t="s">
        <v>475</v>
      </c>
    </row>
    <row r="6872" spans="1:9" ht="41.4" x14ac:dyDescent="0.3">
      <c r="B6872" s="184" t="s">
        <v>11497</v>
      </c>
      <c r="C6872" s="183" t="s">
        <v>11498</v>
      </c>
      <c r="D6872" s="183" t="s">
        <v>11499</v>
      </c>
      <c r="E6872" s="183" t="s">
        <v>475</v>
      </c>
      <c r="F6872" s="183" t="s">
        <v>425</v>
      </c>
      <c r="G6872" s="183" t="s">
        <v>880</v>
      </c>
      <c r="H6872" s="183" t="s">
        <v>475</v>
      </c>
    </row>
    <row r="6873" spans="1:9" ht="13.8" thickBot="1" x14ac:dyDescent="0.3"/>
    <row r="6874" spans="1:9" ht="28.5" customHeight="1" x14ac:dyDescent="0.25">
      <c r="A6874" s="189" t="s">
        <v>1375</v>
      </c>
      <c r="B6874" s="189"/>
      <c r="C6874" s="189"/>
      <c r="D6874" s="189"/>
      <c r="E6874" s="189"/>
      <c r="F6874" s="189"/>
      <c r="G6874" s="189"/>
      <c r="H6874" s="189"/>
      <c r="I6874" s="189"/>
    </row>
    <row r="6876" spans="1:9" ht="18" x14ac:dyDescent="0.25">
      <c r="A6876" s="189" t="s">
        <v>1376</v>
      </c>
      <c r="B6876" s="189"/>
      <c r="C6876" s="189"/>
      <c r="D6876" s="189"/>
      <c r="E6876" s="189"/>
      <c r="F6876" s="189"/>
      <c r="G6876" s="189"/>
      <c r="H6876" s="189"/>
      <c r="I6876" s="189"/>
    </row>
    <row r="6877" spans="1:9" ht="13.8" thickTop="1" x14ac:dyDescent="0.25"/>
    <row r="6878" spans="1:9" ht="41.4" x14ac:dyDescent="0.3">
      <c r="B6878" s="184" t="s">
        <v>11500</v>
      </c>
      <c r="C6878" s="183" t="s">
        <v>11470</v>
      </c>
      <c r="D6878" s="183" t="s">
        <v>11501</v>
      </c>
      <c r="E6878" s="183" t="s">
        <v>1379</v>
      </c>
      <c r="F6878" s="183" t="s">
        <v>425</v>
      </c>
      <c r="G6878" s="183" t="s">
        <v>880</v>
      </c>
      <c r="H6878" s="183" t="s">
        <v>1379</v>
      </c>
    </row>
    <row r="6879" spans="1:9" ht="41.4" x14ac:dyDescent="0.3">
      <c r="B6879" s="184" t="s">
        <v>11502</v>
      </c>
      <c r="C6879" s="183" t="s">
        <v>11473</v>
      </c>
      <c r="D6879" s="183" t="s">
        <v>11503</v>
      </c>
      <c r="E6879" s="183" t="s">
        <v>1379</v>
      </c>
      <c r="F6879" s="183" t="s">
        <v>425</v>
      </c>
      <c r="G6879" s="183" t="s">
        <v>880</v>
      </c>
      <c r="H6879" s="183" t="s">
        <v>1379</v>
      </c>
    </row>
    <row r="6880" spans="1:9" ht="41.4" x14ac:dyDescent="0.3">
      <c r="B6880" s="184" t="s">
        <v>11504</v>
      </c>
      <c r="C6880" s="183" t="s">
        <v>734</v>
      </c>
      <c r="D6880" s="183" t="s">
        <v>11505</v>
      </c>
      <c r="E6880" s="183" t="s">
        <v>1379</v>
      </c>
      <c r="F6880" s="183" t="s">
        <v>425</v>
      </c>
      <c r="G6880" s="183" t="s">
        <v>880</v>
      </c>
      <c r="H6880" s="183" t="s">
        <v>1379</v>
      </c>
    </row>
    <row r="6881" spans="1:9" ht="41.4" x14ac:dyDescent="0.3">
      <c r="B6881" s="184" t="s">
        <v>11506</v>
      </c>
      <c r="C6881" s="183" t="s">
        <v>11478</v>
      </c>
      <c r="D6881" s="183" t="s">
        <v>11507</v>
      </c>
      <c r="E6881" s="183" t="s">
        <v>1379</v>
      </c>
      <c r="F6881" s="183" t="s">
        <v>425</v>
      </c>
      <c r="G6881" s="183" t="s">
        <v>880</v>
      </c>
      <c r="H6881" s="183" t="s">
        <v>1379</v>
      </c>
    </row>
    <row r="6882" spans="1:9" ht="13.8" thickBot="1" x14ac:dyDescent="0.3"/>
    <row r="6883" spans="1:9" ht="18" x14ac:dyDescent="0.25">
      <c r="A6883" s="189" t="s">
        <v>1420</v>
      </c>
      <c r="B6883" s="189"/>
      <c r="C6883" s="189"/>
      <c r="D6883" s="189"/>
      <c r="E6883" s="189"/>
      <c r="F6883" s="189"/>
      <c r="G6883" s="189"/>
      <c r="H6883" s="189"/>
      <c r="I6883" s="189"/>
    </row>
    <row r="6884" spans="1:9" ht="13.8" thickTop="1" x14ac:dyDescent="0.25"/>
    <row r="6885" spans="1:9" ht="27.6" x14ac:dyDescent="0.3">
      <c r="B6885" s="184" t="s">
        <v>11508</v>
      </c>
      <c r="C6885" s="183" t="s">
        <v>546</v>
      </c>
      <c r="D6885" s="183" t="s">
        <v>11509</v>
      </c>
      <c r="E6885" s="183" t="s">
        <v>1379</v>
      </c>
      <c r="F6885" s="183" t="s">
        <v>425</v>
      </c>
      <c r="G6885" s="183" t="s">
        <v>880</v>
      </c>
      <c r="H6885" s="183" t="s">
        <v>1379</v>
      </c>
    </row>
    <row r="6886" spans="1:9" ht="27.6" x14ac:dyDescent="0.3">
      <c r="B6886" s="184" t="s">
        <v>11510</v>
      </c>
      <c r="C6886" s="183" t="s">
        <v>11493</v>
      </c>
      <c r="D6886" s="183" t="s">
        <v>11511</v>
      </c>
      <c r="E6886" s="183" t="s">
        <v>1379</v>
      </c>
      <c r="F6886" s="183" t="s">
        <v>425</v>
      </c>
      <c r="G6886" s="183" t="s">
        <v>880</v>
      </c>
      <c r="H6886" s="183" t="s">
        <v>1379</v>
      </c>
    </row>
    <row r="6887" spans="1:9" ht="27.6" x14ac:dyDescent="0.3">
      <c r="B6887" s="184" t="s">
        <v>11512</v>
      </c>
      <c r="C6887" s="183" t="s">
        <v>8257</v>
      </c>
      <c r="D6887" s="183" t="s">
        <v>11513</v>
      </c>
      <c r="E6887" s="183" t="s">
        <v>1379</v>
      </c>
      <c r="F6887" s="183" t="s">
        <v>425</v>
      </c>
      <c r="G6887" s="183" t="s">
        <v>880</v>
      </c>
      <c r="H6887" s="183" t="s">
        <v>1379</v>
      </c>
    </row>
    <row r="6888" spans="1:9" ht="41.4" x14ac:dyDescent="0.3">
      <c r="B6888" s="184" t="s">
        <v>11514</v>
      </c>
      <c r="C6888" s="183" t="s">
        <v>11498</v>
      </c>
      <c r="D6888" s="183" t="s">
        <v>11515</v>
      </c>
      <c r="E6888" s="183" t="s">
        <v>1379</v>
      </c>
      <c r="F6888" s="183" t="s">
        <v>425</v>
      </c>
      <c r="G6888" s="183" t="s">
        <v>880</v>
      </c>
      <c r="H6888" s="183" t="s">
        <v>1379</v>
      </c>
    </row>
    <row r="6889" spans="1:9" ht="13.8" thickBot="1" x14ac:dyDescent="0.3"/>
    <row r="6890" spans="1:9" ht="39" customHeight="1" thickTop="1" thickBot="1" x14ac:dyDescent="0.3">
      <c r="A6890" s="190" t="s">
        <v>249</v>
      </c>
      <c r="B6890" s="190"/>
      <c r="C6890" s="190"/>
      <c r="D6890" s="190"/>
      <c r="E6890" s="190"/>
      <c r="F6890" s="190"/>
      <c r="G6890" s="190"/>
      <c r="H6890" s="190"/>
      <c r="I6890" s="190"/>
    </row>
    <row r="6891" spans="1:9" ht="38.25" customHeight="1" thickTop="1" x14ac:dyDescent="0.25">
      <c r="B6891" s="182" t="s">
        <v>16</v>
      </c>
      <c r="C6891" s="182" t="s">
        <v>416</v>
      </c>
      <c r="D6891" s="182" t="s">
        <v>18</v>
      </c>
      <c r="E6891" s="182" t="s">
        <v>417</v>
      </c>
      <c r="F6891" s="182" t="s">
        <v>418</v>
      </c>
      <c r="G6891" s="182" t="s">
        <v>419</v>
      </c>
      <c r="H6891" s="182" t="s">
        <v>420</v>
      </c>
    </row>
    <row r="6892" spans="1:9" ht="13.8" thickBot="1" x14ac:dyDescent="0.3"/>
    <row r="6893" spans="1:9" ht="28.5" customHeight="1" x14ac:dyDescent="0.25">
      <c r="A6893" s="189" t="s">
        <v>1175</v>
      </c>
      <c r="B6893" s="189"/>
      <c r="C6893" s="189"/>
      <c r="D6893" s="189"/>
      <c r="E6893" s="189"/>
      <c r="F6893" s="189"/>
      <c r="G6893" s="189"/>
      <c r="H6893" s="189"/>
      <c r="I6893" s="189"/>
    </row>
    <row r="6895" spans="1:9" ht="18" x14ac:dyDescent="0.25">
      <c r="A6895" s="189" t="s">
        <v>1233</v>
      </c>
      <c r="B6895" s="189"/>
      <c r="C6895" s="189"/>
      <c r="D6895" s="189"/>
      <c r="E6895" s="189"/>
      <c r="F6895" s="189"/>
      <c r="G6895" s="189"/>
      <c r="H6895" s="189"/>
      <c r="I6895" s="189"/>
    </row>
    <row r="6896" spans="1:9" ht="13.8" thickTop="1" x14ac:dyDescent="0.25"/>
    <row r="6897" spans="1:9" ht="41.4" x14ac:dyDescent="0.3">
      <c r="B6897" s="184" t="s">
        <v>11516</v>
      </c>
      <c r="C6897" s="183" t="s">
        <v>11517</v>
      </c>
      <c r="D6897" s="183" t="s">
        <v>11518</v>
      </c>
      <c r="E6897" s="183" t="s">
        <v>475</v>
      </c>
      <c r="F6897" s="183" t="s">
        <v>425</v>
      </c>
      <c r="G6897" s="183" t="s">
        <v>880</v>
      </c>
      <c r="H6897" s="183" t="s">
        <v>475</v>
      </c>
    </row>
    <row r="6898" spans="1:9" ht="41.4" x14ac:dyDescent="0.3">
      <c r="B6898" s="184" t="s">
        <v>11519</v>
      </c>
      <c r="C6898" s="183" t="s">
        <v>11520</v>
      </c>
      <c r="D6898" s="183" t="s">
        <v>11521</v>
      </c>
      <c r="E6898" s="183" t="s">
        <v>475</v>
      </c>
      <c r="F6898" s="183" t="s">
        <v>425</v>
      </c>
      <c r="G6898" s="183" t="s">
        <v>880</v>
      </c>
      <c r="H6898" s="183" t="s">
        <v>475</v>
      </c>
    </row>
    <row r="6899" spans="1:9" ht="13.8" thickBot="1" x14ac:dyDescent="0.3"/>
    <row r="6900" spans="1:9" ht="18" x14ac:dyDescent="0.25">
      <c r="A6900" s="189" t="s">
        <v>1289</v>
      </c>
      <c r="B6900" s="189"/>
      <c r="C6900" s="189"/>
      <c r="D6900" s="189"/>
      <c r="E6900" s="189"/>
      <c r="F6900" s="189"/>
      <c r="G6900" s="189"/>
      <c r="H6900" s="189"/>
      <c r="I6900" s="189"/>
    </row>
    <row r="6901" spans="1:9" ht="13.8" thickTop="1" x14ac:dyDescent="0.25"/>
    <row r="6902" spans="1:9" ht="27.6" x14ac:dyDescent="0.3">
      <c r="B6902" s="184" t="s">
        <v>11522</v>
      </c>
      <c r="C6902" s="183" t="s">
        <v>11523</v>
      </c>
      <c r="D6902" s="183" t="s">
        <v>11524</v>
      </c>
      <c r="E6902" s="183" t="s">
        <v>475</v>
      </c>
      <c r="F6902" s="183" t="s">
        <v>425</v>
      </c>
      <c r="G6902" s="183" t="s">
        <v>515</v>
      </c>
      <c r="H6902" s="183" t="s">
        <v>475</v>
      </c>
    </row>
    <row r="6903" spans="1:9" ht="27.6" x14ac:dyDescent="0.3">
      <c r="B6903" s="184" t="s">
        <v>11525</v>
      </c>
      <c r="C6903" s="183" t="s">
        <v>4411</v>
      </c>
      <c r="D6903" s="183" t="s">
        <v>11526</v>
      </c>
      <c r="E6903" s="183" t="s">
        <v>475</v>
      </c>
      <c r="F6903" s="183" t="s">
        <v>425</v>
      </c>
      <c r="G6903" s="183" t="s">
        <v>515</v>
      </c>
      <c r="H6903" s="183" t="s">
        <v>475</v>
      </c>
    </row>
    <row r="6904" spans="1:9" ht="13.8" thickBot="1" x14ac:dyDescent="0.3"/>
    <row r="6905" spans="1:9" ht="18" x14ac:dyDescent="0.25">
      <c r="A6905" s="189" t="s">
        <v>1320</v>
      </c>
      <c r="B6905" s="189"/>
      <c r="C6905" s="189"/>
      <c r="D6905" s="189"/>
      <c r="E6905" s="189"/>
      <c r="F6905" s="189"/>
      <c r="G6905" s="189"/>
      <c r="H6905" s="189"/>
      <c r="I6905" s="189"/>
    </row>
    <row r="6906" spans="1:9" ht="13.8" thickTop="1" x14ac:dyDescent="0.25"/>
    <row r="6907" spans="1:9" ht="41.4" x14ac:dyDescent="0.3">
      <c r="B6907" s="184" t="s">
        <v>11527</v>
      </c>
      <c r="C6907" s="183" t="s">
        <v>11528</v>
      </c>
      <c r="D6907" s="183" t="s">
        <v>11529</v>
      </c>
      <c r="E6907" s="183" t="s">
        <v>475</v>
      </c>
      <c r="F6907" s="183" t="s">
        <v>425</v>
      </c>
      <c r="G6907" s="183" t="s">
        <v>880</v>
      </c>
      <c r="H6907" s="183" t="s">
        <v>475</v>
      </c>
    </row>
    <row r="6908" spans="1:9" ht="41.4" x14ac:dyDescent="0.3">
      <c r="B6908" s="184" t="s">
        <v>11530</v>
      </c>
      <c r="C6908" s="183" t="s">
        <v>11531</v>
      </c>
      <c r="D6908" s="183" t="s">
        <v>11532</v>
      </c>
      <c r="E6908" s="183" t="s">
        <v>475</v>
      </c>
      <c r="F6908" s="183" t="s">
        <v>425</v>
      </c>
      <c r="G6908" s="183" t="s">
        <v>880</v>
      </c>
      <c r="H6908" s="183" t="s">
        <v>475</v>
      </c>
    </row>
    <row r="6909" spans="1:9" ht="13.8" thickBot="1" x14ac:dyDescent="0.3"/>
    <row r="6910" spans="1:9" ht="28.5" customHeight="1" x14ac:dyDescent="0.25">
      <c r="A6910" s="189" t="s">
        <v>1375</v>
      </c>
      <c r="B6910" s="189"/>
      <c r="C6910" s="189"/>
      <c r="D6910" s="189"/>
      <c r="E6910" s="189"/>
      <c r="F6910" s="189"/>
      <c r="G6910" s="189"/>
      <c r="H6910" s="189"/>
      <c r="I6910" s="189"/>
    </row>
    <row r="6912" spans="1:9" ht="18" x14ac:dyDescent="0.25">
      <c r="A6912" s="189" t="s">
        <v>1376</v>
      </c>
      <c r="B6912" s="189"/>
      <c r="C6912" s="189"/>
      <c r="D6912" s="189"/>
      <c r="E6912" s="189"/>
      <c r="F6912" s="189"/>
      <c r="G6912" s="189"/>
      <c r="H6912" s="189"/>
      <c r="I6912" s="189"/>
    </row>
    <row r="6913" spans="1:9" ht="13.8" thickTop="1" x14ac:dyDescent="0.25"/>
    <row r="6914" spans="1:9" ht="41.4" x14ac:dyDescent="0.3">
      <c r="B6914" s="184" t="s">
        <v>11533</v>
      </c>
      <c r="C6914" s="183" t="s">
        <v>11517</v>
      </c>
      <c r="D6914" s="183" t="s">
        <v>11534</v>
      </c>
      <c r="E6914" s="183" t="s">
        <v>1379</v>
      </c>
      <c r="F6914" s="183" t="s">
        <v>425</v>
      </c>
      <c r="G6914" s="183" t="s">
        <v>880</v>
      </c>
      <c r="H6914" s="183" t="s">
        <v>1379</v>
      </c>
    </row>
    <row r="6915" spans="1:9" ht="41.4" x14ac:dyDescent="0.3">
      <c r="B6915" s="184" t="s">
        <v>11535</v>
      </c>
      <c r="C6915" s="183" t="s">
        <v>11520</v>
      </c>
      <c r="D6915" s="183" t="s">
        <v>11536</v>
      </c>
      <c r="E6915" s="183" t="s">
        <v>1379</v>
      </c>
      <c r="F6915" s="183" t="s">
        <v>425</v>
      </c>
      <c r="G6915" s="183" t="s">
        <v>880</v>
      </c>
      <c r="H6915" s="183" t="s">
        <v>1379</v>
      </c>
    </row>
    <row r="6916" spans="1:9" ht="13.8" thickBot="1" x14ac:dyDescent="0.3"/>
    <row r="6917" spans="1:9" ht="18" x14ac:dyDescent="0.25">
      <c r="A6917" s="189" t="s">
        <v>1420</v>
      </c>
      <c r="B6917" s="189"/>
      <c r="C6917" s="189"/>
      <c r="D6917" s="189"/>
      <c r="E6917" s="189"/>
      <c r="F6917" s="189"/>
      <c r="G6917" s="189"/>
      <c r="H6917" s="189"/>
      <c r="I6917" s="189"/>
    </row>
    <row r="6918" spans="1:9" ht="13.8" thickTop="1" x14ac:dyDescent="0.25"/>
    <row r="6919" spans="1:9" ht="41.4" x14ac:dyDescent="0.3">
      <c r="B6919" s="184" t="s">
        <v>11537</v>
      </c>
      <c r="C6919" s="183" t="s">
        <v>11528</v>
      </c>
      <c r="D6919" s="183" t="s">
        <v>11538</v>
      </c>
      <c r="E6919" s="183" t="s">
        <v>1379</v>
      </c>
      <c r="F6919" s="183" t="s">
        <v>425</v>
      </c>
      <c r="G6919" s="183" t="s">
        <v>880</v>
      </c>
      <c r="H6919" s="183" t="s">
        <v>1379</v>
      </c>
    </row>
    <row r="6920" spans="1:9" ht="41.4" x14ac:dyDescent="0.3">
      <c r="B6920" s="184" t="s">
        <v>11539</v>
      </c>
      <c r="C6920" s="183" t="s">
        <v>11531</v>
      </c>
      <c r="D6920" s="183" t="s">
        <v>11540</v>
      </c>
      <c r="E6920" s="183" t="s">
        <v>1379</v>
      </c>
      <c r="F6920" s="183" t="s">
        <v>425</v>
      </c>
      <c r="G6920" s="183" t="s">
        <v>880</v>
      </c>
      <c r="H6920" s="183" t="s">
        <v>1379</v>
      </c>
    </row>
    <row r="6921" spans="1:9" ht="13.8" thickBot="1" x14ac:dyDescent="0.3"/>
    <row r="6922" spans="1:9" ht="75" customHeight="1" x14ac:dyDescent="0.25">
      <c r="A6922" s="191" t="s">
        <v>250</v>
      </c>
      <c r="B6922" s="191"/>
      <c r="C6922" s="191"/>
      <c r="D6922" s="191"/>
      <c r="E6922" s="191"/>
      <c r="F6922" s="191"/>
      <c r="G6922" s="191"/>
      <c r="H6922" s="191"/>
      <c r="I6922" s="191"/>
    </row>
    <row r="6924" spans="1:9" ht="39" customHeight="1" thickTop="1" thickBot="1" x14ac:dyDescent="0.3">
      <c r="A6924" s="190" t="s">
        <v>251</v>
      </c>
      <c r="B6924" s="190"/>
      <c r="C6924" s="190"/>
      <c r="D6924" s="190"/>
      <c r="E6924" s="190"/>
      <c r="F6924" s="190"/>
      <c r="G6924" s="190"/>
      <c r="H6924" s="190"/>
      <c r="I6924" s="190"/>
    </row>
    <row r="6925" spans="1:9" ht="38.25" customHeight="1" thickTop="1" x14ac:dyDescent="0.25">
      <c r="B6925" s="182" t="s">
        <v>16</v>
      </c>
      <c r="C6925" s="182" t="s">
        <v>416</v>
      </c>
      <c r="D6925" s="182" t="s">
        <v>18</v>
      </c>
      <c r="E6925" s="182" t="s">
        <v>417</v>
      </c>
      <c r="F6925" s="182" t="s">
        <v>418</v>
      </c>
      <c r="G6925" s="182" t="s">
        <v>419</v>
      </c>
      <c r="H6925" s="182" t="s">
        <v>420</v>
      </c>
    </row>
    <row r="6926" spans="1:9" ht="13.8" thickBot="1" x14ac:dyDescent="0.3"/>
    <row r="6927" spans="1:9" ht="28.5" customHeight="1" x14ac:dyDescent="0.25">
      <c r="A6927" s="189" t="s">
        <v>7431</v>
      </c>
      <c r="B6927" s="189"/>
      <c r="C6927" s="189"/>
      <c r="D6927" s="189"/>
      <c r="E6927" s="189"/>
      <c r="F6927" s="189"/>
      <c r="G6927" s="189"/>
      <c r="H6927" s="189"/>
      <c r="I6927" s="189"/>
    </row>
    <row r="6928" spans="1:9" ht="13.8" thickTop="1" x14ac:dyDescent="0.25"/>
    <row r="6929" spans="1:9" ht="41.4" x14ac:dyDescent="0.3">
      <c r="B6929" s="184" t="s">
        <v>11541</v>
      </c>
      <c r="C6929" s="183" t="s">
        <v>11470</v>
      </c>
      <c r="D6929" s="183" t="s">
        <v>11542</v>
      </c>
      <c r="E6929" s="183" t="s">
        <v>561</v>
      </c>
      <c r="F6929" s="183" t="s">
        <v>7434</v>
      </c>
      <c r="G6929" s="183" t="s">
        <v>7435</v>
      </c>
      <c r="H6929" s="183" t="s">
        <v>563</v>
      </c>
    </row>
    <row r="6930" spans="1:9" ht="41.4" x14ac:dyDescent="0.3">
      <c r="B6930" s="184" t="s">
        <v>11543</v>
      </c>
      <c r="C6930" s="183" t="s">
        <v>6643</v>
      </c>
      <c r="D6930" s="183" t="s">
        <v>11544</v>
      </c>
      <c r="E6930" s="183" t="s">
        <v>561</v>
      </c>
      <c r="F6930" s="183" t="s">
        <v>7434</v>
      </c>
      <c r="G6930" s="183" t="s">
        <v>7435</v>
      </c>
      <c r="H6930" s="183" t="s">
        <v>563</v>
      </c>
    </row>
    <row r="6931" spans="1:9" ht="41.4" x14ac:dyDescent="0.3">
      <c r="B6931" s="184" t="s">
        <v>11545</v>
      </c>
      <c r="C6931" s="183" t="s">
        <v>6738</v>
      </c>
      <c r="D6931" s="183" t="s">
        <v>11546</v>
      </c>
      <c r="E6931" s="183" t="s">
        <v>561</v>
      </c>
      <c r="F6931" s="183" t="s">
        <v>7434</v>
      </c>
      <c r="G6931" s="183" t="s">
        <v>7435</v>
      </c>
      <c r="H6931" s="183" t="s">
        <v>563</v>
      </c>
    </row>
    <row r="6932" spans="1:9" ht="41.4" x14ac:dyDescent="0.3">
      <c r="B6932" s="184" t="s">
        <v>11547</v>
      </c>
      <c r="C6932" s="183" t="s">
        <v>11548</v>
      </c>
      <c r="D6932" s="183" t="s">
        <v>11549</v>
      </c>
      <c r="E6932" s="183" t="s">
        <v>561</v>
      </c>
      <c r="F6932" s="183" t="s">
        <v>7434</v>
      </c>
      <c r="G6932" s="183" t="s">
        <v>7435</v>
      </c>
      <c r="H6932" s="183" t="s">
        <v>563</v>
      </c>
    </row>
    <row r="6933" spans="1:9" ht="13.8" thickBot="1" x14ac:dyDescent="0.3"/>
    <row r="6934" spans="1:9" ht="28.5" customHeight="1" x14ac:dyDescent="0.25">
      <c r="A6934" s="189" t="s">
        <v>908</v>
      </c>
      <c r="B6934" s="189"/>
      <c r="C6934" s="189"/>
      <c r="D6934" s="189"/>
      <c r="E6934" s="189"/>
      <c r="F6934" s="189"/>
      <c r="G6934" s="189"/>
      <c r="H6934" s="189"/>
      <c r="I6934" s="189"/>
    </row>
    <row r="6935" spans="1:9" ht="13.8" thickTop="1" x14ac:dyDescent="0.25"/>
    <row r="6936" spans="1:9" ht="27.6" x14ac:dyDescent="0.3">
      <c r="B6936" s="184" t="s">
        <v>11550</v>
      </c>
      <c r="C6936" s="183" t="s">
        <v>467</v>
      </c>
      <c r="D6936" s="183" t="s">
        <v>11551</v>
      </c>
      <c r="E6936" s="183" t="s">
        <v>561</v>
      </c>
      <c r="F6936" s="183" t="s">
        <v>7434</v>
      </c>
      <c r="G6936" s="183" t="s">
        <v>7435</v>
      </c>
      <c r="H6936" s="183" t="s">
        <v>563</v>
      </c>
    </row>
    <row r="6937" spans="1:9" ht="41.4" x14ac:dyDescent="0.3">
      <c r="B6937" s="184" t="s">
        <v>11552</v>
      </c>
      <c r="C6937" s="183" t="s">
        <v>703</v>
      </c>
      <c r="D6937" s="183" t="s">
        <v>11553</v>
      </c>
      <c r="E6937" s="183" t="s">
        <v>561</v>
      </c>
      <c r="F6937" s="183" t="s">
        <v>7434</v>
      </c>
      <c r="G6937" s="183" t="s">
        <v>7435</v>
      </c>
      <c r="H6937" s="183" t="s">
        <v>563</v>
      </c>
    </row>
    <row r="6938" spans="1:9" ht="13.8" thickBot="1" x14ac:dyDescent="0.3"/>
    <row r="6939" spans="1:9" ht="39" customHeight="1" thickTop="1" thickBot="1" x14ac:dyDescent="0.3">
      <c r="A6939" s="190" t="s">
        <v>252</v>
      </c>
      <c r="B6939" s="190"/>
      <c r="C6939" s="190"/>
      <c r="D6939" s="190"/>
      <c r="E6939" s="190"/>
      <c r="F6939" s="190"/>
      <c r="G6939" s="190"/>
      <c r="H6939" s="190"/>
      <c r="I6939" s="190"/>
    </row>
    <row r="6940" spans="1:9" ht="38.25" customHeight="1" thickTop="1" x14ac:dyDescent="0.25">
      <c r="B6940" s="182" t="s">
        <v>16</v>
      </c>
      <c r="C6940" s="182" t="s">
        <v>416</v>
      </c>
      <c r="D6940" s="182" t="s">
        <v>18</v>
      </c>
      <c r="E6940" s="182" t="s">
        <v>417</v>
      </c>
      <c r="F6940" s="182" t="s">
        <v>418</v>
      </c>
      <c r="G6940" s="182" t="s">
        <v>419</v>
      </c>
      <c r="H6940" s="182" t="s">
        <v>420</v>
      </c>
    </row>
    <row r="6941" spans="1:9" ht="13.8" thickBot="1" x14ac:dyDescent="0.3"/>
    <row r="6942" spans="1:9" ht="28.5" customHeight="1" x14ac:dyDescent="0.25">
      <c r="A6942" s="189" t="s">
        <v>11554</v>
      </c>
      <c r="B6942" s="189"/>
      <c r="C6942" s="189"/>
      <c r="D6942" s="189"/>
      <c r="E6942" s="189"/>
      <c r="F6942" s="189"/>
      <c r="G6942" s="189"/>
      <c r="H6942" s="189"/>
      <c r="I6942" s="189"/>
    </row>
    <row r="6944" spans="1:9" ht="18" x14ac:dyDescent="0.25">
      <c r="A6944" s="189" t="s">
        <v>718</v>
      </c>
      <c r="B6944" s="189"/>
      <c r="C6944" s="189"/>
      <c r="D6944" s="189"/>
      <c r="E6944" s="189"/>
      <c r="F6944" s="189"/>
      <c r="G6944" s="189"/>
      <c r="H6944" s="189"/>
      <c r="I6944" s="189"/>
    </row>
    <row r="6945" spans="1:9" ht="13.8" thickTop="1" x14ac:dyDescent="0.25"/>
    <row r="6946" spans="1:9" ht="27.6" x14ac:dyDescent="0.3">
      <c r="B6946" s="184" t="s">
        <v>11555</v>
      </c>
      <c r="C6946" s="183" t="s">
        <v>7014</v>
      </c>
      <c r="D6946" s="183" t="s">
        <v>11556</v>
      </c>
      <c r="E6946" s="183" t="s">
        <v>424</v>
      </c>
      <c r="F6946" s="183" t="s">
        <v>7454</v>
      </c>
      <c r="G6946" s="183" t="s">
        <v>4915</v>
      </c>
      <c r="H6946" s="183" t="s">
        <v>427</v>
      </c>
    </row>
    <row r="6947" spans="1:9" ht="27.6" x14ac:dyDescent="0.3">
      <c r="B6947" s="184" t="s">
        <v>11557</v>
      </c>
      <c r="C6947" s="183" t="s">
        <v>11558</v>
      </c>
      <c r="D6947" s="183" t="s">
        <v>11559</v>
      </c>
      <c r="E6947" s="183" t="s">
        <v>424</v>
      </c>
      <c r="F6947" s="183" t="s">
        <v>7454</v>
      </c>
      <c r="G6947" s="183" t="s">
        <v>4915</v>
      </c>
      <c r="H6947" s="183" t="s">
        <v>427</v>
      </c>
    </row>
    <row r="6948" spans="1:9" ht="13.8" thickBot="1" x14ac:dyDescent="0.3"/>
    <row r="6949" spans="1:9" ht="28.5" customHeight="1" x14ac:dyDescent="0.25">
      <c r="A6949" s="189" t="s">
        <v>1175</v>
      </c>
      <c r="B6949" s="189"/>
      <c r="C6949" s="189"/>
      <c r="D6949" s="189"/>
      <c r="E6949" s="189"/>
      <c r="F6949" s="189"/>
      <c r="G6949" s="189"/>
      <c r="H6949" s="189"/>
      <c r="I6949" s="189"/>
    </row>
    <row r="6951" spans="1:9" ht="18" x14ac:dyDescent="0.25">
      <c r="A6951" s="189" t="s">
        <v>718</v>
      </c>
      <c r="B6951" s="189"/>
      <c r="C6951" s="189"/>
      <c r="D6951" s="189"/>
      <c r="E6951" s="189"/>
      <c r="F6951" s="189"/>
      <c r="G6951" s="189"/>
      <c r="H6951" s="189"/>
      <c r="I6951" s="189"/>
    </row>
    <row r="6952" spans="1:9" ht="13.8" thickTop="1" x14ac:dyDescent="0.25"/>
    <row r="6953" spans="1:9" ht="27.6" x14ac:dyDescent="0.3">
      <c r="B6953" s="184" t="s">
        <v>11560</v>
      </c>
      <c r="C6953" s="183" t="s">
        <v>4127</v>
      </c>
      <c r="D6953" s="183" t="s">
        <v>11561</v>
      </c>
      <c r="E6953" s="183" t="s">
        <v>424</v>
      </c>
      <c r="F6953" s="183" t="s">
        <v>7454</v>
      </c>
      <c r="G6953" s="183" t="s">
        <v>7455</v>
      </c>
      <c r="H6953" s="183" t="s">
        <v>427</v>
      </c>
    </row>
    <row r="6954" spans="1:9" ht="41.4" x14ac:dyDescent="0.3">
      <c r="B6954" s="184" t="s">
        <v>11562</v>
      </c>
      <c r="C6954" s="183" t="s">
        <v>11563</v>
      </c>
      <c r="D6954" s="183" t="s">
        <v>11564</v>
      </c>
      <c r="E6954" s="183" t="s">
        <v>424</v>
      </c>
      <c r="F6954" s="183" t="s">
        <v>7454</v>
      </c>
      <c r="G6954" s="183" t="s">
        <v>4915</v>
      </c>
      <c r="H6954" s="183" t="s">
        <v>427</v>
      </c>
    </row>
    <row r="6955" spans="1:9" ht="27.6" x14ac:dyDescent="0.3">
      <c r="B6955" s="184" t="s">
        <v>11565</v>
      </c>
      <c r="C6955" s="183" t="s">
        <v>7014</v>
      </c>
      <c r="D6955" s="183" t="s">
        <v>11566</v>
      </c>
      <c r="E6955" s="183" t="s">
        <v>424</v>
      </c>
      <c r="F6955" s="183" t="s">
        <v>7454</v>
      </c>
      <c r="G6955" s="183" t="s">
        <v>7455</v>
      </c>
      <c r="H6955" s="183" t="s">
        <v>427</v>
      </c>
    </row>
    <row r="6956" spans="1:9" ht="13.8" thickBot="1" x14ac:dyDescent="0.3"/>
    <row r="6957" spans="1:9" ht="18" x14ac:dyDescent="0.25">
      <c r="A6957" s="189" t="s">
        <v>1649</v>
      </c>
      <c r="B6957" s="189"/>
      <c r="C6957" s="189"/>
      <c r="D6957" s="189"/>
      <c r="E6957" s="189"/>
      <c r="F6957" s="189"/>
      <c r="G6957" s="189"/>
      <c r="H6957" s="189"/>
      <c r="I6957" s="189"/>
    </row>
    <row r="6958" spans="1:9" ht="13.8" thickTop="1" x14ac:dyDescent="0.25"/>
    <row r="6959" spans="1:9" ht="27.6" x14ac:dyDescent="0.3">
      <c r="B6959" s="184" t="s">
        <v>11567</v>
      </c>
      <c r="C6959" s="183" t="s">
        <v>2608</v>
      </c>
      <c r="D6959" s="183" t="s">
        <v>11568</v>
      </c>
      <c r="E6959" s="183" t="s">
        <v>475</v>
      </c>
      <c r="F6959" s="183" t="s">
        <v>7454</v>
      </c>
      <c r="G6959" s="183" t="s">
        <v>4915</v>
      </c>
      <c r="H6959" s="183" t="s">
        <v>475</v>
      </c>
    </row>
    <row r="6960" spans="1:9" ht="27.6" x14ac:dyDescent="0.3">
      <c r="B6960" s="184" t="s">
        <v>11569</v>
      </c>
      <c r="C6960" s="183" t="s">
        <v>5730</v>
      </c>
      <c r="D6960" s="183" t="s">
        <v>11570</v>
      </c>
      <c r="E6960" s="183" t="s">
        <v>475</v>
      </c>
      <c r="F6960" s="183" t="s">
        <v>7454</v>
      </c>
      <c r="G6960" s="183" t="s">
        <v>4915</v>
      </c>
      <c r="H6960" s="183" t="s">
        <v>475</v>
      </c>
    </row>
    <row r="6961" spans="1:9" ht="27.6" x14ac:dyDescent="0.3">
      <c r="B6961" s="184" t="s">
        <v>11571</v>
      </c>
      <c r="C6961" s="183" t="s">
        <v>11572</v>
      </c>
      <c r="D6961" s="183" t="s">
        <v>11573</v>
      </c>
      <c r="E6961" s="183" t="s">
        <v>475</v>
      </c>
      <c r="F6961" s="183" t="s">
        <v>7454</v>
      </c>
      <c r="G6961" s="183" t="s">
        <v>4915</v>
      </c>
      <c r="H6961" s="183" t="s">
        <v>475</v>
      </c>
    </row>
    <row r="6962" spans="1:9" ht="27.6" x14ac:dyDescent="0.3">
      <c r="B6962" s="184" t="s">
        <v>11574</v>
      </c>
      <c r="C6962" s="183" t="s">
        <v>11575</v>
      </c>
      <c r="D6962" s="183" t="s">
        <v>11576</v>
      </c>
      <c r="E6962" s="183" t="s">
        <v>475</v>
      </c>
      <c r="F6962" s="183" t="s">
        <v>7454</v>
      </c>
      <c r="G6962" s="183" t="s">
        <v>4915</v>
      </c>
      <c r="H6962" s="183" t="s">
        <v>475</v>
      </c>
    </row>
    <row r="6963" spans="1:9" ht="13.8" thickBot="1" x14ac:dyDescent="0.3"/>
    <row r="6964" spans="1:9" ht="18" x14ac:dyDescent="0.25">
      <c r="A6964" s="189" t="s">
        <v>1289</v>
      </c>
      <c r="B6964" s="189"/>
      <c r="C6964" s="189"/>
      <c r="D6964" s="189"/>
      <c r="E6964" s="189"/>
      <c r="F6964" s="189"/>
      <c r="G6964" s="189"/>
      <c r="H6964" s="189"/>
      <c r="I6964" s="189"/>
    </row>
    <row r="6965" spans="1:9" ht="13.8" thickTop="1" x14ac:dyDescent="0.25"/>
    <row r="6966" spans="1:9" ht="27.6" x14ac:dyDescent="0.3">
      <c r="B6966" s="184" t="s">
        <v>11577</v>
      </c>
      <c r="C6966" s="183" t="s">
        <v>1343</v>
      </c>
      <c r="D6966" s="183" t="s">
        <v>11578</v>
      </c>
      <c r="E6966" s="183" t="s">
        <v>475</v>
      </c>
      <c r="F6966" s="183" t="s">
        <v>7454</v>
      </c>
      <c r="G6966" s="183" t="s">
        <v>4915</v>
      </c>
      <c r="H6966" s="183" t="s">
        <v>475</v>
      </c>
    </row>
    <row r="6967" spans="1:9" ht="27.6" x14ac:dyDescent="0.3">
      <c r="B6967" s="184" t="s">
        <v>11579</v>
      </c>
      <c r="C6967" s="183" t="s">
        <v>11580</v>
      </c>
      <c r="D6967" s="183" t="s">
        <v>11581</v>
      </c>
      <c r="E6967" s="183" t="s">
        <v>475</v>
      </c>
      <c r="F6967" s="183" t="s">
        <v>7454</v>
      </c>
      <c r="G6967" s="183" t="s">
        <v>4915</v>
      </c>
      <c r="H6967" s="183" t="s">
        <v>475</v>
      </c>
    </row>
    <row r="6968" spans="1:9" ht="27.6" x14ac:dyDescent="0.3">
      <c r="B6968" s="184" t="s">
        <v>11582</v>
      </c>
      <c r="C6968" s="183" t="s">
        <v>11583</v>
      </c>
      <c r="D6968" s="183" t="s">
        <v>11584</v>
      </c>
      <c r="E6968" s="183" t="s">
        <v>475</v>
      </c>
      <c r="F6968" s="183" t="s">
        <v>7454</v>
      </c>
      <c r="G6968" s="183" t="s">
        <v>4915</v>
      </c>
      <c r="H6968" s="183" t="s">
        <v>475</v>
      </c>
    </row>
    <row r="6969" spans="1:9" ht="27.6" x14ac:dyDescent="0.3">
      <c r="B6969" s="184" t="s">
        <v>11585</v>
      </c>
      <c r="C6969" s="183" t="s">
        <v>11586</v>
      </c>
      <c r="D6969" s="183" t="s">
        <v>11587</v>
      </c>
      <c r="E6969" s="183" t="s">
        <v>475</v>
      </c>
      <c r="F6969" s="183" t="s">
        <v>7454</v>
      </c>
      <c r="G6969" s="183" t="s">
        <v>4915</v>
      </c>
      <c r="H6969" s="183" t="s">
        <v>475</v>
      </c>
    </row>
    <row r="6970" spans="1:9" ht="13.8" thickBot="1" x14ac:dyDescent="0.3"/>
    <row r="6971" spans="1:9" ht="18" x14ac:dyDescent="0.25">
      <c r="A6971" s="189" t="s">
        <v>1711</v>
      </c>
      <c r="B6971" s="189"/>
      <c r="C6971" s="189"/>
      <c r="D6971" s="189"/>
      <c r="E6971" s="189"/>
      <c r="F6971" s="189"/>
      <c r="G6971" s="189"/>
      <c r="H6971" s="189"/>
      <c r="I6971" s="189"/>
    </row>
    <row r="6972" spans="1:9" ht="13.8" thickTop="1" x14ac:dyDescent="0.25"/>
    <row r="6973" spans="1:9" ht="27.6" x14ac:dyDescent="0.3">
      <c r="B6973" s="184" t="s">
        <v>11588</v>
      </c>
      <c r="C6973" s="183" t="s">
        <v>5292</v>
      </c>
      <c r="D6973" s="183" t="s">
        <v>11589</v>
      </c>
      <c r="E6973" s="183" t="s">
        <v>475</v>
      </c>
      <c r="F6973" s="183" t="s">
        <v>7454</v>
      </c>
      <c r="G6973" s="183" t="s">
        <v>4915</v>
      </c>
      <c r="H6973" s="183" t="s">
        <v>475</v>
      </c>
    </row>
    <row r="6974" spans="1:9" ht="27.6" x14ac:dyDescent="0.3">
      <c r="B6974" s="184" t="s">
        <v>11590</v>
      </c>
      <c r="C6974" s="183" t="s">
        <v>11591</v>
      </c>
      <c r="D6974" s="183" t="s">
        <v>11592</v>
      </c>
      <c r="E6974" s="183" t="s">
        <v>475</v>
      </c>
      <c r="F6974" s="183" t="s">
        <v>7454</v>
      </c>
      <c r="G6974" s="183" t="s">
        <v>4915</v>
      </c>
      <c r="H6974" s="183" t="s">
        <v>475</v>
      </c>
    </row>
    <row r="6975" spans="1:9" ht="27.6" x14ac:dyDescent="0.3">
      <c r="B6975" s="184" t="s">
        <v>11593</v>
      </c>
      <c r="C6975" s="183" t="s">
        <v>11594</v>
      </c>
      <c r="D6975" s="183" t="s">
        <v>11595</v>
      </c>
      <c r="E6975" s="183" t="s">
        <v>475</v>
      </c>
      <c r="F6975" s="183" t="s">
        <v>7454</v>
      </c>
      <c r="G6975" s="183" t="s">
        <v>4915</v>
      </c>
      <c r="H6975" s="183" t="s">
        <v>475</v>
      </c>
    </row>
    <row r="6976" spans="1:9" ht="27.6" x14ac:dyDescent="0.3">
      <c r="B6976" s="184" t="s">
        <v>11596</v>
      </c>
      <c r="C6976" s="183" t="s">
        <v>11597</v>
      </c>
      <c r="D6976" s="183" t="s">
        <v>11598</v>
      </c>
      <c r="E6976" s="183" t="s">
        <v>475</v>
      </c>
      <c r="F6976" s="183" t="s">
        <v>7454</v>
      </c>
      <c r="G6976" s="183" t="s">
        <v>4915</v>
      </c>
      <c r="H6976" s="183" t="s">
        <v>475</v>
      </c>
    </row>
    <row r="6977" spans="1:9" ht="13.8" thickBot="1" x14ac:dyDescent="0.3"/>
    <row r="6978" spans="1:9" ht="28.5" customHeight="1" x14ac:dyDescent="0.25">
      <c r="A6978" s="189" t="s">
        <v>1375</v>
      </c>
      <c r="B6978" s="189"/>
      <c r="C6978" s="189"/>
      <c r="D6978" s="189"/>
      <c r="E6978" s="189"/>
      <c r="F6978" s="189"/>
      <c r="G6978" s="189"/>
      <c r="H6978" s="189"/>
      <c r="I6978" s="189"/>
    </row>
    <row r="6980" spans="1:9" ht="18" x14ac:dyDescent="0.25">
      <c r="A6980" s="189" t="s">
        <v>1769</v>
      </c>
      <c r="B6980" s="189"/>
      <c r="C6980" s="189"/>
      <c r="D6980" s="189"/>
      <c r="E6980" s="189"/>
      <c r="F6980" s="189"/>
      <c r="G6980" s="189"/>
      <c r="H6980" s="189"/>
      <c r="I6980" s="189"/>
    </row>
    <row r="6981" spans="1:9" ht="13.8" thickTop="1" x14ac:dyDescent="0.25"/>
    <row r="6982" spans="1:9" ht="41.4" x14ac:dyDescent="0.3">
      <c r="B6982" s="184" t="s">
        <v>11599</v>
      </c>
      <c r="C6982" s="183" t="s">
        <v>2608</v>
      </c>
      <c r="D6982" s="183" t="s">
        <v>11600</v>
      </c>
      <c r="E6982" s="183" t="s">
        <v>1379</v>
      </c>
      <c r="F6982" s="183" t="s">
        <v>7454</v>
      </c>
      <c r="G6982" s="183" t="s">
        <v>4915</v>
      </c>
      <c r="H6982" s="183" t="s">
        <v>1379</v>
      </c>
    </row>
    <row r="6983" spans="1:9" ht="41.4" x14ac:dyDescent="0.3">
      <c r="B6983" s="184" t="s">
        <v>11601</v>
      </c>
      <c r="C6983" s="183" t="s">
        <v>5730</v>
      </c>
      <c r="D6983" s="183" t="s">
        <v>11602</v>
      </c>
      <c r="E6983" s="183" t="s">
        <v>1379</v>
      </c>
      <c r="F6983" s="183" t="s">
        <v>7454</v>
      </c>
      <c r="G6983" s="183" t="s">
        <v>4915</v>
      </c>
      <c r="H6983" s="183" t="s">
        <v>1379</v>
      </c>
    </row>
    <row r="6984" spans="1:9" ht="41.4" x14ac:dyDescent="0.3">
      <c r="B6984" s="184" t="s">
        <v>11603</v>
      </c>
      <c r="C6984" s="183" t="s">
        <v>11572</v>
      </c>
      <c r="D6984" s="183" t="s">
        <v>11604</v>
      </c>
      <c r="E6984" s="183" t="s">
        <v>1379</v>
      </c>
      <c r="F6984" s="183" t="s">
        <v>7454</v>
      </c>
      <c r="G6984" s="183" t="s">
        <v>4915</v>
      </c>
      <c r="H6984" s="183" t="s">
        <v>1379</v>
      </c>
    </row>
    <row r="6985" spans="1:9" ht="41.4" x14ac:dyDescent="0.3">
      <c r="B6985" s="184" t="s">
        <v>11605</v>
      </c>
      <c r="C6985" s="183" t="s">
        <v>11575</v>
      </c>
      <c r="D6985" s="183" t="s">
        <v>11606</v>
      </c>
      <c r="E6985" s="183" t="s">
        <v>1379</v>
      </c>
      <c r="F6985" s="183" t="s">
        <v>7454</v>
      </c>
      <c r="G6985" s="183" t="s">
        <v>4915</v>
      </c>
      <c r="H6985" s="183" t="s">
        <v>1379</v>
      </c>
    </row>
    <row r="6986" spans="1:9" ht="13.8" thickBot="1" x14ac:dyDescent="0.3"/>
    <row r="6987" spans="1:9" ht="18" x14ac:dyDescent="0.25">
      <c r="A6987" s="189" t="s">
        <v>1783</v>
      </c>
      <c r="B6987" s="189"/>
      <c r="C6987" s="189"/>
      <c r="D6987" s="189"/>
      <c r="E6987" s="189"/>
      <c r="F6987" s="189"/>
      <c r="G6987" s="189"/>
      <c r="H6987" s="189"/>
      <c r="I6987" s="189"/>
    </row>
    <row r="6988" spans="1:9" ht="13.8" thickTop="1" x14ac:dyDescent="0.25"/>
    <row r="6989" spans="1:9" ht="41.4" x14ac:dyDescent="0.3">
      <c r="B6989" s="184" t="s">
        <v>11607</v>
      </c>
      <c r="C6989" s="183" t="s">
        <v>5292</v>
      </c>
      <c r="D6989" s="183" t="s">
        <v>11608</v>
      </c>
      <c r="E6989" s="183" t="s">
        <v>1379</v>
      </c>
      <c r="F6989" s="183" t="s">
        <v>7454</v>
      </c>
      <c r="G6989" s="183" t="s">
        <v>4915</v>
      </c>
      <c r="H6989" s="183" t="s">
        <v>1379</v>
      </c>
    </row>
    <row r="6990" spans="1:9" ht="41.4" x14ac:dyDescent="0.3">
      <c r="B6990" s="184" t="s">
        <v>11609</v>
      </c>
      <c r="C6990" s="183" t="s">
        <v>11591</v>
      </c>
      <c r="D6990" s="183" t="s">
        <v>11610</v>
      </c>
      <c r="E6990" s="183" t="s">
        <v>1379</v>
      </c>
      <c r="F6990" s="183" t="s">
        <v>7454</v>
      </c>
      <c r="G6990" s="183" t="s">
        <v>4915</v>
      </c>
      <c r="H6990" s="183" t="s">
        <v>1379</v>
      </c>
    </row>
    <row r="6991" spans="1:9" ht="41.4" x14ac:dyDescent="0.3">
      <c r="B6991" s="184" t="s">
        <v>11611</v>
      </c>
      <c r="C6991" s="183" t="s">
        <v>11594</v>
      </c>
      <c r="D6991" s="183" t="s">
        <v>11612</v>
      </c>
      <c r="E6991" s="183" t="s">
        <v>1379</v>
      </c>
      <c r="F6991" s="183" t="s">
        <v>7454</v>
      </c>
      <c r="G6991" s="183" t="s">
        <v>4915</v>
      </c>
      <c r="H6991" s="183" t="s">
        <v>1379</v>
      </c>
    </row>
    <row r="6992" spans="1:9" ht="41.4" x14ac:dyDescent="0.3">
      <c r="B6992" s="184" t="s">
        <v>11613</v>
      </c>
      <c r="C6992" s="183" t="s">
        <v>11597</v>
      </c>
      <c r="D6992" s="183" t="s">
        <v>11614</v>
      </c>
      <c r="E6992" s="183" t="s">
        <v>1379</v>
      </c>
      <c r="F6992" s="183" t="s">
        <v>7454</v>
      </c>
      <c r="G6992" s="183" t="s">
        <v>4915</v>
      </c>
      <c r="H6992" s="183" t="s">
        <v>1379</v>
      </c>
    </row>
    <row r="6993" spans="1:9" ht="13.8" thickBot="1" x14ac:dyDescent="0.3"/>
    <row r="6994" spans="1:9" ht="39" customHeight="1" thickTop="1" thickBot="1" x14ac:dyDescent="0.3">
      <c r="A6994" s="190" t="s">
        <v>253</v>
      </c>
      <c r="B6994" s="190"/>
      <c r="C6994" s="190"/>
      <c r="D6994" s="190"/>
      <c r="E6994" s="190"/>
      <c r="F6994" s="190"/>
      <c r="G6994" s="190"/>
      <c r="H6994" s="190"/>
      <c r="I6994" s="190"/>
    </row>
    <row r="6995" spans="1:9" ht="38.25" customHeight="1" thickTop="1" x14ac:dyDescent="0.25">
      <c r="B6995" s="182" t="s">
        <v>16</v>
      </c>
      <c r="C6995" s="182" t="s">
        <v>416</v>
      </c>
      <c r="D6995" s="182" t="s">
        <v>18</v>
      </c>
      <c r="E6995" s="182" t="s">
        <v>417</v>
      </c>
      <c r="F6995" s="182" t="s">
        <v>418</v>
      </c>
      <c r="G6995" s="182" t="s">
        <v>419</v>
      </c>
      <c r="H6995" s="182" t="s">
        <v>420</v>
      </c>
    </row>
    <row r="6996" spans="1:9" ht="13.8" thickBot="1" x14ac:dyDescent="0.3"/>
    <row r="6997" spans="1:9" ht="28.5" customHeight="1" x14ac:dyDescent="0.25">
      <c r="A6997" s="189" t="s">
        <v>1175</v>
      </c>
      <c r="B6997" s="189"/>
      <c r="C6997" s="189"/>
      <c r="D6997" s="189"/>
      <c r="E6997" s="189"/>
      <c r="F6997" s="189"/>
      <c r="G6997" s="189"/>
      <c r="H6997" s="189"/>
      <c r="I6997" s="189"/>
    </row>
    <row r="6999" spans="1:9" ht="18" x14ac:dyDescent="0.25">
      <c r="A6999" s="189" t="s">
        <v>1233</v>
      </c>
      <c r="B6999" s="189"/>
      <c r="C6999" s="189"/>
      <c r="D6999" s="189"/>
      <c r="E6999" s="189"/>
      <c r="F6999" s="189"/>
      <c r="G6999" s="189"/>
      <c r="H6999" s="189"/>
      <c r="I6999" s="189"/>
    </row>
    <row r="7000" spans="1:9" ht="13.8" thickTop="1" x14ac:dyDescent="0.25"/>
    <row r="7001" spans="1:9" ht="27.6" x14ac:dyDescent="0.3">
      <c r="B7001" s="184" t="s">
        <v>11615</v>
      </c>
      <c r="C7001" s="183" t="s">
        <v>603</v>
      </c>
      <c r="D7001" s="183" t="s">
        <v>11616</v>
      </c>
      <c r="E7001" s="183" t="s">
        <v>475</v>
      </c>
      <c r="F7001" s="183" t="s">
        <v>7454</v>
      </c>
      <c r="G7001" s="183" t="s">
        <v>11617</v>
      </c>
      <c r="H7001" s="183" t="s">
        <v>475</v>
      </c>
    </row>
    <row r="7002" spans="1:9" ht="13.8" thickBot="1" x14ac:dyDescent="0.3"/>
    <row r="7003" spans="1:9" ht="18" x14ac:dyDescent="0.25">
      <c r="A7003" s="189" t="s">
        <v>1289</v>
      </c>
      <c r="B7003" s="189"/>
      <c r="C7003" s="189"/>
      <c r="D7003" s="189"/>
      <c r="E7003" s="189"/>
      <c r="F7003" s="189"/>
      <c r="G7003" s="189"/>
      <c r="H7003" s="189"/>
      <c r="I7003" s="189"/>
    </row>
    <row r="7004" spans="1:9" ht="13.8" thickTop="1" x14ac:dyDescent="0.25"/>
    <row r="7005" spans="1:9" ht="27.6" x14ac:dyDescent="0.3">
      <c r="B7005" s="184" t="s">
        <v>11618</v>
      </c>
      <c r="C7005" s="183" t="s">
        <v>780</v>
      </c>
      <c r="D7005" s="183" t="s">
        <v>11619</v>
      </c>
      <c r="E7005" s="183" t="s">
        <v>475</v>
      </c>
      <c r="F7005" s="183" t="s">
        <v>7454</v>
      </c>
      <c r="G7005" s="183" t="s">
        <v>11617</v>
      </c>
      <c r="H7005" s="183" t="s">
        <v>475</v>
      </c>
    </row>
    <row r="7006" spans="1:9" ht="13.8" thickBot="1" x14ac:dyDescent="0.3"/>
    <row r="7007" spans="1:9" ht="18" x14ac:dyDescent="0.25">
      <c r="A7007" s="189" t="s">
        <v>1320</v>
      </c>
      <c r="B7007" s="189"/>
      <c r="C7007" s="189"/>
      <c r="D7007" s="189"/>
      <c r="E7007" s="189"/>
      <c r="F7007" s="189"/>
      <c r="G7007" s="189"/>
      <c r="H7007" s="189"/>
      <c r="I7007" s="189"/>
    </row>
    <row r="7008" spans="1:9" ht="13.8" thickTop="1" x14ac:dyDescent="0.25"/>
    <row r="7009" spans="1:9" ht="27.6" x14ac:dyDescent="0.3">
      <c r="B7009" s="184" t="s">
        <v>11620</v>
      </c>
      <c r="C7009" s="183" t="s">
        <v>7463</v>
      </c>
      <c r="D7009" s="183" t="s">
        <v>11621</v>
      </c>
      <c r="E7009" s="183" t="s">
        <v>475</v>
      </c>
      <c r="F7009" s="183" t="s">
        <v>7454</v>
      </c>
      <c r="G7009" s="183" t="s">
        <v>11622</v>
      </c>
      <c r="H7009" s="183" t="s">
        <v>475</v>
      </c>
    </row>
    <row r="7010" spans="1:9" ht="13.8" thickBot="1" x14ac:dyDescent="0.3"/>
    <row r="7011" spans="1:9" ht="28.5" customHeight="1" x14ac:dyDescent="0.25">
      <c r="A7011" s="189" t="s">
        <v>1375</v>
      </c>
      <c r="B7011" s="189"/>
      <c r="C7011" s="189"/>
      <c r="D7011" s="189"/>
      <c r="E7011" s="189"/>
      <c r="F7011" s="189"/>
      <c r="G7011" s="189"/>
      <c r="H7011" s="189"/>
      <c r="I7011" s="189"/>
    </row>
    <row r="7013" spans="1:9" ht="18" x14ac:dyDescent="0.25">
      <c r="A7013" s="189" t="s">
        <v>1376</v>
      </c>
      <c r="B7013" s="189"/>
      <c r="C7013" s="189"/>
      <c r="D7013" s="189"/>
      <c r="E7013" s="189"/>
      <c r="F7013" s="189"/>
      <c r="G7013" s="189"/>
      <c r="H7013" s="189"/>
      <c r="I7013" s="189"/>
    </row>
    <row r="7014" spans="1:9" ht="13.8" thickTop="1" x14ac:dyDescent="0.25"/>
    <row r="7015" spans="1:9" ht="27.6" x14ac:dyDescent="0.3">
      <c r="B7015" s="184" t="s">
        <v>11623</v>
      </c>
      <c r="C7015" s="183" t="s">
        <v>603</v>
      </c>
      <c r="D7015" s="183" t="s">
        <v>11624</v>
      </c>
      <c r="E7015" s="183" t="s">
        <v>1379</v>
      </c>
      <c r="F7015" s="183" t="s">
        <v>7454</v>
      </c>
      <c r="G7015" s="183" t="s">
        <v>11617</v>
      </c>
      <c r="H7015" s="183" t="s">
        <v>1379</v>
      </c>
    </row>
    <row r="7016" spans="1:9" ht="13.8" thickBot="1" x14ac:dyDescent="0.3"/>
    <row r="7017" spans="1:9" ht="18" x14ac:dyDescent="0.25">
      <c r="A7017" s="189" t="s">
        <v>1420</v>
      </c>
      <c r="B7017" s="189"/>
      <c r="C7017" s="189"/>
      <c r="D7017" s="189"/>
      <c r="E7017" s="189"/>
      <c r="F7017" s="189"/>
      <c r="G7017" s="189"/>
      <c r="H7017" s="189"/>
      <c r="I7017" s="189"/>
    </row>
    <row r="7018" spans="1:9" ht="13.8" thickTop="1" x14ac:dyDescent="0.25"/>
    <row r="7019" spans="1:9" ht="27.6" x14ac:dyDescent="0.3">
      <c r="B7019" s="184" t="s">
        <v>11625</v>
      </c>
      <c r="C7019" s="183" t="s">
        <v>7463</v>
      </c>
      <c r="D7019" s="183" t="s">
        <v>11626</v>
      </c>
      <c r="E7019" s="183" t="s">
        <v>1379</v>
      </c>
      <c r="F7019" s="183" t="s">
        <v>7454</v>
      </c>
      <c r="G7019" s="183" t="s">
        <v>11622</v>
      </c>
      <c r="H7019" s="183" t="s">
        <v>1379</v>
      </c>
    </row>
    <row r="7020" spans="1:9" ht="13.8" thickBot="1" x14ac:dyDescent="0.3"/>
    <row r="7021" spans="1:9" ht="39" customHeight="1" thickTop="1" thickBot="1" x14ac:dyDescent="0.3">
      <c r="A7021" s="190" t="s">
        <v>254</v>
      </c>
      <c r="B7021" s="190"/>
      <c r="C7021" s="190"/>
      <c r="D7021" s="190"/>
      <c r="E7021" s="190"/>
      <c r="F7021" s="190"/>
      <c r="G7021" s="190"/>
      <c r="H7021" s="190"/>
      <c r="I7021" s="190"/>
    </row>
    <row r="7022" spans="1:9" ht="38.25" customHeight="1" thickTop="1" x14ac:dyDescent="0.25">
      <c r="B7022" s="182" t="s">
        <v>16</v>
      </c>
      <c r="C7022" s="182" t="s">
        <v>416</v>
      </c>
      <c r="D7022" s="182" t="s">
        <v>18</v>
      </c>
      <c r="E7022" s="182" t="s">
        <v>417</v>
      </c>
      <c r="F7022" s="182" t="s">
        <v>418</v>
      </c>
      <c r="G7022" s="182" t="s">
        <v>419</v>
      </c>
      <c r="H7022" s="182" t="s">
        <v>420</v>
      </c>
    </row>
    <row r="7023" spans="1:9" ht="13.8" thickBot="1" x14ac:dyDescent="0.3"/>
    <row r="7024" spans="1:9" ht="28.5" customHeight="1" x14ac:dyDescent="0.25">
      <c r="A7024" s="189" t="s">
        <v>1175</v>
      </c>
      <c r="B7024" s="189"/>
      <c r="C7024" s="189"/>
      <c r="D7024" s="189"/>
      <c r="E7024" s="189"/>
      <c r="F7024" s="189"/>
      <c r="G7024" s="189"/>
      <c r="H7024" s="189"/>
      <c r="I7024" s="189"/>
    </row>
    <row r="7026" spans="1:9" ht="18" x14ac:dyDescent="0.25">
      <c r="A7026" s="189" t="s">
        <v>1233</v>
      </c>
      <c r="B7026" s="189"/>
      <c r="C7026" s="189"/>
      <c r="D7026" s="189"/>
      <c r="E7026" s="189"/>
      <c r="F7026" s="189"/>
      <c r="G7026" s="189"/>
      <c r="H7026" s="189"/>
      <c r="I7026" s="189"/>
    </row>
    <row r="7027" spans="1:9" ht="13.8" thickTop="1" x14ac:dyDescent="0.25"/>
    <row r="7028" spans="1:9" ht="27.6" x14ac:dyDescent="0.3">
      <c r="B7028" s="184" t="s">
        <v>11627</v>
      </c>
      <c r="C7028" s="183" t="s">
        <v>659</v>
      </c>
      <c r="D7028" s="183" t="s">
        <v>11628</v>
      </c>
      <c r="E7028" s="183" t="s">
        <v>475</v>
      </c>
      <c r="F7028" s="183" t="s">
        <v>7454</v>
      </c>
      <c r="G7028" s="183" t="s">
        <v>4915</v>
      </c>
      <c r="H7028" s="183" t="s">
        <v>475</v>
      </c>
    </row>
    <row r="7029" spans="1:9" ht="27.6" x14ac:dyDescent="0.3">
      <c r="B7029" s="184" t="s">
        <v>11629</v>
      </c>
      <c r="C7029" s="183" t="s">
        <v>7424</v>
      </c>
      <c r="D7029" s="183" t="s">
        <v>11630</v>
      </c>
      <c r="E7029" s="183" t="s">
        <v>475</v>
      </c>
      <c r="F7029" s="183" t="s">
        <v>7454</v>
      </c>
      <c r="G7029" s="183" t="s">
        <v>4915</v>
      </c>
      <c r="H7029" s="183" t="s">
        <v>475</v>
      </c>
    </row>
    <row r="7030" spans="1:9" ht="27.6" x14ac:dyDescent="0.3">
      <c r="B7030" s="184" t="s">
        <v>11631</v>
      </c>
      <c r="C7030" s="183" t="s">
        <v>703</v>
      </c>
      <c r="D7030" s="183" t="s">
        <v>11632</v>
      </c>
      <c r="E7030" s="183" t="s">
        <v>475</v>
      </c>
      <c r="F7030" s="183" t="s">
        <v>7454</v>
      </c>
      <c r="G7030" s="183" t="s">
        <v>4915</v>
      </c>
      <c r="H7030" s="183" t="s">
        <v>475</v>
      </c>
    </row>
    <row r="7031" spans="1:9" ht="27.6" x14ac:dyDescent="0.3">
      <c r="B7031" s="184" t="s">
        <v>11633</v>
      </c>
      <c r="C7031" s="183" t="s">
        <v>11634</v>
      </c>
      <c r="D7031" s="183" t="s">
        <v>11635</v>
      </c>
      <c r="E7031" s="183" t="s">
        <v>475</v>
      </c>
      <c r="F7031" s="183" t="s">
        <v>7454</v>
      </c>
      <c r="G7031" s="183" t="s">
        <v>4915</v>
      </c>
      <c r="H7031" s="183" t="s">
        <v>475</v>
      </c>
    </row>
    <row r="7032" spans="1:9" ht="13.8" thickBot="1" x14ac:dyDescent="0.3"/>
    <row r="7033" spans="1:9" ht="18" x14ac:dyDescent="0.25">
      <c r="A7033" s="189" t="s">
        <v>1289</v>
      </c>
      <c r="B7033" s="189"/>
      <c r="C7033" s="189"/>
      <c r="D7033" s="189"/>
      <c r="E7033" s="189"/>
      <c r="F7033" s="189"/>
      <c r="G7033" s="189"/>
      <c r="H7033" s="189"/>
      <c r="I7033" s="189"/>
    </row>
    <row r="7034" spans="1:9" ht="13.8" thickTop="1" x14ac:dyDescent="0.25"/>
    <row r="7035" spans="1:9" ht="27.6" x14ac:dyDescent="0.3">
      <c r="B7035" s="184" t="s">
        <v>11636</v>
      </c>
      <c r="C7035" s="183" t="s">
        <v>919</v>
      </c>
      <c r="D7035" s="183" t="s">
        <v>11637</v>
      </c>
      <c r="E7035" s="183" t="s">
        <v>475</v>
      </c>
      <c r="F7035" s="183" t="s">
        <v>7454</v>
      </c>
      <c r="G7035" s="183" t="s">
        <v>4915</v>
      </c>
      <c r="H7035" s="183" t="s">
        <v>475</v>
      </c>
    </row>
    <row r="7036" spans="1:9" ht="27.6" x14ac:dyDescent="0.3">
      <c r="B7036" s="184" t="s">
        <v>11638</v>
      </c>
      <c r="C7036" s="183" t="s">
        <v>4182</v>
      </c>
      <c r="D7036" s="183" t="s">
        <v>11639</v>
      </c>
      <c r="E7036" s="183" t="s">
        <v>475</v>
      </c>
      <c r="F7036" s="183" t="s">
        <v>7454</v>
      </c>
      <c r="G7036" s="183" t="s">
        <v>4915</v>
      </c>
      <c r="H7036" s="183" t="s">
        <v>475</v>
      </c>
    </row>
    <row r="7037" spans="1:9" ht="27.6" x14ac:dyDescent="0.3">
      <c r="B7037" s="184" t="s">
        <v>11640</v>
      </c>
      <c r="C7037" s="183" t="s">
        <v>11641</v>
      </c>
      <c r="D7037" s="183" t="s">
        <v>11642</v>
      </c>
      <c r="E7037" s="183" t="s">
        <v>475</v>
      </c>
      <c r="F7037" s="183" t="s">
        <v>7454</v>
      </c>
      <c r="G7037" s="183" t="s">
        <v>4915</v>
      </c>
      <c r="H7037" s="183" t="s">
        <v>475</v>
      </c>
    </row>
    <row r="7038" spans="1:9" ht="27.6" x14ac:dyDescent="0.3">
      <c r="B7038" s="184" t="s">
        <v>11643</v>
      </c>
      <c r="C7038" s="183" t="s">
        <v>11644</v>
      </c>
      <c r="D7038" s="183" t="s">
        <v>11645</v>
      </c>
      <c r="E7038" s="183" t="s">
        <v>475</v>
      </c>
      <c r="F7038" s="183" t="s">
        <v>7454</v>
      </c>
      <c r="G7038" s="183" t="s">
        <v>4915</v>
      </c>
      <c r="H7038" s="183" t="s">
        <v>475</v>
      </c>
    </row>
    <row r="7039" spans="1:9" ht="13.8" thickBot="1" x14ac:dyDescent="0.3"/>
    <row r="7040" spans="1:9" ht="18" x14ac:dyDescent="0.25">
      <c r="A7040" s="189" t="s">
        <v>1320</v>
      </c>
      <c r="B7040" s="189"/>
      <c r="C7040" s="189"/>
      <c r="D7040" s="189"/>
      <c r="E7040" s="189"/>
      <c r="F7040" s="189"/>
      <c r="G7040" s="189"/>
      <c r="H7040" s="189"/>
      <c r="I7040" s="189"/>
    </row>
    <row r="7041" spans="1:9" ht="13.8" thickTop="1" x14ac:dyDescent="0.25"/>
    <row r="7042" spans="1:9" ht="27.6" x14ac:dyDescent="0.3">
      <c r="B7042" s="184" t="s">
        <v>11646</v>
      </c>
      <c r="C7042" s="183" t="s">
        <v>913</v>
      </c>
      <c r="D7042" s="183" t="s">
        <v>11647</v>
      </c>
      <c r="E7042" s="183" t="s">
        <v>475</v>
      </c>
      <c r="F7042" s="183" t="s">
        <v>7454</v>
      </c>
      <c r="G7042" s="183" t="s">
        <v>4915</v>
      </c>
      <c r="H7042" s="183" t="s">
        <v>475</v>
      </c>
    </row>
    <row r="7043" spans="1:9" ht="27.6" x14ac:dyDescent="0.3">
      <c r="B7043" s="184" t="s">
        <v>11648</v>
      </c>
      <c r="C7043" s="183" t="s">
        <v>5667</v>
      </c>
      <c r="D7043" s="183" t="s">
        <v>11649</v>
      </c>
      <c r="E7043" s="183" t="s">
        <v>475</v>
      </c>
      <c r="F7043" s="183" t="s">
        <v>7454</v>
      </c>
      <c r="G7043" s="183" t="s">
        <v>4915</v>
      </c>
      <c r="H7043" s="183" t="s">
        <v>475</v>
      </c>
    </row>
    <row r="7044" spans="1:9" ht="27.6" x14ac:dyDescent="0.3">
      <c r="B7044" s="184" t="s">
        <v>11650</v>
      </c>
      <c r="C7044" s="183" t="s">
        <v>6784</v>
      </c>
      <c r="D7044" s="183" t="s">
        <v>11651</v>
      </c>
      <c r="E7044" s="183" t="s">
        <v>475</v>
      </c>
      <c r="F7044" s="183" t="s">
        <v>7454</v>
      </c>
      <c r="G7044" s="183" t="s">
        <v>4915</v>
      </c>
      <c r="H7044" s="183" t="s">
        <v>475</v>
      </c>
    </row>
    <row r="7045" spans="1:9" ht="27.6" x14ac:dyDescent="0.3">
      <c r="B7045" s="184" t="s">
        <v>11652</v>
      </c>
      <c r="C7045" s="183" t="s">
        <v>7445</v>
      </c>
      <c r="D7045" s="183" t="s">
        <v>11653</v>
      </c>
      <c r="E7045" s="183" t="s">
        <v>475</v>
      </c>
      <c r="F7045" s="183" t="s">
        <v>7454</v>
      </c>
      <c r="G7045" s="183" t="s">
        <v>4915</v>
      </c>
      <c r="H7045" s="183" t="s">
        <v>475</v>
      </c>
    </row>
    <row r="7046" spans="1:9" ht="13.8" thickBot="1" x14ac:dyDescent="0.3"/>
    <row r="7047" spans="1:9" ht="28.5" customHeight="1" x14ac:dyDescent="0.25">
      <c r="A7047" s="189" t="s">
        <v>1375</v>
      </c>
      <c r="B7047" s="189"/>
      <c r="C7047" s="189"/>
      <c r="D7047" s="189"/>
      <c r="E7047" s="189"/>
      <c r="F7047" s="189"/>
      <c r="G7047" s="189"/>
      <c r="H7047" s="189"/>
      <c r="I7047" s="189"/>
    </row>
    <row r="7049" spans="1:9" ht="18" x14ac:dyDescent="0.25">
      <c r="A7049" s="189" t="s">
        <v>1376</v>
      </c>
      <c r="B7049" s="189"/>
      <c r="C7049" s="189"/>
      <c r="D7049" s="189"/>
      <c r="E7049" s="189"/>
      <c r="F7049" s="189"/>
      <c r="G7049" s="189"/>
      <c r="H7049" s="189"/>
      <c r="I7049" s="189"/>
    </row>
    <row r="7050" spans="1:9" ht="13.8" thickTop="1" x14ac:dyDescent="0.25"/>
    <row r="7051" spans="1:9" ht="27.6" x14ac:dyDescent="0.3">
      <c r="B7051" s="184" t="s">
        <v>11654</v>
      </c>
      <c r="C7051" s="183" t="s">
        <v>659</v>
      </c>
      <c r="D7051" s="183" t="s">
        <v>11655</v>
      </c>
      <c r="E7051" s="183" t="s">
        <v>1379</v>
      </c>
      <c r="F7051" s="183" t="s">
        <v>7454</v>
      </c>
      <c r="G7051" s="183" t="s">
        <v>4915</v>
      </c>
      <c r="H7051" s="183" t="s">
        <v>1379</v>
      </c>
    </row>
    <row r="7052" spans="1:9" ht="27.6" x14ac:dyDescent="0.3">
      <c r="B7052" s="184" t="s">
        <v>11656</v>
      </c>
      <c r="C7052" s="183" t="s">
        <v>7424</v>
      </c>
      <c r="D7052" s="183" t="s">
        <v>11657</v>
      </c>
      <c r="E7052" s="183" t="s">
        <v>1379</v>
      </c>
      <c r="F7052" s="183" t="s">
        <v>7454</v>
      </c>
      <c r="G7052" s="183" t="s">
        <v>4915</v>
      </c>
      <c r="H7052" s="183" t="s">
        <v>1379</v>
      </c>
    </row>
    <row r="7053" spans="1:9" ht="27.6" x14ac:dyDescent="0.3">
      <c r="B7053" s="184" t="s">
        <v>11658</v>
      </c>
      <c r="C7053" s="183" t="s">
        <v>703</v>
      </c>
      <c r="D7053" s="183" t="s">
        <v>11659</v>
      </c>
      <c r="E7053" s="183" t="s">
        <v>1379</v>
      </c>
      <c r="F7053" s="183" t="s">
        <v>7454</v>
      </c>
      <c r="G7053" s="183" t="s">
        <v>4915</v>
      </c>
      <c r="H7053" s="183" t="s">
        <v>1379</v>
      </c>
    </row>
    <row r="7054" spans="1:9" ht="27.6" x14ac:dyDescent="0.3">
      <c r="B7054" s="184" t="s">
        <v>11660</v>
      </c>
      <c r="C7054" s="183" t="s">
        <v>11634</v>
      </c>
      <c r="D7054" s="183" t="s">
        <v>11661</v>
      </c>
      <c r="E7054" s="183" t="s">
        <v>1379</v>
      </c>
      <c r="F7054" s="183" t="s">
        <v>7454</v>
      </c>
      <c r="G7054" s="183" t="s">
        <v>4915</v>
      </c>
      <c r="H7054" s="183" t="s">
        <v>1379</v>
      </c>
    </row>
    <row r="7055" spans="1:9" ht="13.8" thickBot="1" x14ac:dyDescent="0.3"/>
    <row r="7056" spans="1:9" ht="18" x14ac:dyDescent="0.25">
      <c r="A7056" s="189" t="s">
        <v>1420</v>
      </c>
      <c r="B7056" s="189"/>
      <c r="C7056" s="189"/>
      <c r="D7056" s="189"/>
      <c r="E7056" s="189"/>
      <c r="F7056" s="189"/>
      <c r="G7056" s="189"/>
      <c r="H7056" s="189"/>
      <c r="I7056" s="189"/>
    </row>
    <row r="7057" spans="1:9" ht="13.8" thickTop="1" x14ac:dyDescent="0.25"/>
    <row r="7058" spans="1:9" ht="27.6" x14ac:dyDescent="0.3">
      <c r="B7058" s="184" t="s">
        <v>11662</v>
      </c>
      <c r="C7058" s="183" t="s">
        <v>913</v>
      </c>
      <c r="D7058" s="183" t="s">
        <v>11663</v>
      </c>
      <c r="E7058" s="183" t="s">
        <v>1379</v>
      </c>
      <c r="F7058" s="183" t="s">
        <v>7454</v>
      </c>
      <c r="G7058" s="183" t="s">
        <v>4915</v>
      </c>
      <c r="H7058" s="183" t="s">
        <v>1379</v>
      </c>
    </row>
    <row r="7059" spans="1:9" ht="27.6" x14ac:dyDescent="0.3">
      <c r="B7059" s="184" t="s">
        <v>11664</v>
      </c>
      <c r="C7059" s="183" t="s">
        <v>5667</v>
      </c>
      <c r="D7059" s="183" t="s">
        <v>11665</v>
      </c>
      <c r="E7059" s="183" t="s">
        <v>1379</v>
      </c>
      <c r="F7059" s="183" t="s">
        <v>7454</v>
      </c>
      <c r="G7059" s="183" t="s">
        <v>4915</v>
      </c>
      <c r="H7059" s="183" t="s">
        <v>1379</v>
      </c>
    </row>
    <row r="7060" spans="1:9" ht="27.6" x14ac:dyDescent="0.3">
      <c r="B7060" s="184" t="s">
        <v>11666</v>
      </c>
      <c r="C7060" s="183" t="s">
        <v>6784</v>
      </c>
      <c r="D7060" s="183" t="s">
        <v>11667</v>
      </c>
      <c r="E7060" s="183" t="s">
        <v>1379</v>
      </c>
      <c r="F7060" s="183" t="s">
        <v>7454</v>
      </c>
      <c r="G7060" s="183" t="s">
        <v>4915</v>
      </c>
      <c r="H7060" s="183" t="s">
        <v>1379</v>
      </c>
    </row>
    <row r="7061" spans="1:9" ht="27.6" x14ac:dyDescent="0.3">
      <c r="B7061" s="184" t="s">
        <v>11668</v>
      </c>
      <c r="C7061" s="183" t="s">
        <v>7445</v>
      </c>
      <c r="D7061" s="183" t="s">
        <v>11669</v>
      </c>
      <c r="E7061" s="183" t="s">
        <v>1379</v>
      </c>
      <c r="F7061" s="183" t="s">
        <v>7454</v>
      </c>
      <c r="G7061" s="183" t="s">
        <v>4915</v>
      </c>
      <c r="H7061" s="183" t="s">
        <v>1379</v>
      </c>
    </row>
    <row r="7062" spans="1:9" ht="13.8" thickBot="1" x14ac:dyDescent="0.3"/>
    <row r="7063" spans="1:9" ht="39" customHeight="1" thickTop="1" thickBot="1" x14ac:dyDescent="0.3">
      <c r="A7063" s="190" t="s">
        <v>255</v>
      </c>
      <c r="B7063" s="190"/>
      <c r="C7063" s="190"/>
      <c r="D7063" s="190"/>
      <c r="E7063" s="190"/>
      <c r="F7063" s="190"/>
      <c r="G7063" s="190"/>
      <c r="H7063" s="190"/>
      <c r="I7063" s="190"/>
    </row>
    <row r="7064" spans="1:9" ht="38.25" customHeight="1" thickTop="1" x14ac:dyDescent="0.25">
      <c r="B7064" s="182" t="s">
        <v>16</v>
      </c>
      <c r="C7064" s="182" t="s">
        <v>416</v>
      </c>
      <c r="D7064" s="182" t="s">
        <v>18</v>
      </c>
      <c r="E7064" s="182" t="s">
        <v>417</v>
      </c>
      <c r="F7064" s="182" t="s">
        <v>418</v>
      </c>
      <c r="G7064" s="182" t="s">
        <v>419</v>
      </c>
      <c r="H7064" s="182" t="s">
        <v>420</v>
      </c>
    </row>
    <row r="7065" spans="1:9" ht="13.8" thickBot="1" x14ac:dyDescent="0.3"/>
    <row r="7066" spans="1:9" ht="28.5" customHeight="1" x14ac:dyDescent="0.25">
      <c r="A7066" s="189" t="s">
        <v>1175</v>
      </c>
      <c r="B7066" s="189"/>
      <c r="C7066" s="189"/>
      <c r="D7066" s="189"/>
      <c r="E7066" s="189"/>
      <c r="F7066" s="189"/>
      <c r="G7066" s="189"/>
      <c r="H7066" s="189"/>
      <c r="I7066" s="189"/>
    </row>
    <row r="7068" spans="1:9" ht="18" x14ac:dyDescent="0.25">
      <c r="A7068" s="189" t="s">
        <v>1233</v>
      </c>
      <c r="B7068" s="189"/>
      <c r="C7068" s="189"/>
      <c r="D7068" s="189"/>
      <c r="E7068" s="189"/>
      <c r="F7068" s="189"/>
      <c r="G7068" s="189"/>
      <c r="H7068" s="189"/>
      <c r="I7068" s="189"/>
    </row>
    <row r="7069" spans="1:9" ht="13.8" thickTop="1" x14ac:dyDescent="0.25"/>
    <row r="7070" spans="1:9" ht="27.6" x14ac:dyDescent="0.3">
      <c r="B7070" s="184" t="s">
        <v>11670</v>
      </c>
      <c r="C7070" s="183" t="s">
        <v>5721</v>
      </c>
      <c r="D7070" s="183" t="s">
        <v>11671</v>
      </c>
      <c r="E7070" s="183" t="s">
        <v>475</v>
      </c>
      <c r="F7070" s="183" t="s">
        <v>7454</v>
      </c>
      <c r="G7070" s="183" t="s">
        <v>4915</v>
      </c>
      <c r="H7070" s="183" t="s">
        <v>475</v>
      </c>
    </row>
    <row r="7071" spans="1:9" ht="13.8" thickBot="1" x14ac:dyDescent="0.3"/>
    <row r="7072" spans="1:9" ht="18" x14ac:dyDescent="0.25">
      <c r="A7072" s="189" t="s">
        <v>1289</v>
      </c>
      <c r="B7072" s="189"/>
      <c r="C7072" s="189"/>
      <c r="D7072" s="189"/>
      <c r="E7072" s="189"/>
      <c r="F7072" s="189"/>
      <c r="G7072" s="189"/>
      <c r="H7072" s="189"/>
      <c r="I7072" s="189"/>
    </row>
    <row r="7073" spans="1:9" ht="13.8" thickTop="1" x14ac:dyDescent="0.25"/>
    <row r="7074" spans="1:9" ht="27.6" x14ac:dyDescent="0.3">
      <c r="B7074" s="184" t="s">
        <v>11672</v>
      </c>
      <c r="C7074" s="183" t="s">
        <v>1096</v>
      </c>
      <c r="D7074" s="183" t="s">
        <v>11673</v>
      </c>
      <c r="E7074" s="183" t="s">
        <v>475</v>
      </c>
      <c r="F7074" s="183" t="s">
        <v>7454</v>
      </c>
      <c r="G7074" s="183" t="s">
        <v>4915</v>
      </c>
      <c r="H7074" s="183" t="s">
        <v>475</v>
      </c>
    </row>
    <row r="7075" spans="1:9" ht="13.8" thickBot="1" x14ac:dyDescent="0.3"/>
    <row r="7076" spans="1:9" ht="18" x14ac:dyDescent="0.25">
      <c r="A7076" s="189" t="s">
        <v>1320</v>
      </c>
      <c r="B7076" s="189"/>
      <c r="C7076" s="189"/>
      <c r="D7076" s="189"/>
      <c r="E7076" s="189"/>
      <c r="F7076" s="189"/>
      <c r="G7076" s="189"/>
      <c r="H7076" s="189"/>
      <c r="I7076" s="189"/>
    </row>
    <row r="7077" spans="1:9" ht="13.8" thickTop="1" x14ac:dyDescent="0.25"/>
    <row r="7078" spans="1:9" ht="27.6" x14ac:dyDescent="0.3">
      <c r="B7078" s="184" t="s">
        <v>11674</v>
      </c>
      <c r="C7078" s="183" t="s">
        <v>826</v>
      </c>
      <c r="D7078" s="183" t="s">
        <v>11675</v>
      </c>
      <c r="E7078" s="183" t="s">
        <v>475</v>
      </c>
      <c r="F7078" s="183" t="s">
        <v>7454</v>
      </c>
      <c r="G7078" s="183" t="s">
        <v>4915</v>
      </c>
      <c r="H7078" s="183" t="s">
        <v>475</v>
      </c>
    </row>
    <row r="7079" spans="1:9" ht="13.8" thickBot="1" x14ac:dyDescent="0.3"/>
    <row r="7080" spans="1:9" ht="28.5" customHeight="1" x14ac:dyDescent="0.25">
      <c r="A7080" s="189" t="s">
        <v>1375</v>
      </c>
      <c r="B7080" s="189"/>
      <c r="C7080" s="189"/>
      <c r="D7080" s="189"/>
      <c r="E7080" s="189"/>
      <c r="F7080" s="189"/>
      <c r="G7080" s="189"/>
      <c r="H7080" s="189"/>
      <c r="I7080" s="189"/>
    </row>
    <row r="7082" spans="1:9" ht="18" x14ac:dyDescent="0.25">
      <c r="A7082" s="189" t="s">
        <v>1376</v>
      </c>
      <c r="B7082" s="189"/>
      <c r="C7082" s="189"/>
      <c r="D7082" s="189"/>
      <c r="E7082" s="189"/>
      <c r="F7082" s="189"/>
      <c r="G7082" s="189"/>
      <c r="H7082" s="189"/>
      <c r="I7082" s="189"/>
    </row>
    <row r="7083" spans="1:9" ht="13.8" thickTop="1" x14ac:dyDescent="0.25"/>
    <row r="7084" spans="1:9" ht="27.6" x14ac:dyDescent="0.3">
      <c r="B7084" s="184" t="s">
        <v>11676</v>
      </c>
      <c r="C7084" s="183" t="s">
        <v>5721</v>
      </c>
      <c r="D7084" s="183" t="s">
        <v>11677</v>
      </c>
      <c r="E7084" s="183" t="s">
        <v>1379</v>
      </c>
      <c r="F7084" s="183" t="s">
        <v>7454</v>
      </c>
      <c r="G7084" s="183" t="s">
        <v>4915</v>
      </c>
      <c r="H7084" s="183" t="s">
        <v>1379</v>
      </c>
    </row>
    <row r="7085" spans="1:9" ht="13.8" thickBot="1" x14ac:dyDescent="0.3"/>
    <row r="7086" spans="1:9" ht="18" x14ac:dyDescent="0.25">
      <c r="A7086" s="189" t="s">
        <v>1420</v>
      </c>
      <c r="B7086" s="189"/>
      <c r="C7086" s="189"/>
      <c r="D7086" s="189"/>
      <c r="E7086" s="189"/>
      <c r="F7086" s="189"/>
      <c r="G7086" s="189"/>
      <c r="H7086" s="189"/>
      <c r="I7086" s="189"/>
    </row>
    <row r="7087" spans="1:9" ht="13.8" thickTop="1" x14ac:dyDescent="0.25"/>
    <row r="7088" spans="1:9" ht="27.6" x14ac:dyDescent="0.3">
      <c r="B7088" s="184" t="s">
        <v>11678</v>
      </c>
      <c r="C7088" s="183" t="s">
        <v>826</v>
      </c>
      <c r="D7088" s="183" t="s">
        <v>11679</v>
      </c>
      <c r="E7088" s="183" t="s">
        <v>1379</v>
      </c>
      <c r="F7088" s="183" t="s">
        <v>7454</v>
      </c>
      <c r="G7088" s="183" t="s">
        <v>4915</v>
      </c>
      <c r="H7088" s="183" t="s">
        <v>1379</v>
      </c>
    </row>
    <row r="7089" spans="1:9" ht="13.8" thickBot="1" x14ac:dyDescent="0.3"/>
    <row r="7090" spans="1:9" ht="39" customHeight="1" thickTop="1" thickBot="1" x14ac:dyDescent="0.3">
      <c r="A7090" s="190" t="s">
        <v>256</v>
      </c>
      <c r="B7090" s="190"/>
      <c r="C7090" s="190"/>
      <c r="D7090" s="190"/>
      <c r="E7090" s="190"/>
      <c r="F7090" s="190"/>
      <c r="G7090" s="190"/>
      <c r="H7090" s="190"/>
      <c r="I7090" s="190"/>
    </row>
    <row r="7091" spans="1:9" ht="38.25" customHeight="1" thickTop="1" x14ac:dyDescent="0.25">
      <c r="B7091" s="182" t="s">
        <v>16</v>
      </c>
      <c r="C7091" s="182" t="s">
        <v>416</v>
      </c>
      <c r="D7091" s="182" t="s">
        <v>18</v>
      </c>
      <c r="E7091" s="182" t="s">
        <v>417</v>
      </c>
      <c r="F7091" s="182" t="s">
        <v>418</v>
      </c>
      <c r="G7091" s="182" t="s">
        <v>419</v>
      </c>
      <c r="H7091" s="182" t="s">
        <v>420</v>
      </c>
    </row>
    <row r="7092" spans="1:9" ht="13.8" thickBot="1" x14ac:dyDescent="0.3"/>
    <row r="7093" spans="1:9" ht="28.5" customHeight="1" x14ac:dyDescent="0.25">
      <c r="A7093" s="189" t="s">
        <v>1175</v>
      </c>
      <c r="B7093" s="189"/>
      <c r="C7093" s="189"/>
      <c r="D7093" s="189"/>
      <c r="E7093" s="189"/>
      <c r="F7093" s="189"/>
      <c r="G7093" s="189"/>
      <c r="H7093" s="189"/>
      <c r="I7093" s="189"/>
    </row>
    <row r="7095" spans="1:9" ht="18" x14ac:dyDescent="0.25">
      <c r="A7095" s="189" t="s">
        <v>1649</v>
      </c>
      <c r="B7095" s="189"/>
      <c r="C7095" s="189"/>
      <c r="D7095" s="189"/>
      <c r="E7095" s="189"/>
      <c r="F7095" s="189"/>
      <c r="G7095" s="189"/>
      <c r="H7095" s="189"/>
      <c r="I7095" s="189"/>
    </row>
    <row r="7096" spans="1:9" ht="13.8" thickTop="1" x14ac:dyDescent="0.25"/>
    <row r="7097" spans="1:9" ht="27.6" x14ac:dyDescent="0.3">
      <c r="B7097" s="184" t="s">
        <v>11680</v>
      </c>
      <c r="C7097" s="183" t="s">
        <v>11681</v>
      </c>
      <c r="D7097" s="183" t="s">
        <v>11682</v>
      </c>
      <c r="E7097" s="183" t="s">
        <v>475</v>
      </c>
      <c r="F7097" s="183" t="s">
        <v>7454</v>
      </c>
      <c r="G7097" s="183" t="s">
        <v>4915</v>
      </c>
      <c r="H7097" s="183" t="s">
        <v>475</v>
      </c>
    </row>
    <row r="7098" spans="1:9" ht="27.6" x14ac:dyDescent="0.3">
      <c r="B7098" s="184" t="s">
        <v>11683</v>
      </c>
      <c r="C7098" s="183" t="s">
        <v>1517</v>
      </c>
      <c r="D7098" s="183" t="s">
        <v>11684</v>
      </c>
      <c r="E7098" s="183" t="s">
        <v>475</v>
      </c>
      <c r="F7098" s="183" t="s">
        <v>7454</v>
      </c>
      <c r="G7098" s="183" t="s">
        <v>4915</v>
      </c>
      <c r="H7098" s="183" t="s">
        <v>475</v>
      </c>
    </row>
    <row r="7099" spans="1:9" ht="27.6" x14ac:dyDescent="0.3">
      <c r="B7099" s="184" t="s">
        <v>11685</v>
      </c>
      <c r="C7099" s="183" t="s">
        <v>7228</v>
      </c>
      <c r="D7099" s="183" t="s">
        <v>11686</v>
      </c>
      <c r="E7099" s="183" t="s">
        <v>475</v>
      </c>
      <c r="F7099" s="183" t="s">
        <v>7454</v>
      </c>
      <c r="G7099" s="183" t="s">
        <v>4915</v>
      </c>
      <c r="H7099" s="183" t="s">
        <v>475</v>
      </c>
    </row>
    <row r="7100" spans="1:9" ht="27.6" x14ac:dyDescent="0.3">
      <c r="B7100" s="184" t="s">
        <v>11687</v>
      </c>
      <c r="C7100" s="183" t="s">
        <v>5259</v>
      </c>
      <c r="D7100" s="183" t="s">
        <v>11688</v>
      </c>
      <c r="E7100" s="183" t="s">
        <v>475</v>
      </c>
      <c r="F7100" s="183" t="s">
        <v>7454</v>
      </c>
      <c r="G7100" s="183" t="s">
        <v>4915</v>
      </c>
      <c r="H7100" s="183" t="s">
        <v>475</v>
      </c>
    </row>
    <row r="7101" spans="1:9" ht="27.6" x14ac:dyDescent="0.3">
      <c r="B7101" s="184" t="s">
        <v>11689</v>
      </c>
      <c r="C7101" s="183" t="s">
        <v>11690</v>
      </c>
      <c r="D7101" s="183" t="s">
        <v>11691</v>
      </c>
      <c r="E7101" s="183" t="s">
        <v>475</v>
      </c>
      <c r="F7101" s="183" t="s">
        <v>7454</v>
      </c>
      <c r="G7101" s="183" t="s">
        <v>4915</v>
      </c>
      <c r="H7101" s="183" t="s">
        <v>475</v>
      </c>
    </row>
    <row r="7102" spans="1:9" ht="27.6" x14ac:dyDescent="0.3">
      <c r="B7102" s="184" t="s">
        <v>11692</v>
      </c>
      <c r="C7102" s="183" t="s">
        <v>11693</v>
      </c>
      <c r="D7102" s="183" t="s">
        <v>11694</v>
      </c>
      <c r="E7102" s="183" t="s">
        <v>475</v>
      </c>
      <c r="F7102" s="183" t="s">
        <v>7454</v>
      </c>
      <c r="G7102" s="183" t="s">
        <v>4915</v>
      </c>
      <c r="H7102" s="183" t="s">
        <v>475</v>
      </c>
    </row>
    <row r="7103" spans="1:9" ht="13.8" thickBot="1" x14ac:dyDescent="0.3"/>
    <row r="7104" spans="1:9" ht="18" x14ac:dyDescent="0.25">
      <c r="A7104" s="189" t="s">
        <v>2755</v>
      </c>
      <c r="B7104" s="189"/>
      <c r="C7104" s="189"/>
      <c r="D7104" s="189"/>
      <c r="E7104" s="189"/>
      <c r="F7104" s="189"/>
      <c r="G7104" s="189"/>
      <c r="H7104" s="189"/>
      <c r="I7104" s="189"/>
    </row>
    <row r="7105" spans="1:9" ht="13.8" thickTop="1" x14ac:dyDescent="0.25"/>
    <row r="7106" spans="1:9" ht="27.6" x14ac:dyDescent="0.3">
      <c r="B7106" s="184" t="s">
        <v>11695</v>
      </c>
      <c r="C7106" s="183" t="s">
        <v>11696</v>
      </c>
      <c r="D7106" s="183" t="s">
        <v>11697</v>
      </c>
      <c r="E7106" s="183" t="s">
        <v>475</v>
      </c>
      <c r="F7106" s="183" t="s">
        <v>7454</v>
      </c>
      <c r="G7106" s="183" t="s">
        <v>4915</v>
      </c>
      <c r="H7106" s="183" t="s">
        <v>475</v>
      </c>
    </row>
    <row r="7107" spans="1:9" ht="27.6" x14ac:dyDescent="0.3">
      <c r="B7107" s="184" t="s">
        <v>11698</v>
      </c>
      <c r="C7107" s="183" t="s">
        <v>1267</v>
      </c>
      <c r="D7107" s="183" t="s">
        <v>11699</v>
      </c>
      <c r="E7107" s="183" t="s">
        <v>475</v>
      </c>
      <c r="F7107" s="183" t="s">
        <v>7454</v>
      </c>
      <c r="G7107" s="183" t="s">
        <v>4915</v>
      </c>
      <c r="H7107" s="183" t="s">
        <v>475</v>
      </c>
    </row>
    <row r="7108" spans="1:9" ht="27.6" x14ac:dyDescent="0.3">
      <c r="B7108" s="184" t="s">
        <v>11700</v>
      </c>
      <c r="C7108" s="183" t="s">
        <v>3756</v>
      </c>
      <c r="D7108" s="183" t="s">
        <v>11701</v>
      </c>
      <c r="E7108" s="183" t="s">
        <v>475</v>
      </c>
      <c r="F7108" s="183" t="s">
        <v>7454</v>
      </c>
      <c r="G7108" s="183" t="s">
        <v>4915</v>
      </c>
      <c r="H7108" s="183" t="s">
        <v>475</v>
      </c>
    </row>
    <row r="7109" spans="1:9" ht="27.6" x14ac:dyDescent="0.3">
      <c r="B7109" s="184" t="s">
        <v>11702</v>
      </c>
      <c r="C7109" s="183" t="s">
        <v>5010</v>
      </c>
      <c r="D7109" s="183" t="s">
        <v>11703</v>
      </c>
      <c r="E7109" s="183" t="s">
        <v>475</v>
      </c>
      <c r="F7109" s="183" t="s">
        <v>7454</v>
      </c>
      <c r="G7109" s="183" t="s">
        <v>4915</v>
      </c>
      <c r="H7109" s="183" t="s">
        <v>475</v>
      </c>
    </row>
    <row r="7110" spans="1:9" ht="27.6" x14ac:dyDescent="0.3">
      <c r="B7110" s="184" t="s">
        <v>11704</v>
      </c>
      <c r="C7110" s="183" t="s">
        <v>11705</v>
      </c>
      <c r="D7110" s="183" t="s">
        <v>11706</v>
      </c>
      <c r="E7110" s="183" t="s">
        <v>475</v>
      </c>
      <c r="F7110" s="183" t="s">
        <v>7454</v>
      </c>
      <c r="G7110" s="183" t="s">
        <v>4915</v>
      </c>
      <c r="H7110" s="183" t="s">
        <v>475</v>
      </c>
    </row>
    <row r="7111" spans="1:9" ht="27.6" x14ac:dyDescent="0.3">
      <c r="B7111" s="184" t="s">
        <v>11707</v>
      </c>
      <c r="C7111" s="183" t="s">
        <v>11708</v>
      </c>
      <c r="D7111" s="183" t="s">
        <v>11709</v>
      </c>
      <c r="E7111" s="183" t="s">
        <v>475</v>
      </c>
      <c r="F7111" s="183" t="s">
        <v>7454</v>
      </c>
      <c r="G7111" s="183" t="s">
        <v>4915</v>
      </c>
      <c r="H7111" s="183" t="s">
        <v>475</v>
      </c>
    </row>
    <row r="7112" spans="1:9" ht="13.8" thickBot="1" x14ac:dyDescent="0.3"/>
    <row r="7113" spans="1:9" ht="18" x14ac:dyDescent="0.25">
      <c r="A7113" s="189" t="s">
        <v>1711</v>
      </c>
      <c r="B7113" s="189"/>
      <c r="C7113" s="189"/>
      <c r="D7113" s="189"/>
      <c r="E7113" s="189"/>
      <c r="F7113" s="189"/>
      <c r="G7113" s="189"/>
      <c r="H7113" s="189"/>
      <c r="I7113" s="189"/>
    </row>
    <row r="7114" spans="1:9" ht="13.8" thickTop="1" x14ac:dyDescent="0.25"/>
    <row r="7115" spans="1:9" ht="27.6" x14ac:dyDescent="0.3">
      <c r="B7115" s="184" t="s">
        <v>11710</v>
      </c>
      <c r="C7115" s="183" t="s">
        <v>11711</v>
      </c>
      <c r="D7115" s="183" t="s">
        <v>11712</v>
      </c>
      <c r="E7115" s="183" t="s">
        <v>475</v>
      </c>
      <c r="F7115" s="183" t="s">
        <v>7454</v>
      </c>
      <c r="G7115" s="183" t="s">
        <v>4915</v>
      </c>
      <c r="H7115" s="183" t="s">
        <v>475</v>
      </c>
    </row>
    <row r="7116" spans="1:9" ht="27.6" x14ac:dyDescent="0.3">
      <c r="B7116" s="184" t="s">
        <v>11713</v>
      </c>
      <c r="C7116" s="183" t="s">
        <v>11714</v>
      </c>
      <c r="D7116" s="183" t="s">
        <v>11715</v>
      </c>
      <c r="E7116" s="183" t="s">
        <v>475</v>
      </c>
      <c r="F7116" s="183" t="s">
        <v>7454</v>
      </c>
      <c r="G7116" s="183" t="s">
        <v>4915</v>
      </c>
      <c r="H7116" s="183" t="s">
        <v>475</v>
      </c>
    </row>
    <row r="7117" spans="1:9" ht="27.6" x14ac:dyDescent="0.3">
      <c r="B7117" s="184" t="s">
        <v>11716</v>
      </c>
      <c r="C7117" s="183" t="s">
        <v>3756</v>
      </c>
      <c r="D7117" s="183" t="s">
        <v>11717</v>
      </c>
      <c r="E7117" s="183" t="s">
        <v>475</v>
      </c>
      <c r="F7117" s="183" t="s">
        <v>7454</v>
      </c>
      <c r="G7117" s="183" t="s">
        <v>4915</v>
      </c>
      <c r="H7117" s="183" t="s">
        <v>475</v>
      </c>
    </row>
    <row r="7118" spans="1:9" ht="27.6" x14ac:dyDescent="0.3">
      <c r="B7118" s="184" t="s">
        <v>11718</v>
      </c>
      <c r="C7118" s="183" t="s">
        <v>3629</v>
      </c>
      <c r="D7118" s="183" t="s">
        <v>11719</v>
      </c>
      <c r="E7118" s="183" t="s">
        <v>475</v>
      </c>
      <c r="F7118" s="183" t="s">
        <v>7454</v>
      </c>
      <c r="G7118" s="183" t="s">
        <v>4915</v>
      </c>
      <c r="H7118" s="183" t="s">
        <v>475</v>
      </c>
    </row>
    <row r="7119" spans="1:9" ht="27.6" x14ac:dyDescent="0.3">
      <c r="B7119" s="184" t="s">
        <v>11720</v>
      </c>
      <c r="C7119" s="183" t="s">
        <v>5634</v>
      </c>
      <c r="D7119" s="183" t="s">
        <v>11721</v>
      </c>
      <c r="E7119" s="183" t="s">
        <v>475</v>
      </c>
      <c r="F7119" s="183" t="s">
        <v>7454</v>
      </c>
      <c r="G7119" s="183" t="s">
        <v>4915</v>
      </c>
      <c r="H7119" s="183" t="s">
        <v>475</v>
      </c>
    </row>
    <row r="7120" spans="1:9" ht="27.6" x14ac:dyDescent="0.3">
      <c r="B7120" s="184" t="s">
        <v>11722</v>
      </c>
      <c r="C7120" s="183" t="s">
        <v>11723</v>
      </c>
      <c r="D7120" s="183" t="s">
        <v>11724</v>
      </c>
      <c r="E7120" s="183" t="s">
        <v>475</v>
      </c>
      <c r="F7120" s="183" t="s">
        <v>7454</v>
      </c>
      <c r="G7120" s="183" t="s">
        <v>4915</v>
      </c>
      <c r="H7120" s="183" t="s">
        <v>475</v>
      </c>
    </row>
    <row r="7121" spans="1:9" ht="13.8" thickBot="1" x14ac:dyDescent="0.3"/>
    <row r="7122" spans="1:9" ht="28.5" customHeight="1" x14ac:dyDescent="0.25">
      <c r="A7122" s="189" t="s">
        <v>1375</v>
      </c>
      <c r="B7122" s="189"/>
      <c r="C7122" s="189"/>
      <c r="D7122" s="189"/>
      <c r="E7122" s="189"/>
      <c r="F7122" s="189"/>
      <c r="G7122" s="189"/>
      <c r="H7122" s="189"/>
      <c r="I7122" s="189"/>
    </row>
    <row r="7124" spans="1:9" ht="18" x14ac:dyDescent="0.25">
      <c r="A7124" s="189" t="s">
        <v>1769</v>
      </c>
      <c r="B7124" s="189"/>
      <c r="C7124" s="189"/>
      <c r="D7124" s="189"/>
      <c r="E7124" s="189"/>
      <c r="F7124" s="189"/>
      <c r="G7124" s="189"/>
      <c r="H7124" s="189"/>
      <c r="I7124" s="189"/>
    </row>
    <row r="7125" spans="1:9" ht="13.8" thickTop="1" x14ac:dyDescent="0.25"/>
    <row r="7126" spans="1:9" ht="41.4" x14ac:dyDescent="0.3">
      <c r="B7126" s="184" t="s">
        <v>11725</v>
      </c>
      <c r="C7126" s="183" t="s">
        <v>11681</v>
      </c>
      <c r="D7126" s="183" t="s">
        <v>11726</v>
      </c>
      <c r="E7126" s="183" t="s">
        <v>1379</v>
      </c>
      <c r="F7126" s="183" t="s">
        <v>7454</v>
      </c>
      <c r="G7126" s="183" t="s">
        <v>4915</v>
      </c>
      <c r="H7126" s="183" t="s">
        <v>1379</v>
      </c>
    </row>
    <row r="7127" spans="1:9" ht="41.4" x14ac:dyDescent="0.3">
      <c r="B7127" s="184" t="s">
        <v>11727</v>
      </c>
      <c r="C7127" s="183" t="s">
        <v>1517</v>
      </c>
      <c r="D7127" s="183" t="s">
        <v>11728</v>
      </c>
      <c r="E7127" s="183" t="s">
        <v>1379</v>
      </c>
      <c r="F7127" s="183" t="s">
        <v>7454</v>
      </c>
      <c r="G7127" s="183" t="s">
        <v>4915</v>
      </c>
      <c r="H7127" s="183" t="s">
        <v>1379</v>
      </c>
    </row>
    <row r="7128" spans="1:9" ht="41.4" x14ac:dyDescent="0.3">
      <c r="B7128" s="184" t="s">
        <v>11729</v>
      </c>
      <c r="C7128" s="183" t="s">
        <v>7228</v>
      </c>
      <c r="D7128" s="183" t="s">
        <v>11730</v>
      </c>
      <c r="E7128" s="183" t="s">
        <v>1379</v>
      </c>
      <c r="F7128" s="183" t="s">
        <v>7454</v>
      </c>
      <c r="G7128" s="183" t="s">
        <v>4915</v>
      </c>
      <c r="H7128" s="183" t="s">
        <v>1379</v>
      </c>
    </row>
    <row r="7129" spans="1:9" ht="41.4" x14ac:dyDescent="0.3">
      <c r="B7129" s="184" t="s">
        <v>11731</v>
      </c>
      <c r="C7129" s="183" t="s">
        <v>5259</v>
      </c>
      <c r="D7129" s="183" t="s">
        <v>11732</v>
      </c>
      <c r="E7129" s="183" t="s">
        <v>1379</v>
      </c>
      <c r="F7129" s="183" t="s">
        <v>7454</v>
      </c>
      <c r="G7129" s="183" t="s">
        <v>4915</v>
      </c>
      <c r="H7129" s="183" t="s">
        <v>1379</v>
      </c>
    </row>
    <row r="7130" spans="1:9" ht="41.4" x14ac:dyDescent="0.3">
      <c r="B7130" s="184" t="s">
        <v>11733</v>
      </c>
      <c r="C7130" s="183" t="s">
        <v>11690</v>
      </c>
      <c r="D7130" s="183" t="s">
        <v>11734</v>
      </c>
      <c r="E7130" s="183" t="s">
        <v>1379</v>
      </c>
      <c r="F7130" s="183" t="s">
        <v>7454</v>
      </c>
      <c r="G7130" s="183" t="s">
        <v>4915</v>
      </c>
      <c r="H7130" s="183" t="s">
        <v>1379</v>
      </c>
    </row>
    <row r="7131" spans="1:9" ht="41.4" x14ac:dyDescent="0.3">
      <c r="B7131" s="184" t="s">
        <v>11735</v>
      </c>
      <c r="C7131" s="183" t="s">
        <v>11693</v>
      </c>
      <c r="D7131" s="183" t="s">
        <v>11736</v>
      </c>
      <c r="E7131" s="183" t="s">
        <v>1379</v>
      </c>
      <c r="F7131" s="183" t="s">
        <v>7454</v>
      </c>
      <c r="G7131" s="183" t="s">
        <v>4915</v>
      </c>
      <c r="H7131" s="183" t="s">
        <v>1379</v>
      </c>
    </row>
    <row r="7132" spans="1:9" ht="13.8" thickBot="1" x14ac:dyDescent="0.3"/>
    <row r="7133" spans="1:9" ht="18" x14ac:dyDescent="0.25">
      <c r="A7133" s="189" t="s">
        <v>1783</v>
      </c>
      <c r="B7133" s="189"/>
      <c r="C7133" s="189"/>
      <c r="D7133" s="189"/>
      <c r="E7133" s="189"/>
      <c r="F7133" s="189"/>
      <c r="G7133" s="189"/>
      <c r="H7133" s="189"/>
      <c r="I7133" s="189"/>
    </row>
    <row r="7134" spans="1:9" ht="13.8" thickTop="1" x14ac:dyDescent="0.25"/>
    <row r="7135" spans="1:9" ht="41.4" x14ac:dyDescent="0.3">
      <c r="B7135" s="184" t="s">
        <v>11737</v>
      </c>
      <c r="C7135" s="183" t="s">
        <v>11711</v>
      </c>
      <c r="D7135" s="183" t="s">
        <v>11738</v>
      </c>
      <c r="E7135" s="183" t="s">
        <v>1379</v>
      </c>
      <c r="F7135" s="183" t="s">
        <v>7454</v>
      </c>
      <c r="G7135" s="183" t="s">
        <v>4915</v>
      </c>
      <c r="H7135" s="183" t="s">
        <v>1379</v>
      </c>
    </row>
    <row r="7136" spans="1:9" ht="41.4" x14ac:dyDescent="0.3">
      <c r="B7136" s="184" t="s">
        <v>11739</v>
      </c>
      <c r="C7136" s="183" t="s">
        <v>11714</v>
      </c>
      <c r="D7136" s="183" t="s">
        <v>11740</v>
      </c>
      <c r="E7136" s="183" t="s">
        <v>1379</v>
      </c>
      <c r="F7136" s="183" t="s">
        <v>7454</v>
      </c>
      <c r="G7136" s="183" t="s">
        <v>4915</v>
      </c>
      <c r="H7136" s="183" t="s">
        <v>1379</v>
      </c>
    </row>
    <row r="7137" spans="1:9" ht="41.4" x14ac:dyDescent="0.3">
      <c r="B7137" s="184" t="s">
        <v>11741</v>
      </c>
      <c r="C7137" s="183" t="s">
        <v>3756</v>
      </c>
      <c r="D7137" s="183" t="s">
        <v>11742</v>
      </c>
      <c r="E7137" s="183" t="s">
        <v>1379</v>
      </c>
      <c r="F7137" s="183" t="s">
        <v>7454</v>
      </c>
      <c r="G7137" s="183" t="s">
        <v>4915</v>
      </c>
      <c r="H7137" s="183" t="s">
        <v>1379</v>
      </c>
    </row>
    <row r="7138" spans="1:9" ht="41.4" x14ac:dyDescent="0.3">
      <c r="B7138" s="184" t="s">
        <v>11743</v>
      </c>
      <c r="C7138" s="183" t="s">
        <v>3629</v>
      </c>
      <c r="D7138" s="183" t="s">
        <v>11744</v>
      </c>
      <c r="E7138" s="183" t="s">
        <v>1379</v>
      </c>
      <c r="F7138" s="183" t="s">
        <v>7454</v>
      </c>
      <c r="G7138" s="183" t="s">
        <v>4915</v>
      </c>
      <c r="H7138" s="183" t="s">
        <v>1379</v>
      </c>
    </row>
    <row r="7139" spans="1:9" ht="41.4" x14ac:dyDescent="0.3">
      <c r="B7139" s="184" t="s">
        <v>11745</v>
      </c>
      <c r="C7139" s="183" t="s">
        <v>5634</v>
      </c>
      <c r="D7139" s="183" t="s">
        <v>11746</v>
      </c>
      <c r="E7139" s="183" t="s">
        <v>1379</v>
      </c>
      <c r="F7139" s="183" t="s">
        <v>7454</v>
      </c>
      <c r="G7139" s="183" t="s">
        <v>4915</v>
      </c>
      <c r="H7139" s="183" t="s">
        <v>1379</v>
      </c>
    </row>
    <row r="7140" spans="1:9" ht="41.4" x14ac:dyDescent="0.3">
      <c r="B7140" s="184" t="s">
        <v>11747</v>
      </c>
      <c r="C7140" s="183" t="s">
        <v>11723</v>
      </c>
      <c r="D7140" s="183" t="s">
        <v>11748</v>
      </c>
      <c r="E7140" s="183" t="s">
        <v>1379</v>
      </c>
      <c r="F7140" s="183" t="s">
        <v>7454</v>
      </c>
      <c r="G7140" s="183" t="s">
        <v>4915</v>
      </c>
      <c r="H7140" s="183" t="s">
        <v>1379</v>
      </c>
    </row>
    <row r="7141" spans="1:9" ht="13.8" thickBot="1" x14ac:dyDescent="0.3"/>
    <row r="7142" spans="1:9" ht="75" customHeight="1" x14ac:dyDescent="0.25">
      <c r="A7142" s="191" t="s">
        <v>257</v>
      </c>
      <c r="B7142" s="191"/>
      <c r="C7142" s="191"/>
      <c r="D7142" s="191"/>
      <c r="E7142" s="191"/>
      <c r="F7142" s="191"/>
      <c r="G7142" s="191"/>
      <c r="H7142" s="191"/>
      <c r="I7142" s="191"/>
    </row>
    <row r="7144" spans="1:9" ht="39" customHeight="1" thickTop="1" thickBot="1" x14ac:dyDescent="0.3">
      <c r="A7144" s="190" t="s">
        <v>258</v>
      </c>
      <c r="B7144" s="190"/>
      <c r="C7144" s="190"/>
      <c r="D7144" s="190"/>
      <c r="E7144" s="190"/>
      <c r="F7144" s="190"/>
      <c r="G7144" s="190"/>
      <c r="H7144" s="190"/>
      <c r="I7144" s="190"/>
    </row>
    <row r="7145" spans="1:9" ht="38.25" customHeight="1" thickTop="1" x14ac:dyDescent="0.25">
      <c r="B7145" s="182" t="s">
        <v>16</v>
      </c>
      <c r="C7145" s="182" t="s">
        <v>416</v>
      </c>
      <c r="D7145" s="182" t="s">
        <v>18</v>
      </c>
      <c r="E7145" s="182" t="s">
        <v>417</v>
      </c>
      <c r="F7145" s="182" t="s">
        <v>418</v>
      </c>
      <c r="G7145" s="182" t="s">
        <v>419</v>
      </c>
      <c r="H7145" s="182" t="s">
        <v>420</v>
      </c>
    </row>
    <row r="7146" spans="1:9" ht="13.8" thickBot="1" x14ac:dyDescent="0.3"/>
    <row r="7147" spans="1:9" ht="28.5" customHeight="1" x14ac:dyDescent="0.25">
      <c r="A7147" s="189" t="s">
        <v>7431</v>
      </c>
      <c r="B7147" s="189"/>
      <c r="C7147" s="189"/>
      <c r="D7147" s="189"/>
      <c r="E7147" s="189"/>
      <c r="F7147" s="189"/>
      <c r="G7147" s="189"/>
      <c r="H7147" s="189"/>
      <c r="I7147" s="189"/>
    </row>
    <row r="7148" spans="1:9" ht="13.8" thickTop="1" x14ac:dyDescent="0.25"/>
    <row r="7149" spans="1:9" ht="27.6" x14ac:dyDescent="0.3">
      <c r="B7149" s="184" t="s">
        <v>11749</v>
      </c>
      <c r="C7149" s="183" t="s">
        <v>697</v>
      </c>
      <c r="D7149" s="183" t="s">
        <v>11750</v>
      </c>
      <c r="E7149" s="183" t="s">
        <v>561</v>
      </c>
      <c r="F7149" s="183" t="s">
        <v>7434</v>
      </c>
      <c r="G7149" s="183" t="s">
        <v>7435</v>
      </c>
      <c r="H7149" s="183" t="s">
        <v>563</v>
      </c>
    </row>
    <row r="7150" spans="1:9" ht="27.6" x14ac:dyDescent="0.3">
      <c r="B7150" s="184" t="s">
        <v>11751</v>
      </c>
      <c r="C7150" s="183" t="s">
        <v>703</v>
      </c>
      <c r="D7150" s="183" t="s">
        <v>11752</v>
      </c>
      <c r="E7150" s="183" t="s">
        <v>561</v>
      </c>
      <c r="F7150" s="183" t="s">
        <v>7434</v>
      </c>
      <c r="G7150" s="183" t="s">
        <v>7435</v>
      </c>
      <c r="H7150" s="183" t="s">
        <v>563</v>
      </c>
    </row>
    <row r="7151" spans="1:9" ht="27.6" x14ac:dyDescent="0.3">
      <c r="B7151" s="184" t="s">
        <v>11753</v>
      </c>
      <c r="C7151" s="183" t="s">
        <v>11754</v>
      </c>
      <c r="D7151" s="183" t="s">
        <v>11755</v>
      </c>
      <c r="E7151" s="183" t="s">
        <v>561</v>
      </c>
      <c r="F7151" s="183" t="s">
        <v>7434</v>
      </c>
      <c r="G7151" s="183" t="s">
        <v>7435</v>
      </c>
      <c r="H7151" s="183" t="s">
        <v>563</v>
      </c>
    </row>
    <row r="7152" spans="1:9" ht="27.6" x14ac:dyDescent="0.3">
      <c r="B7152" s="184" t="s">
        <v>11756</v>
      </c>
      <c r="C7152" s="183" t="s">
        <v>1609</v>
      </c>
      <c r="D7152" s="183" t="s">
        <v>11757</v>
      </c>
      <c r="E7152" s="183" t="s">
        <v>561</v>
      </c>
      <c r="F7152" s="183" t="s">
        <v>7434</v>
      </c>
      <c r="G7152" s="183" t="s">
        <v>7435</v>
      </c>
      <c r="H7152" s="183" t="s">
        <v>563</v>
      </c>
    </row>
    <row r="7153" spans="1:9" ht="27.6" x14ac:dyDescent="0.3">
      <c r="B7153" s="184" t="s">
        <v>11758</v>
      </c>
      <c r="C7153" s="183" t="s">
        <v>11759</v>
      </c>
      <c r="D7153" s="183" t="s">
        <v>11760</v>
      </c>
      <c r="E7153" s="183" t="s">
        <v>561</v>
      </c>
      <c r="F7153" s="183" t="s">
        <v>7434</v>
      </c>
      <c r="G7153" s="183" t="s">
        <v>7435</v>
      </c>
      <c r="H7153" s="183" t="s">
        <v>563</v>
      </c>
    </row>
    <row r="7154" spans="1:9" ht="13.8" thickBot="1" x14ac:dyDescent="0.3"/>
    <row r="7155" spans="1:9" ht="18" x14ac:dyDescent="0.25">
      <c r="A7155" s="189" t="s">
        <v>11761</v>
      </c>
      <c r="B7155" s="189"/>
      <c r="C7155" s="189"/>
      <c r="D7155" s="189"/>
      <c r="E7155" s="189"/>
      <c r="F7155" s="189"/>
      <c r="G7155" s="189"/>
      <c r="H7155" s="189"/>
      <c r="I7155" s="189"/>
    </row>
    <row r="7156" spans="1:9" ht="13.8" thickTop="1" x14ac:dyDescent="0.25"/>
    <row r="7157" spans="1:9" ht="27.6" x14ac:dyDescent="0.3">
      <c r="B7157" s="184" t="s">
        <v>11762</v>
      </c>
      <c r="C7157" s="183" t="s">
        <v>697</v>
      </c>
      <c r="D7157" s="183" t="s">
        <v>11763</v>
      </c>
      <c r="E7157" s="183" t="s">
        <v>561</v>
      </c>
      <c r="F7157" s="183" t="s">
        <v>7434</v>
      </c>
      <c r="G7157" s="183" t="s">
        <v>7435</v>
      </c>
      <c r="H7157" s="183" t="s">
        <v>563</v>
      </c>
    </row>
    <row r="7158" spans="1:9" ht="27.6" x14ac:dyDescent="0.3">
      <c r="B7158" s="184" t="s">
        <v>11764</v>
      </c>
      <c r="C7158" s="183" t="s">
        <v>703</v>
      </c>
      <c r="D7158" s="183" t="s">
        <v>11765</v>
      </c>
      <c r="E7158" s="183" t="s">
        <v>561</v>
      </c>
      <c r="F7158" s="183" t="s">
        <v>7434</v>
      </c>
      <c r="G7158" s="183" t="s">
        <v>7435</v>
      </c>
      <c r="H7158" s="183" t="s">
        <v>563</v>
      </c>
    </row>
    <row r="7159" spans="1:9" ht="27.6" x14ac:dyDescent="0.3">
      <c r="B7159" s="184" t="s">
        <v>11766</v>
      </c>
      <c r="C7159" s="183" t="s">
        <v>11754</v>
      </c>
      <c r="D7159" s="183" t="s">
        <v>11767</v>
      </c>
      <c r="E7159" s="183" t="s">
        <v>561</v>
      </c>
      <c r="F7159" s="183" t="s">
        <v>7434</v>
      </c>
      <c r="G7159" s="183" t="s">
        <v>7435</v>
      </c>
      <c r="H7159" s="183" t="s">
        <v>563</v>
      </c>
    </row>
    <row r="7160" spans="1:9" ht="27.6" x14ac:dyDescent="0.3">
      <c r="B7160" s="184" t="s">
        <v>11768</v>
      </c>
      <c r="C7160" s="183" t="s">
        <v>1609</v>
      </c>
      <c r="D7160" s="183" t="s">
        <v>11769</v>
      </c>
      <c r="E7160" s="183" t="s">
        <v>561</v>
      </c>
      <c r="F7160" s="183" t="s">
        <v>7434</v>
      </c>
      <c r="G7160" s="183" t="s">
        <v>7435</v>
      </c>
      <c r="H7160" s="183" t="s">
        <v>563</v>
      </c>
    </row>
    <row r="7161" spans="1:9" ht="27.6" x14ac:dyDescent="0.3">
      <c r="B7161" s="184" t="s">
        <v>11770</v>
      </c>
      <c r="C7161" s="183" t="s">
        <v>11759</v>
      </c>
      <c r="D7161" s="183" t="s">
        <v>11771</v>
      </c>
      <c r="E7161" s="183" t="s">
        <v>561</v>
      </c>
      <c r="F7161" s="183" t="s">
        <v>7434</v>
      </c>
      <c r="G7161" s="183" t="s">
        <v>7435</v>
      </c>
      <c r="H7161" s="183" t="s">
        <v>563</v>
      </c>
    </row>
    <row r="7162" spans="1:9" ht="13.8" thickBot="1" x14ac:dyDescent="0.3"/>
    <row r="7163" spans="1:9" ht="28.5" customHeight="1" x14ac:dyDescent="0.25">
      <c r="A7163" s="189" t="s">
        <v>908</v>
      </c>
      <c r="B7163" s="189"/>
      <c r="C7163" s="189"/>
      <c r="D7163" s="189"/>
      <c r="E7163" s="189"/>
      <c r="F7163" s="189"/>
      <c r="G7163" s="189"/>
      <c r="H7163" s="189"/>
      <c r="I7163" s="189"/>
    </row>
    <row r="7164" spans="1:9" ht="13.8" thickTop="1" x14ac:dyDescent="0.25"/>
    <row r="7165" spans="1:9" ht="41.4" x14ac:dyDescent="0.3">
      <c r="B7165" s="184" t="s">
        <v>11772</v>
      </c>
      <c r="C7165" s="183" t="s">
        <v>703</v>
      </c>
      <c r="D7165" s="183" t="s">
        <v>11773</v>
      </c>
      <c r="E7165" s="183" t="s">
        <v>561</v>
      </c>
      <c r="F7165" s="183" t="s">
        <v>7434</v>
      </c>
      <c r="G7165" s="183" t="s">
        <v>7435</v>
      </c>
      <c r="H7165" s="183" t="s">
        <v>563</v>
      </c>
    </row>
    <row r="7166" spans="1:9" ht="27.6" x14ac:dyDescent="0.3">
      <c r="B7166" s="184" t="s">
        <v>11774</v>
      </c>
      <c r="C7166" s="183" t="s">
        <v>826</v>
      </c>
      <c r="D7166" s="183" t="s">
        <v>11775</v>
      </c>
      <c r="E7166" s="183" t="s">
        <v>561</v>
      </c>
      <c r="F7166" s="183" t="s">
        <v>7434</v>
      </c>
      <c r="G7166" s="183" t="s">
        <v>7435</v>
      </c>
      <c r="H7166" s="183" t="s">
        <v>563</v>
      </c>
    </row>
    <row r="7167" spans="1:9" ht="41.4" x14ac:dyDescent="0.3">
      <c r="B7167" s="184" t="s">
        <v>11776</v>
      </c>
      <c r="C7167" s="183" t="s">
        <v>6825</v>
      </c>
      <c r="D7167" s="183" t="s">
        <v>11777</v>
      </c>
      <c r="E7167" s="183" t="s">
        <v>561</v>
      </c>
      <c r="F7167" s="183" t="s">
        <v>7434</v>
      </c>
      <c r="G7167" s="183" t="s">
        <v>7435</v>
      </c>
      <c r="H7167" s="183" t="s">
        <v>563</v>
      </c>
    </row>
    <row r="7168" spans="1:9" ht="13.8" thickBot="1" x14ac:dyDescent="0.3"/>
    <row r="7169" spans="1:9" ht="18" x14ac:dyDescent="0.25">
      <c r="A7169" s="189" t="s">
        <v>11761</v>
      </c>
      <c r="B7169" s="189"/>
      <c r="C7169" s="189"/>
      <c r="D7169" s="189"/>
      <c r="E7169" s="189"/>
      <c r="F7169" s="189"/>
      <c r="G7169" s="189"/>
      <c r="H7169" s="189"/>
      <c r="I7169" s="189"/>
    </row>
    <row r="7170" spans="1:9" ht="13.8" thickTop="1" x14ac:dyDescent="0.25"/>
    <row r="7171" spans="1:9" ht="27.6" x14ac:dyDescent="0.3">
      <c r="B7171" s="184" t="s">
        <v>11778</v>
      </c>
      <c r="C7171" s="183" t="s">
        <v>703</v>
      </c>
      <c r="D7171" s="183" t="s">
        <v>11779</v>
      </c>
      <c r="E7171" s="183" t="s">
        <v>561</v>
      </c>
      <c r="F7171" s="183" t="s">
        <v>7434</v>
      </c>
      <c r="G7171" s="183" t="s">
        <v>7435</v>
      </c>
      <c r="H7171" s="183" t="s">
        <v>563</v>
      </c>
    </row>
    <row r="7172" spans="1:9" ht="27.6" x14ac:dyDescent="0.3">
      <c r="B7172" s="184" t="s">
        <v>11780</v>
      </c>
      <c r="C7172" s="183" t="s">
        <v>826</v>
      </c>
      <c r="D7172" s="183" t="s">
        <v>11781</v>
      </c>
      <c r="E7172" s="183" t="s">
        <v>561</v>
      </c>
      <c r="F7172" s="183" t="s">
        <v>7434</v>
      </c>
      <c r="G7172" s="183" t="s">
        <v>7435</v>
      </c>
      <c r="H7172" s="183" t="s">
        <v>563</v>
      </c>
    </row>
    <row r="7173" spans="1:9" ht="13.8" thickBot="1" x14ac:dyDescent="0.3"/>
    <row r="7174" spans="1:9" ht="28.5" customHeight="1" x14ac:dyDescent="0.25">
      <c r="A7174" s="189" t="s">
        <v>1646</v>
      </c>
      <c r="B7174" s="189"/>
      <c r="C7174" s="189"/>
      <c r="D7174" s="189"/>
      <c r="E7174" s="189"/>
      <c r="F7174" s="189"/>
      <c r="G7174" s="189"/>
      <c r="H7174" s="189"/>
      <c r="I7174" s="189"/>
    </row>
    <row r="7175" spans="1:9" ht="13.8" thickTop="1" x14ac:dyDescent="0.25"/>
    <row r="7176" spans="1:9" ht="41.4" x14ac:dyDescent="0.3">
      <c r="B7176" s="184" t="s">
        <v>11782</v>
      </c>
      <c r="C7176" s="183" t="s">
        <v>697</v>
      </c>
      <c r="D7176" s="183" t="s">
        <v>11783</v>
      </c>
      <c r="E7176" s="183" t="s">
        <v>699</v>
      </c>
      <c r="F7176" s="183" t="s">
        <v>425</v>
      </c>
      <c r="G7176" s="183" t="s">
        <v>705</v>
      </c>
      <c r="H7176" s="183" t="s">
        <v>701</v>
      </c>
    </row>
    <row r="7177" spans="1:9" ht="27.6" x14ac:dyDescent="0.3">
      <c r="B7177" s="184" t="s">
        <v>696</v>
      </c>
      <c r="C7177" s="183" t="s">
        <v>697</v>
      </c>
      <c r="D7177" s="183" t="s">
        <v>698</v>
      </c>
      <c r="E7177" s="183" t="s">
        <v>699</v>
      </c>
      <c r="F7177" s="183" t="s">
        <v>425</v>
      </c>
      <c r="G7177" s="183" t="s">
        <v>700</v>
      </c>
      <c r="H7177" s="183" t="s">
        <v>701</v>
      </c>
    </row>
    <row r="7178" spans="1:9" ht="27.6" x14ac:dyDescent="0.3">
      <c r="B7178" s="184" t="s">
        <v>702</v>
      </c>
      <c r="C7178" s="183" t="s">
        <v>703</v>
      </c>
      <c r="D7178" s="183" t="s">
        <v>704</v>
      </c>
      <c r="E7178" s="183" t="s">
        <v>699</v>
      </c>
      <c r="F7178" s="183" t="s">
        <v>425</v>
      </c>
      <c r="G7178" s="183" t="s">
        <v>705</v>
      </c>
      <c r="H7178" s="183" t="s">
        <v>701</v>
      </c>
    </row>
    <row r="7179" spans="1:9" ht="13.8" thickBot="1" x14ac:dyDescent="0.3"/>
    <row r="7180" spans="1:9" ht="28.5" customHeight="1" x14ac:dyDescent="0.25">
      <c r="A7180" s="189" t="s">
        <v>11784</v>
      </c>
      <c r="B7180" s="189"/>
      <c r="C7180" s="189"/>
      <c r="D7180" s="189"/>
      <c r="E7180" s="189"/>
      <c r="F7180" s="189"/>
      <c r="G7180" s="189"/>
      <c r="H7180" s="189"/>
      <c r="I7180" s="189"/>
    </row>
    <row r="7181" spans="1:9" ht="13.8" thickTop="1" x14ac:dyDescent="0.25"/>
    <row r="7182" spans="1:9" ht="55.2" x14ac:dyDescent="0.3">
      <c r="B7182" s="184" t="s">
        <v>11785</v>
      </c>
      <c r="C7182" s="183" t="s">
        <v>467</v>
      </c>
      <c r="D7182" s="183" t="s">
        <v>11786</v>
      </c>
      <c r="E7182" s="183" t="s">
        <v>699</v>
      </c>
      <c r="F7182" s="183" t="s">
        <v>425</v>
      </c>
      <c r="G7182" s="183" t="s">
        <v>7585</v>
      </c>
      <c r="H7182" s="183" t="s">
        <v>701</v>
      </c>
    </row>
    <row r="7183" spans="1:9" ht="13.8" thickBot="1" x14ac:dyDescent="0.3"/>
    <row r="7184" spans="1:9" ht="39" customHeight="1" thickTop="1" thickBot="1" x14ac:dyDescent="0.3">
      <c r="A7184" s="190" t="s">
        <v>259</v>
      </c>
      <c r="B7184" s="190"/>
      <c r="C7184" s="190"/>
      <c r="D7184" s="190"/>
      <c r="E7184" s="190"/>
      <c r="F7184" s="190"/>
      <c r="G7184" s="190"/>
      <c r="H7184" s="190"/>
      <c r="I7184" s="190"/>
    </row>
    <row r="7185" spans="1:9" ht="38.25" customHeight="1" thickTop="1" x14ac:dyDescent="0.25">
      <c r="B7185" s="182" t="s">
        <v>16</v>
      </c>
      <c r="C7185" s="182" t="s">
        <v>416</v>
      </c>
      <c r="D7185" s="182" t="s">
        <v>18</v>
      </c>
      <c r="E7185" s="182" t="s">
        <v>417</v>
      </c>
      <c r="F7185" s="182" t="s">
        <v>418</v>
      </c>
      <c r="G7185" s="182" t="s">
        <v>419</v>
      </c>
      <c r="H7185" s="182" t="s">
        <v>420</v>
      </c>
    </row>
    <row r="7186" spans="1:9" ht="13.8" thickBot="1" x14ac:dyDescent="0.3"/>
    <row r="7187" spans="1:9" ht="28.5" customHeight="1" x14ac:dyDescent="0.25">
      <c r="A7187" s="189" t="s">
        <v>1175</v>
      </c>
      <c r="B7187" s="189"/>
      <c r="C7187" s="189"/>
      <c r="D7187" s="189"/>
      <c r="E7187" s="189"/>
      <c r="F7187" s="189"/>
      <c r="G7187" s="189"/>
      <c r="H7187" s="189"/>
      <c r="I7187" s="189"/>
    </row>
    <row r="7189" spans="1:9" ht="18" x14ac:dyDescent="0.25">
      <c r="A7189" s="189" t="s">
        <v>718</v>
      </c>
      <c r="B7189" s="189"/>
      <c r="C7189" s="189"/>
      <c r="D7189" s="189"/>
      <c r="E7189" s="189"/>
      <c r="F7189" s="189"/>
      <c r="G7189" s="189"/>
      <c r="H7189" s="189"/>
      <c r="I7189" s="189"/>
    </row>
    <row r="7190" spans="1:9" ht="13.8" thickTop="1" x14ac:dyDescent="0.25"/>
    <row r="7191" spans="1:9" ht="41.4" x14ac:dyDescent="0.3">
      <c r="B7191" s="184" t="s">
        <v>11787</v>
      </c>
      <c r="C7191" s="183" t="s">
        <v>1186</v>
      </c>
      <c r="D7191" s="183" t="s">
        <v>11788</v>
      </c>
      <c r="E7191" s="183" t="s">
        <v>424</v>
      </c>
      <c r="F7191" s="183" t="s">
        <v>7454</v>
      </c>
      <c r="G7191" s="183" t="s">
        <v>11789</v>
      </c>
      <c r="H7191" s="183" t="s">
        <v>427</v>
      </c>
    </row>
    <row r="7192" spans="1:9" ht="41.4" x14ac:dyDescent="0.3">
      <c r="B7192" s="184" t="s">
        <v>11790</v>
      </c>
      <c r="C7192" s="183" t="s">
        <v>11791</v>
      </c>
      <c r="D7192" s="183" t="s">
        <v>11792</v>
      </c>
      <c r="E7192" s="183" t="s">
        <v>427</v>
      </c>
      <c r="F7192" s="183" t="s">
        <v>425</v>
      </c>
      <c r="G7192" s="183" t="s">
        <v>11793</v>
      </c>
      <c r="H7192" s="183" t="s">
        <v>427</v>
      </c>
    </row>
    <row r="7193" spans="1:9" ht="27.6" x14ac:dyDescent="0.3">
      <c r="B7193" s="184" t="s">
        <v>11794</v>
      </c>
      <c r="C7193" s="183" t="s">
        <v>11795</v>
      </c>
      <c r="D7193" s="183" t="s">
        <v>11796</v>
      </c>
      <c r="E7193" s="183" t="s">
        <v>424</v>
      </c>
      <c r="F7193" s="183" t="s">
        <v>7454</v>
      </c>
      <c r="G7193" s="183" t="s">
        <v>11789</v>
      </c>
      <c r="H7193" s="183" t="s">
        <v>427</v>
      </c>
    </row>
    <row r="7194" spans="1:9" ht="41.4" x14ac:dyDescent="0.3">
      <c r="B7194" s="184" t="s">
        <v>11797</v>
      </c>
      <c r="C7194" s="183" t="s">
        <v>11798</v>
      </c>
      <c r="D7194" s="183" t="s">
        <v>11799</v>
      </c>
      <c r="E7194" s="183" t="s">
        <v>427</v>
      </c>
      <c r="F7194" s="183" t="s">
        <v>7454</v>
      </c>
      <c r="G7194" s="183" t="s">
        <v>11800</v>
      </c>
      <c r="H7194" s="183" t="s">
        <v>427</v>
      </c>
    </row>
    <row r="7195" spans="1:9" ht="41.4" x14ac:dyDescent="0.3">
      <c r="B7195" s="184" t="s">
        <v>11801</v>
      </c>
      <c r="C7195" s="183" t="s">
        <v>2683</v>
      </c>
      <c r="D7195" s="183" t="s">
        <v>11802</v>
      </c>
      <c r="E7195" s="183" t="s">
        <v>424</v>
      </c>
      <c r="F7195" s="183" t="s">
        <v>7454</v>
      </c>
      <c r="G7195" s="183" t="s">
        <v>11789</v>
      </c>
      <c r="H7195" s="183" t="s">
        <v>427</v>
      </c>
    </row>
    <row r="7196" spans="1:9" ht="27.6" x14ac:dyDescent="0.3">
      <c r="B7196" s="184" t="s">
        <v>11803</v>
      </c>
      <c r="C7196" s="183" t="s">
        <v>6654</v>
      </c>
      <c r="D7196" s="183" t="s">
        <v>11804</v>
      </c>
      <c r="E7196" s="183" t="s">
        <v>424</v>
      </c>
      <c r="F7196" s="183" t="s">
        <v>7454</v>
      </c>
      <c r="G7196" s="183" t="s">
        <v>11805</v>
      </c>
      <c r="H7196" s="183" t="s">
        <v>427</v>
      </c>
    </row>
    <row r="7197" spans="1:9" ht="13.8" thickBot="1" x14ac:dyDescent="0.3"/>
    <row r="7198" spans="1:9" ht="18" x14ac:dyDescent="0.25">
      <c r="A7198" s="189" t="s">
        <v>1233</v>
      </c>
      <c r="B7198" s="189"/>
      <c r="C7198" s="189"/>
      <c r="D7198" s="189"/>
      <c r="E7198" s="189"/>
      <c r="F7198" s="189"/>
      <c r="G7198" s="189"/>
      <c r="H7198" s="189"/>
      <c r="I7198" s="189"/>
    </row>
    <row r="7199" spans="1:9" ht="13.8" thickTop="1" x14ac:dyDescent="0.25"/>
    <row r="7200" spans="1:9" ht="27.6" x14ac:dyDescent="0.3">
      <c r="B7200" s="184" t="s">
        <v>11806</v>
      </c>
      <c r="C7200" s="183" t="s">
        <v>1340</v>
      </c>
      <c r="D7200" s="183" t="s">
        <v>11807</v>
      </c>
      <c r="E7200" s="183" t="s">
        <v>475</v>
      </c>
      <c r="F7200" s="183" t="s">
        <v>7454</v>
      </c>
      <c r="G7200" s="183" t="s">
        <v>11805</v>
      </c>
      <c r="H7200" s="183" t="s">
        <v>475</v>
      </c>
    </row>
    <row r="7201" spans="1:9" ht="13.8" thickBot="1" x14ac:dyDescent="0.3"/>
    <row r="7202" spans="1:9" ht="18" x14ac:dyDescent="0.25">
      <c r="A7202" s="189" t="s">
        <v>1289</v>
      </c>
      <c r="B7202" s="189"/>
      <c r="C7202" s="189"/>
      <c r="D7202" s="189"/>
      <c r="E7202" s="189"/>
      <c r="F7202" s="189"/>
      <c r="G7202" s="189"/>
      <c r="H7202" s="189"/>
      <c r="I7202" s="189"/>
    </row>
    <row r="7203" spans="1:9" ht="13.8" thickTop="1" x14ac:dyDescent="0.25"/>
    <row r="7204" spans="1:9" ht="27.6" x14ac:dyDescent="0.3">
      <c r="B7204" s="184" t="s">
        <v>11808</v>
      </c>
      <c r="C7204" s="183" t="s">
        <v>669</v>
      </c>
      <c r="D7204" s="183" t="s">
        <v>11809</v>
      </c>
      <c r="E7204" s="183" t="s">
        <v>475</v>
      </c>
      <c r="F7204" s="183" t="s">
        <v>7454</v>
      </c>
      <c r="G7204" s="183" t="s">
        <v>11805</v>
      </c>
      <c r="H7204" s="183" t="s">
        <v>475</v>
      </c>
    </row>
    <row r="7205" spans="1:9" ht="13.8" thickBot="1" x14ac:dyDescent="0.3"/>
    <row r="7206" spans="1:9" ht="18" x14ac:dyDescent="0.25">
      <c r="A7206" s="189" t="s">
        <v>1320</v>
      </c>
      <c r="B7206" s="189"/>
      <c r="C7206" s="189"/>
      <c r="D7206" s="189"/>
      <c r="E7206" s="189"/>
      <c r="F7206" s="189"/>
      <c r="G7206" s="189"/>
      <c r="H7206" s="189"/>
      <c r="I7206" s="189"/>
    </row>
    <row r="7207" spans="1:9" ht="13.8" thickTop="1" x14ac:dyDescent="0.25"/>
    <row r="7208" spans="1:9" ht="27.6" x14ac:dyDescent="0.3">
      <c r="B7208" s="184" t="s">
        <v>11810</v>
      </c>
      <c r="C7208" s="183" t="s">
        <v>6498</v>
      </c>
      <c r="D7208" s="183" t="s">
        <v>11811</v>
      </c>
      <c r="E7208" s="183" t="s">
        <v>475</v>
      </c>
      <c r="F7208" s="183" t="s">
        <v>7454</v>
      </c>
      <c r="G7208" s="183" t="s">
        <v>6058</v>
      </c>
      <c r="H7208" s="183" t="s">
        <v>475</v>
      </c>
    </row>
    <row r="7209" spans="1:9" ht="13.8" thickBot="1" x14ac:dyDescent="0.3"/>
    <row r="7210" spans="1:9" ht="28.5" customHeight="1" x14ac:dyDescent="0.25">
      <c r="A7210" s="189" t="s">
        <v>1375</v>
      </c>
      <c r="B7210" s="189"/>
      <c r="C7210" s="189"/>
      <c r="D7210" s="189"/>
      <c r="E7210" s="189"/>
      <c r="F7210" s="189"/>
      <c r="G7210" s="189"/>
      <c r="H7210" s="189"/>
      <c r="I7210" s="189"/>
    </row>
    <row r="7212" spans="1:9" ht="18" x14ac:dyDescent="0.25">
      <c r="A7212" s="189" t="s">
        <v>1376</v>
      </c>
      <c r="B7212" s="189"/>
      <c r="C7212" s="189"/>
      <c r="D7212" s="189"/>
      <c r="E7212" s="189"/>
      <c r="F7212" s="189"/>
      <c r="G7212" s="189"/>
      <c r="H7212" s="189"/>
      <c r="I7212" s="189"/>
    </row>
    <row r="7213" spans="1:9" ht="13.8" thickTop="1" x14ac:dyDescent="0.25"/>
    <row r="7214" spans="1:9" ht="27.6" x14ac:dyDescent="0.3">
      <c r="B7214" s="184" t="s">
        <v>11812</v>
      </c>
      <c r="C7214" s="183" t="s">
        <v>1340</v>
      </c>
      <c r="D7214" s="183" t="s">
        <v>11813</v>
      </c>
      <c r="E7214" s="183" t="s">
        <v>1379</v>
      </c>
      <c r="F7214" s="183" t="s">
        <v>7454</v>
      </c>
      <c r="G7214" s="183" t="s">
        <v>11805</v>
      </c>
      <c r="H7214" s="183" t="s">
        <v>1379</v>
      </c>
    </row>
    <row r="7215" spans="1:9" ht="13.8" thickBot="1" x14ac:dyDescent="0.3"/>
    <row r="7216" spans="1:9" ht="18" x14ac:dyDescent="0.25">
      <c r="A7216" s="189" t="s">
        <v>1420</v>
      </c>
      <c r="B7216" s="189"/>
      <c r="C7216" s="189"/>
      <c r="D7216" s="189"/>
      <c r="E7216" s="189"/>
      <c r="F7216" s="189"/>
      <c r="G7216" s="189"/>
      <c r="H7216" s="189"/>
      <c r="I7216" s="189"/>
    </row>
    <row r="7217" spans="1:9" ht="13.8" thickTop="1" x14ac:dyDescent="0.25"/>
    <row r="7218" spans="1:9" ht="27.6" x14ac:dyDescent="0.3">
      <c r="B7218" s="184" t="s">
        <v>11814</v>
      </c>
      <c r="C7218" s="183" t="s">
        <v>6498</v>
      </c>
      <c r="D7218" s="183" t="s">
        <v>11815</v>
      </c>
      <c r="E7218" s="183" t="s">
        <v>1379</v>
      </c>
      <c r="F7218" s="183" t="s">
        <v>7454</v>
      </c>
      <c r="G7218" s="183" t="s">
        <v>6058</v>
      </c>
      <c r="H7218" s="183" t="s">
        <v>1379</v>
      </c>
    </row>
    <row r="7219" spans="1:9" ht="13.8" thickBot="1" x14ac:dyDescent="0.3"/>
    <row r="7220" spans="1:9" ht="39" customHeight="1" thickTop="1" thickBot="1" x14ac:dyDescent="0.3">
      <c r="A7220" s="190" t="s">
        <v>260</v>
      </c>
      <c r="B7220" s="190"/>
      <c r="C7220" s="190"/>
      <c r="D7220" s="190"/>
      <c r="E7220" s="190"/>
      <c r="F7220" s="190"/>
      <c r="G7220" s="190"/>
      <c r="H7220" s="190"/>
      <c r="I7220" s="190"/>
    </row>
    <row r="7221" spans="1:9" ht="38.25" customHeight="1" thickTop="1" x14ac:dyDescent="0.25">
      <c r="B7221" s="182" t="s">
        <v>16</v>
      </c>
      <c r="C7221" s="182" t="s">
        <v>416</v>
      </c>
      <c r="D7221" s="182" t="s">
        <v>18</v>
      </c>
      <c r="E7221" s="182" t="s">
        <v>417</v>
      </c>
      <c r="F7221" s="182" t="s">
        <v>418</v>
      </c>
      <c r="G7221" s="182" t="s">
        <v>419</v>
      </c>
      <c r="H7221" s="182" t="s">
        <v>420</v>
      </c>
    </row>
    <row r="7222" spans="1:9" ht="13.8" thickBot="1" x14ac:dyDescent="0.3"/>
    <row r="7223" spans="1:9" ht="28.5" customHeight="1" x14ac:dyDescent="0.25">
      <c r="A7223" s="189" t="s">
        <v>1175</v>
      </c>
      <c r="B7223" s="189"/>
      <c r="C7223" s="189"/>
      <c r="D7223" s="189"/>
      <c r="E7223" s="189"/>
      <c r="F7223" s="189"/>
      <c r="G7223" s="189"/>
      <c r="H7223" s="189"/>
      <c r="I7223" s="189"/>
    </row>
    <row r="7225" spans="1:9" ht="18" x14ac:dyDescent="0.25">
      <c r="A7225" s="189" t="s">
        <v>1233</v>
      </c>
      <c r="B7225" s="189"/>
      <c r="C7225" s="189"/>
      <c r="D7225" s="189"/>
      <c r="E7225" s="189"/>
      <c r="F7225" s="189"/>
      <c r="G7225" s="189"/>
      <c r="H7225" s="189"/>
      <c r="I7225" s="189"/>
    </row>
    <row r="7226" spans="1:9" ht="13.8" thickTop="1" x14ac:dyDescent="0.25"/>
    <row r="7227" spans="1:9" ht="27.6" x14ac:dyDescent="0.3">
      <c r="B7227" s="184" t="s">
        <v>11816</v>
      </c>
      <c r="C7227" s="183" t="s">
        <v>1340</v>
      </c>
      <c r="D7227" s="183" t="s">
        <v>11817</v>
      </c>
      <c r="E7227" s="183" t="s">
        <v>475</v>
      </c>
      <c r="F7227" s="183" t="s">
        <v>7454</v>
      </c>
      <c r="G7227" s="183" t="s">
        <v>11805</v>
      </c>
      <c r="H7227" s="183" t="s">
        <v>475</v>
      </c>
    </row>
    <row r="7228" spans="1:9" ht="27.6" x14ac:dyDescent="0.3">
      <c r="B7228" s="184" t="s">
        <v>11818</v>
      </c>
      <c r="C7228" s="183" t="s">
        <v>5721</v>
      </c>
      <c r="D7228" s="183" t="s">
        <v>11819</v>
      </c>
      <c r="E7228" s="183" t="s">
        <v>475</v>
      </c>
      <c r="F7228" s="183" t="s">
        <v>7454</v>
      </c>
      <c r="G7228" s="183" t="s">
        <v>11805</v>
      </c>
      <c r="H7228" s="183" t="s">
        <v>475</v>
      </c>
    </row>
    <row r="7229" spans="1:9" ht="27.6" x14ac:dyDescent="0.3">
      <c r="B7229" s="184" t="s">
        <v>11820</v>
      </c>
      <c r="C7229" s="183" t="s">
        <v>11821</v>
      </c>
      <c r="D7229" s="183" t="s">
        <v>11822</v>
      </c>
      <c r="E7229" s="183" t="s">
        <v>475</v>
      </c>
      <c r="F7229" s="183" t="s">
        <v>7454</v>
      </c>
      <c r="G7229" s="183" t="s">
        <v>11805</v>
      </c>
      <c r="H7229" s="183" t="s">
        <v>475</v>
      </c>
    </row>
    <row r="7230" spans="1:9" ht="27.6" x14ac:dyDescent="0.3">
      <c r="B7230" s="184" t="s">
        <v>11823</v>
      </c>
      <c r="C7230" s="183" t="s">
        <v>1575</v>
      </c>
      <c r="D7230" s="183" t="s">
        <v>11824</v>
      </c>
      <c r="E7230" s="183" t="s">
        <v>475</v>
      </c>
      <c r="F7230" s="183" t="s">
        <v>7454</v>
      </c>
      <c r="G7230" s="183" t="s">
        <v>11805</v>
      </c>
      <c r="H7230" s="183" t="s">
        <v>475</v>
      </c>
    </row>
    <row r="7231" spans="1:9" ht="27.6" x14ac:dyDescent="0.3">
      <c r="B7231" s="184" t="s">
        <v>11825</v>
      </c>
      <c r="C7231" s="183" t="s">
        <v>7303</v>
      </c>
      <c r="D7231" s="183" t="s">
        <v>11826</v>
      </c>
      <c r="E7231" s="183" t="s">
        <v>475</v>
      </c>
      <c r="F7231" s="183" t="s">
        <v>7454</v>
      </c>
      <c r="G7231" s="183" t="s">
        <v>11805</v>
      </c>
      <c r="H7231" s="183" t="s">
        <v>475</v>
      </c>
    </row>
    <row r="7232" spans="1:9" ht="13.8" thickBot="1" x14ac:dyDescent="0.3"/>
    <row r="7233" spans="1:9" ht="18" x14ac:dyDescent="0.25">
      <c r="A7233" s="189" t="s">
        <v>1289</v>
      </c>
      <c r="B7233" s="189"/>
      <c r="C7233" s="189"/>
      <c r="D7233" s="189"/>
      <c r="E7233" s="189"/>
      <c r="F7233" s="189"/>
      <c r="G7233" s="189"/>
      <c r="H7233" s="189"/>
      <c r="I7233" s="189"/>
    </row>
    <row r="7234" spans="1:9" ht="13.8" thickTop="1" x14ac:dyDescent="0.25"/>
    <row r="7235" spans="1:9" ht="27.6" x14ac:dyDescent="0.3">
      <c r="B7235" s="184" t="s">
        <v>11827</v>
      </c>
      <c r="C7235" s="183" t="s">
        <v>669</v>
      </c>
      <c r="D7235" s="183" t="s">
        <v>11828</v>
      </c>
      <c r="E7235" s="183" t="s">
        <v>475</v>
      </c>
      <c r="F7235" s="183" t="s">
        <v>7454</v>
      </c>
      <c r="G7235" s="183" t="s">
        <v>11805</v>
      </c>
      <c r="H7235" s="183" t="s">
        <v>475</v>
      </c>
    </row>
    <row r="7236" spans="1:9" ht="27.6" x14ac:dyDescent="0.3">
      <c r="B7236" s="184" t="s">
        <v>11829</v>
      </c>
      <c r="C7236" s="183" t="s">
        <v>1096</v>
      </c>
      <c r="D7236" s="183" t="s">
        <v>11830</v>
      </c>
      <c r="E7236" s="183" t="s">
        <v>475</v>
      </c>
      <c r="F7236" s="183" t="s">
        <v>7454</v>
      </c>
      <c r="G7236" s="183" t="s">
        <v>11805</v>
      </c>
      <c r="H7236" s="183" t="s">
        <v>475</v>
      </c>
    </row>
    <row r="7237" spans="1:9" ht="27.6" x14ac:dyDescent="0.3">
      <c r="B7237" s="184" t="s">
        <v>11831</v>
      </c>
      <c r="C7237" s="183" t="s">
        <v>11305</v>
      </c>
      <c r="D7237" s="183" t="s">
        <v>11832</v>
      </c>
      <c r="E7237" s="183" t="s">
        <v>475</v>
      </c>
      <c r="F7237" s="183" t="s">
        <v>7454</v>
      </c>
      <c r="G7237" s="183" t="s">
        <v>11805</v>
      </c>
      <c r="H7237" s="183" t="s">
        <v>475</v>
      </c>
    </row>
    <row r="7238" spans="1:9" ht="27.6" x14ac:dyDescent="0.3">
      <c r="B7238" s="184" t="s">
        <v>11833</v>
      </c>
      <c r="C7238" s="183" t="s">
        <v>11834</v>
      </c>
      <c r="D7238" s="183" t="s">
        <v>11835</v>
      </c>
      <c r="E7238" s="183" t="s">
        <v>475</v>
      </c>
      <c r="F7238" s="183" t="s">
        <v>7454</v>
      </c>
      <c r="G7238" s="183" t="s">
        <v>11805</v>
      </c>
      <c r="H7238" s="183" t="s">
        <v>475</v>
      </c>
    </row>
    <row r="7239" spans="1:9" ht="27.6" x14ac:dyDescent="0.3">
      <c r="B7239" s="184" t="s">
        <v>11836</v>
      </c>
      <c r="C7239" s="183" t="s">
        <v>10007</v>
      </c>
      <c r="D7239" s="183" t="s">
        <v>11837</v>
      </c>
      <c r="E7239" s="183" t="s">
        <v>475</v>
      </c>
      <c r="F7239" s="183" t="s">
        <v>7454</v>
      </c>
      <c r="G7239" s="183" t="s">
        <v>11805</v>
      </c>
      <c r="H7239" s="183" t="s">
        <v>475</v>
      </c>
    </row>
    <row r="7240" spans="1:9" ht="13.8" thickBot="1" x14ac:dyDescent="0.3"/>
    <row r="7241" spans="1:9" ht="18" x14ac:dyDescent="0.25">
      <c r="A7241" s="189" t="s">
        <v>1320</v>
      </c>
      <c r="B7241" s="189"/>
      <c r="C7241" s="189"/>
      <c r="D7241" s="189"/>
      <c r="E7241" s="189"/>
      <c r="F7241" s="189"/>
      <c r="G7241" s="189"/>
      <c r="H7241" s="189"/>
      <c r="I7241" s="189"/>
    </row>
    <row r="7242" spans="1:9" ht="13.8" thickTop="1" x14ac:dyDescent="0.25"/>
    <row r="7243" spans="1:9" ht="27.6" x14ac:dyDescent="0.3">
      <c r="B7243" s="184" t="s">
        <v>11838</v>
      </c>
      <c r="C7243" s="183" t="s">
        <v>6498</v>
      </c>
      <c r="D7243" s="183" t="s">
        <v>11839</v>
      </c>
      <c r="E7243" s="183" t="s">
        <v>475</v>
      </c>
      <c r="F7243" s="183" t="s">
        <v>7454</v>
      </c>
      <c r="G7243" s="183" t="s">
        <v>6058</v>
      </c>
      <c r="H7243" s="183" t="s">
        <v>475</v>
      </c>
    </row>
    <row r="7244" spans="1:9" ht="27.6" x14ac:dyDescent="0.3">
      <c r="B7244" s="184" t="s">
        <v>11840</v>
      </c>
      <c r="C7244" s="183" t="s">
        <v>826</v>
      </c>
      <c r="D7244" s="183" t="s">
        <v>11841</v>
      </c>
      <c r="E7244" s="183" t="s">
        <v>475</v>
      </c>
      <c r="F7244" s="183" t="s">
        <v>7454</v>
      </c>
      <c r="G7244" s="183" t="s">
        <v>6058</v>
      </c>
      <c r="H7244" s="183" t="s">
        <v>475</v>
      </c>
    </row>
    <row r="7245" spans="1:9" ht="27.6" x14ac:dyDescent="0.3">
      <c r="B7245" s="184" t="s">
        <v>11842</v>
      </c>
      <c r="C7245" s="183" t="s">
        <v>6825</v>
      </c>
      <c r="D7245" s="183" t="s">
        <v>11843</v>
      </c>
      <c r="E7245" s="183" t="s">
        <v>475</v>
      </c>
      <c r="F7245" s="183" t="s">
        <v>7454</v>
      </c>
      <c r="G7245" s="183" t="s">
        <v>6058</v>
      </c>
      <c r="H7245" s="183" t="s">
        <v>475</v>
      </c>
    </row>
    <row r="7246" spans="1:9" ht="27.6" x14ac:dyDescent="0.3">
      <c r="B7246" s="184" t="s">
        <v>11844</v>
      </c>
      <c r="C7246" s="183" t="s">
        <v>7686</v>
      </c>
      <c r="D7246" s="183" t="s">
        <v>11845</v>
      </c>
      <c r="E7246" s="183" t="s">
        <v>475</v>
      </c>
      <c r="F7246" s="183" t="s">
        <v>7454</v>
      </c>
      <c r="G7246" s="183" t="s">
        <v>6058</v>
      </c>
      <c r="H7246" s="183" t="s">
        <v>475</v>
      </c>
    </row>
    <row r="7247" spans="1:9" ht="27.6" x14ac:dyDescent="0.3">
      <c r="B7247" s="184" t="s">
        <v>11846</v>
      </c>
      <c r="C7247" s="183" t="s">
        <v>11847</v>
      </c>
      <c r="D7247" s="183" t="s">
        <v>11848</v>
      </c>
      <c r="E7247" s="183" t="s">
        <v>475</v>
      </c>
      <c r="F7247" s="183" t="s">
        <v>7454</v>
      </c>
      <c r="G7247" s="183" t="s">
        <v>6058</v>
      </c>
      <c r="H7247" s="183" t="s">
        <v>475</v>
      </c>
    </row>
    <row r="7248" spans="1:9" ht="13.8" thickBot="1" x14ac:dyDescent="0.3"/>
    <row r="7249" spans="1:9" ht="28.5" customHeight="1" x14ac:dyDescent="0.25">
      <c r="A7249" s="189" t="s">
        <v>1375</v>
      </c>
      <c r="B7249" s="189"/>
      <c r="C7249" s="189"/>
      <c r="D7249" s="189"/>
      <c r="E7249" s="189"/>
      <c r="F7249" s="189"/>
      <c r="G7249" s="189"/>
      <c r="H7249" s="189"/>
      <c r="I7249" s="189"/>
    </row>
    <row r="7251" spans="1:9" ht="18" x14ac:dyDescent="0.25">
      <c r="A7251" s="189" t="s">
        <v>1376</v>
      </c>
      <c r="B7251" s="189"/>
      <c r="C7251" s="189"/>
      <c r="D7251" s="189"/>
      <c r="E7251" s="189"/>
      <c r="F7251" s="189"/>
      <c r="G7251" s="189"/>
      <c r="H7251" s="189"/>
      <c r="I7251" s="189"/>
    </row>
    <row r="7252" spans="1:9" ht="13.8" thickTop="1" x14ac:dyDescent="0.25"/>
    <row r="7253" spans="1:9" ht="27.6" x14ac:dyDescent="0.3">
      <c r="B7253" s="184" t="s">
        <v>11849</v>
      </c>
      <c r="C7253" s="183" t="s">
        <v>1340</v>
      </c>
      <c r="D7253" s="183" t="s">
        <v>11850</v>
      </c>
      <c r="E7253" s="183" t="s">
        <v>1379</v>
      </c>
      <c r="F7253" s="183" t="s">
        <v>7454</v>
      </c>
      <c r="G7253" s="183" t="s">
        <v>11805</v>
      </c>
      <c r="H7253" s="183" t="s">
        <v>1379</v>
      </c>
    </row>
    <row r="7254" spans="1:9" ht="27.6" x14ac:dyDescent="0.3">
      <c r="B7254" s="184" t="s">
        <v>11851</v>
      </c>
      <c r="C7254" s="183" t="s">
        <v>5721</v>
      </c>
      <c r="D7254" s="183" t="s">
        <v>11852</v>
      </c>
      <c r="E7254" s="183" t="s">
        <v>1379</v>
      </c>
      <c r="F7254" s="183" t="s">
        <v>7454</v>
      </c>
      <c r="G7254" s="183" t="s">
        <v>11805</v>
      </c>
      <c r="H7254" s="183" t="s">
        <v>1379</v>
      </c>
    </row>
    <row r="7255" spans="1:9" ht="27.6" x14ac:dyDescent="0.3">
      <c r="B7255" s="184" t="s">
        <v>11853</v>
      </c>
      <c r="C7255" s="183" t="s">
        <v>11821</v>
      </c>
      <c r="D7255" s="183" t="s">
        <v>11854</v>
      </c>
      <c r="E7255" s="183" t="s">
        <v>1379</v>
      </c>
      <c r="F7255" s="183" t="s">
        <v>7454</v>
      </c>
      <c r="G7255" s="183" t="s">
        <v>11805</v>
      </c>
      <c r="H7255" s="183" t="s">
        <v>1379</v>
      </c>
    </row>
    <row r="7256" spans="1:9" ht="27.6" x14ac:dyDescent="0.3">
      <c r="B7256" s="184" t="s">
        <v>11855</v>
      </c>
      <c r="C7256" s="183" t="s">
        <v>1575</v>
      </c>
      <c r="D7256" s="183" t="s">
        <v>11856</v>
      </c>
      <c r="E7256" s="183" t="s">
        <v>1379</v>
      </c>
      <c r="F7256" s="183" t="s">
        <v>7454</v>
      </c>
      <c r="G7256" s="183" t="s">
        <v>11805</v>
      </c>
      <c r="H7256" s="183" t="s">
        <v>1379</v>
      </c>
    </row>
    <row r="7257" spans="1:9" ht="27.6" x14ac:dyDescent="0.3">
      <c r="B7257" s="184" t="s">
        <v>11857</v>
      </c>
      <c r="C7257" s="183" t="s">
        <v>7303</v>
      </c>
      <c r="D7257" s="183" t="s">
        <v>11858</v>
      </c>
      <c r="E7257" s="183" t="s">
        <v>1379</v>
      </c>
      <c r="F7257" s="183" t="s">
        <v>7454</v>
      </c>
      <c r="G7257" s="183" t="s">
        <v>11805</v>
      </c>
      <c r="H7257" s="183" t="s">
        <v>1379</v>
      </c>
    </row>
    <row r="7258" spans="1:9" ht="13.8" thickBot="1" x14ac:dyDescent="0.3"/>
    <row r="7259" spans="1:9" ht="18" x14ac:dyDescent="0.25">
      <c r="A7259" s="189" t="s">
        <v>1420</v>
      </c>
      <c r="B7259" s="189"/>
      <c r="C7259" s="189"/>
      <c r="D7259" s="189"/>
      <c r="E7259" s="189"/>
      <c r="F7259" s="189"/>
      <c r="G7259" s="189"/>
      <c r="H7259" s="189"/>
      <c r="I7259" s="189"/>
    </row>
    <row r="7260" spans="1:9" ht="13.8" thickTop="1" x14ac:dyDescent="0.25"/>
    <row r="7261" spans="1:9" ht="27.6" x14ac:dyDescent="0.3">
      <c r="B7261" s="184" t="s">
        <v>11859</v>
      </c>
      <c r="C7261" s="183" t="s">
        <v>6498</v>
      </c>
      <c r="D7261" s="183" t="s">
        <v>11860</v>
      </c>
      <c r="E7261" s="183" t="s">
        <v>1379</v>
      </c>
      <c r="F7261" s="183" t="s">
        <v>7454</v>
      </c>
      <c r="G7261" s="183" t="s">
        <v>6058</v>
      </c>
      <c r="H7261" s="183" t="s">
        <v>1379</v>
      </c>
    </row>
    <row r="7262" spans="1:9" ht="27.6" x14ac:dyDescent="0.3">
      <c r="B7262" s="184" t="s">
        <v>11861</v>
      </c>
      <c r="C7262" s="183" t="s">
        <v>826</v>
      </c>
      <c r="D7262" s="183" t="s">
        <v>11862</v>
      </c>
      <c r="E7262" s="183" t="s">
        <v>1379</v>
      </c>
      <c r="F7262" s="183" t="s">
        <v>7454</v>
      </c>
      <c r="G7262" s="183" t="s">
        <v>6058</v>
      </c>
      <c r="H7262" s="183" t="s">
        <v>1379</v>
      </c>
    </row>
    <row r="7263" spans="1:9" ht="27.6" x14ac:dyDescent="0.3">
      <c r="B7263" s="184" t="s">
        <v>11863</v>
      </c>
      <c r="C7263" s="183" t="s">
        <v>6825</v>
      </c>
      <c r="D7263" s="183" t="s">
        <v>11864</v>
      </c>
      <c r="E7263" s="183" t="s">
        <v>1379</v>
      </c>
      <c r="F7263" s="183" t="s">
        <v>7454</v>
      </c>
      <c r="G7263" s="183" t="s">
        <v>6058</v>
      </c>
      <c r="H7263" s="183" t="s">
        <v>1379</v>
      </c>
    </row>
    <row r="7264" spans="1:9" ht="27.6" x14ac:dyDescent="0.3">
      <c r="B7264" s="184" t="s">
        <v>11865</v>
      </c>
      <c r="C7264" s="183" t="s">
        <v>7686</v>
      </c>
      <c r="D7264" s="183" t="s">
        <v>11866</v>
      </c>
      <c r="E7264" s="183" t="s">
        <v>1379</v>
      </c>
      <c r="F7264" s="183" t="s">
        <v>7454</v>
      </c>
      <c r="G7264" s="183" t="s">
        <v>6058</v>
      </c>
      <c r="H7264" s="183" t="s">
        <v>1379</v>
      </c>
    </row>
    <row r="7265" spans="1:9" ht="27.6" x14ac:dyDescent="0.3">
      <c r="B7265" s="184" t="s">
        <v>11867</v>
      </c>
      <c r="C7265" s="183" t="s">
        <v>11847</v>
      </c>
      <c r="D7265" s="183" t="s">
        <v>11868</v>
      </c>
      <c r="E7265" s="183" t="s">
        <v>1379</v>
      </c>
      <c r="F7265" s="183" t="s">
        <v>7454</v>
      </c>
      <c r="G7265" s="183" t="s">
        <v>6058</v>
      </c>
      <c r="H7265" s="183" t="s">
        <v>1379</v>
      </c>
    </row>
    <row r="7266" spans="1:9" ht="13.8" thickBot="1" x14ac:dyDescent="0.3"/>
    <row r="7267" spans="1:9" ht="39" customHeight="1" thickTop="1" thickBot="1" x14ac:dyDescent="0.3">
      <c r="A7267" s="190" t="s">
        <v>261</v>
      </c>
      <c r="B7267" s="190"/>
      <c r="C7267" s="190"/>
      <c r="D7267" s="190"/>
      <c r="E7267" s="190"/>
      <c r="F7267" s="190"/>
      <c r="G7267" s="190"/>
      <c r="H7267" s="190"/>
      <c r="I7267" s="190"/>
    </row>
    <row r="7268" spans="1:9" ht="38.25" customHeight="1" thickTop="1" x14ac:dyDescent="0.25">
      <c r="B7268" s="182" t="s">
        <v>16</v>
      </c>
      <c r="C7268" s="182" t="s">
        <v>416</v>
      </c>
      <c r="D7268" s="182" t="s">
        <v>18</v>
      </c>
      <c r="E7268" s="182" t="s">
        <v>417</v>
      </c>
      <c r="F7268" s="182" t="s">
        <v>418</v>
      </c>
      <c r="G7268" s="182" t="s">
        <v>419</v>
      </c>
      <c r="H7268" s="182" t="s">
        <v>420</v>
      </c>
    </row>
    <row r="7269" spans="1:9" ht="13.8" thickBot="1" x14ac:dyDescent="0.3"/>
    <row r="7270" spans="1:9" ht="28.5" customHeight="1" x14ac:dyDescent="0.25">
      <c r="A7270" s="189" t="s">
        <v>1175</v>
      </c>
      <c r="B7270" s="189"/>
      <c r="C7270" s="189"/>
      <c r="D7270" s="189"/>
      <c r="E7270" s="189"/>
      <c r="F7270" s="189"/>
      <c r="G7270" s="189"/>
      <c r="H7270" s="189"/>
      <c r="I7270" s="189"/>
    </row>
    <row r="7272" spans="1:9" ht="18" x14ac:dyDescent="0.25">
      <c r="A7272" s="189" t="s">
        <v>1233</v>
      </c>
      <c r="B7272" s="189"/>
      <c r="C7272" s="189"/>
      <c r="D7272" s="189"/>
      <c r="E7272" s="189"/>
      <c r="F7272" s="189"/>
      <c r="G7272" s="189"/>
      <c r="H7272" s="189"/>
      <c r="I7272" s="189"/>
    </row>
    <row r="7273" spans="1:9" ht="13.8" thickTop="1" x14ac:dyDescent="0.25"/>
    <row r="7274" spans="1:9" ht="27.6" x14ac:dyDescent="0.3">
      <c r="B7274" s="184" t="s">
        <v>11869</v>
      </c>
      <c r="C7274" s="183" t="s">
        <v>5721</v>
      </c>
      <c r="D7274" s="183" t="s">
        <v>11870</v>
      </c>
      <c r="E7274" s="183" t="s">
        <v>475</v>
      </c>
      <c r="F7274" s="183" t="s">
        <v>7454</v>
      </c>
      <c r="G7274" s="183" t="s">
        <v>11805</v>
      </c>
      <c r="H7274" s="183" t="s">
        <v>475</v>
      </c>
    </row>
    <row r="7275" spans="1:9" ht="13.8" thickBot="1" x14ac:dyDescent="0.3"/>
    <row r="7276" spans="1:9" ht="18" x14ac:dyDescent="0.25">
      <c r="A7276" s="189" t="s">
        <v>1289</v>
      </c>
      <c r="B7276" s="189"/>
      <c r="C7276" s="189"/>
      <c r="D7276" s="189"/>
      <c r="E7276" s="189"/>
      <c r="F7276" s="189"/>
      <c r="G7276" s="189"/>
      <c r="H7276" s="189"/>
      <c r="I7276" s="189"/>
    </row>
    <row r="7277" spans="1:9" ht="13.8" thickTop="1" x14ac:dyDescent="0.25"/>
    <row r="7278" spans="1:9" ht="27.6" x14ac:dyDescent="0.3">
      <c r="B7278" s="184" t="s">
        <v>11871</v>
      </c>
      <c r="C7278" s="183" t="s">
        <v>1096</v>
      </c>
      <c r="D7278" s="183" t="s">
        <v>11872</v>
      </c>
      <c r="E7278" s="183" t="s">
        <v>475</v>
      </c>
      <c r="F7278" s="183" t="s">
        <v>7454</v>
      </c>
      <c r="G7278" s="183" t="s">
        <v>11805</v>
      </c>
      <c r="H7278" s="183" t="s">
        <v>475</v>
      </c>
    </row>
    <row r="7279" spans="1:9" ht="13.8" thickBot="1" x14ac:dyDescent="0.3"/>
    <row r="7280" spans="1:9" ht="18" x14ac:dyDescent="0.25">
      <c r="A7280" s="189" t="s">
        <v>1320</v>
      </c>
      <c r="B7280" s="189"/>
      <c r="C7280" s="189"/>
      <c r="D7280" s="189"/>
      <c r="E7280" s="189"/>
      <c r="F7280" s="189"/>
      <c r="G7280" s="189"/>
      <c r="H7280" s="189"/>
      <c r="I7280" s="189"/>
    </row>
    <row r="7281" spans="1:9" ht="13.8" thickTop="1" x14ac:dyDescent="0.25"/>
    <row r="7282" spans="1:9" ht="27.6" x14ac:dyDescent="0.3">
      <c r="B7282" s="184" t="s">
        <v>11873</v>
      </c>
      <c r="C7282" s="183" t="s">
        <v>826</v>
      </c>
      <c r="D7282" s="183" t="s">
        <v>11874</v>
      </c>
      <c r="E7282" s="183" t="s">
        <v>475</v>
      </c>
      <c r="F7282" s="183" t="s">
        <v>7454</v>
      </c>
      <c r="G7282" s="183" t="s">
        <v>6058</v>
      </c>
      <c r="H7282" s="183" t="s">
        <v>475</v>
      </c>
    </row>
    <row r="7283" spans="1:9" ht="13.8" thickBot="1" x14ac:dyDescent="0.3"/>
    <row r="7284" spans="1:9" ht="28.5" customHeight="1" x14ac:dyDescent="0.25">
      <c r="A7284" s="189" t="s">
        <v>1375</v>
      </c>
      <c r="B7284" s="189"/>
      <c r="C7284" s="189"/>
      <c r="D7284" s="189"/>
      <c r="E7284" s="189"/>
      <c r="F7284" s="189"/>
      <c r="G7284" s="189"/>
      <c r="H7284" s="189"/>
      <c r="I7284" s="189"/>
    </row>
    <row r="7286" spans="1:9" ht="18" x14ac:dyDescent="0.25">
      <c r="A7286" s="189" t="s">
        <v>1376</v>
      </c>
      <c r="B7286" s="189"/>
      <c r="C7286" s="189"/>
      <c r="D7286" s="189"/>
      <c r="E7286" s="189"/>
      <c r="F7286" s="189"/>
      <c r="G7286" s="189"/>
      <c r="H7286" s="189"/>
      <c r="I7286" s="189"/>
    </row>
    <row r="7287" spans="1:9" ht="13.8" thickTop="1" x14ac:dyDescent="0.25"/>
    <row r="7288" spans="1:9" ht="27.6" x14ac:dyDescent="0.3">
      <c r="B7288" s="184" t="s">
        <v>11875</v>
      </c>
      <c r="C7288" s="183" t="s">
        <v>5721</v>
      </c>
      <c r="D7288" s="183" t="s">
        <v>11876</v>
      </c>
      <c r="E7288" s="183" t="s">
        <v>1379</v>
      </c>
      <c r="F7288" s="183" t="s">
        <v>7454</v>
      </c>
      <c r="G7288" s="183" t="s">
        <v>11805</v>
      </c>
      <c r="H7288" s="183" t="s">
        <v>1379</v>
      </c>
    </row>
    <row r="7289" spans="1:9" ht="13.8" thickBot="1" x14ac:dyDescent="0.3"/>
    <row r="7290" spans="1:9" ht="18" x14ac:dyDescent="0.25">
      <c r="A7290" s="189" t="s">
        <v>1420</v>
      </c>
      <c r="B7290" s="189"/>
      <c r="C7290" s="189"/>
      <c r="D7290" s="189"/>
      <c r="E7290" s="189"/>
      <c r="F7290" s="189"/>
      <c r="G7290" s="189"/>
      <c r="H7290" s="189"/>
      <c r="I7290" s="189"/>
    </row>
    <row r="7291" spans="1:9" ht="13.8" thickTop="1" x14ac:dyDescent="0.25"/>
    <row r="7292" spans="1:9" ht="27.6" x14ac:dyDescent="0.3">
      <c r="B7292" s="184" t="s">
        <v>11877</v>
      </c>
      <c r="C7292" s="183" t="s">
        <v>826</v>
      </c>
      <c r="D7292" s="183" t="s">
        <v>11878</v>
      </c>
      <c r="E7292" s="183" t="s">
        <v>1379</v>
      </c>
      <c r="F7292" s="183" t="s">
        <v>7454</v>
      </c>
      <c r="G7292" s="183" t="s">
        <v>6058</v>
      </c>
      <c r="H7292" s="183" t="s">
        <v>1379</v>
      </c>
    </row>
    <row r="7293" spans="1:9" ht="13.8" thickBot="1" x14ac:dyDescent="0.3"/>
    <row r="7294" spans="1:9" ht="39" customHeight="1" thickTop="1" thickBot="1" x14ac:dyDescent="0.3">
      <c r="A7294" s="190" t="s">
        <v>262</v>
      </c>
      <c r="B7294" s="190"/>
      <c r="C7294" s="190"/>
      <c r="D7294" s="190"/>
      <c r="E7294" s="190"/>
      <c r="F7294" s="190"/>
      <c r="G7294" s="190"/>
      <c r="H7294" s="190"/>
      <c r="I7294" s="190"/>
    </row>
    <row r="7295" spans="1:9" ht="38.25" customHeight="1" thickTop="1" x14ac:dyDescent="0.25">
      <c r="B7295" s="182" t="s">
        <v>16</v>
      </c>
      <c r="C7295" s="182" t="s">
        <v>416</v>
      </c>
      <c r="D7295" s="182" t="s">
        <v>18</v>
      </c>
      <c r="E7295" s="182" t="s">
        <v>417</v>
      </c>
      <c r="F7295" s="182" t="s">
        <v>418</v>
      </c>
      <c r="G7295" s="182" t="s">
        <v>419</v>
      </c>
      <c r="H7295" s="182" t="s">
        <v>420</v>
      </c>
    </row>
    <row r="7296" spans="1:9" ht="13.8" thickBot="1" x14ac:dyDescent="0.3"/>
    <row r="7297" spans="1:9" ht="28.5" customHeight="1" x14ac:dyDescent="0.25">
      <c r="A7297" s="189" t="s">
        <v>6384</v>
      </c>
      <c r="B7297" s="189"/>
      <c r="C7297" s="189"/>
      <c r="D7297" s="189"/>
      <c r="E7297" s="189"/>
      <c r="F7297" s="189"/>
      <c r="G7297" s="189"/>
      <c r="H7297" s="189"/>
      <c r="I7297" s="189"/>
    </row>
    <row r="7299" spans="1:9" ht="18" x14ac:dyDescent="0.25">
      <c r="A7299" s="189" t="s">
        <v>6627</v>
      </c>
      <c r="B7299" s="189"/>
      <c r="C7299" s="189"/>
      <c r="D7299" s="189"/>
      <c r="E7299" s="189"/>
      <c r="F7299" s="189"/>
      <c r="G7299" s="189"/>
      <c r="H7299" s="189"/>
      <c r="I7299" s="189"/>
    </row>
    <row r="7300" spans="1:9" ht="13.8" thickTop="1" x14ac:dyDescent="0.25"/>
    <row r="7301" spans="1:9" ht="55.2" x14ac:dyDescent="0.3">
      <c r="B7301" s="184" t="s">
        <v>11879</v>
      </c>
      <c r="C7301" s="183" t="s">
        <v>4127</v>
      </c>
      <c r="D7301" s="183" t="s">
        <v>11880</v>
      </c>
      <c r="E7301" s="183" t="s">
        <v>548</v>
      </c>
      <c r="F7301" s="183" t="s">
        <v>425</v>
      </c>
      <c r="G7301" s="183" t="s">
        <v>11881</v>
      </c>
      <c r="H7301" s="183" t="s">
        <v>550</v>
      </c>
    </row>
    <row r="7302" spans="1:9" ht="55.2" x14ac:dyDescent="0.3">
      <c r="B7302" s="184" t="s">
        <v>11882</v>
      </c>
      <c r="C7302" s="183" t="s">
        <v>7014</v>
      </c>
      <c r="D7302" s="183" t="s">
        <v>11883</v>
      </c>
      <c r="E7302" s="183" t="s">
        <v>548</v>
      </c>
      <c r="F7302" s="183" t="s">
        <v>425</v>
      </c>
      <c r="G7302" s="183" t="s">
        <v>11881</v>
      </c>
      <c r="H7302" s="183" t="s">
        <v>550</v>
      </c>
    </row>
    <row r="7303" spans="1:9" ht="13.8" thickBot="1" x14ac:dyDescent="0.3"/>
    <row r="7304" spans="1:9" ht="18" x14ac:dyDescent="0.25">
      <c r="A7304" s="189" t="s">
        <v>1649</v>
      </c>
      <c r="B7304" s="189"/>
      <c r="C7304" s="189"/>
      <c r="D7304" s="189"/>
      <c r="E7304" s="189"/>
      <c r="F7304" s="189"/>
      <c r="G7304" s="189"/>
      <c r="H7304" s="189"/>
      <c r="I7304" s="189"/>
    </row>
    <row r="7305" spans="1:9" ht="13.8" thickTop="1" x14ac:dyDescent="0.25"/>
    <row r="7306" spans="1:9" ht="27.6" x14ac:dyDescent="0.3">
      <c r="B7306" s="184" t="s">
        <v>11884</v>
      </c>
      <c r="C7306" s="183" t="s">
        <v>4821</v>
      </c>
      <c r="D7306" s="183" t="s">
        <v>11885</v>
      </c>
      <c r="E7306" s="183" t="s">
        <v>475</v>
      </c>
      <c r="F7306" s="183" t="s">
        <v>7454</v>
      </c>
      <c r="G7306" s="183" t="s">
        <v>11886</v>
      </c>
      <c r="H7306" s="183" t="s">
        <v>475</v>
      </c>
    </row>
    <row r="7307" spans="1:9" ht="27.6" x14ac:dyDescent="0.3">
      <c r="B7307" s="184" t="s">
        <v>11887</v>
      </c>
      <c r="C7307" s="183" t="s">
        <v>4821</v>
      </c>
      <c r="D7307" s="183" t="s">
        <v>11888</v>
      </c>
      <c r="E7307" s="183" t="s">
        <v>475</v>
      </c>
      <c r="F7307" s="183" t="s">
        <v>425</v>
      </c>
      <c r="G7307" s="183" t="s">
        <v>5473</v>
      </c>
      <c r="H7307" s="183" t="s">
        <v>475</v>
      </c>
    </row>
    <row r="7308" spans="1:9" ht="27.6" x14ac:dyDescent="0.3">
      <c r="B7308" s="184" t="s">
        <v>11889</v>
      </c>
      <c r="C7308" s="183" t="s">
        <v>5266</v>
      </c>
      <c r="D7308" s="183" t="s">
        <v>11890</v>
      </c>
      <c r="E7308" s="183" t="s">
        <v>475</v>
      </c>
      <c r="F7308" s="183" t="s">
        <v>425</v>
      </c>
      <c r="G7308" s="183" t="s">
        <v>5473</v>
      </c>
      <c r="H7308" s="183" t="s">
        <v>475</v>
      </c>
    </row>
    <row r="7309" spans="1:9" ht="27.6" x14ac:dyDescent="0.3">
      <c r="B7309" s="184" t="s">
        <v>11891</v>
      </c>
      <c r="C7309" s="183" t="s">
        <v>11892</v>
      </c>
      <c r="D7309" s="183" t="s">
        <v>11893</v>
      </c>
      <c r="E7309" s="183" t="s">
        <v>475</v>
      </c>
      <c r="F7309" s="183" t="s">
        <v>6250</v>
      </c>
      <c r="G7309" s="183" t="s">
        <v>880</v>
      </c>
      <c r="H7309" s="183" t="s">
        <v>475</v>
      </c>
    </row>
    <row r="7310" spans="1:9" ht="27.6" x14ac:dyDescent="0.3">
      <c r="B7310" s="184" t="s">
        <v>11894</v>
      </c>
      <c r="C7310" s="183" t="s">
        <v>11892</v>
      </c>
      <c r="D7310" s="183" t="s">
        <v>11895</v>
      </c>
      <c r="E7310" s="183" t="s">
        <v>475</v>
      </c>
      <c r="F7310" s="183" t="s">
        <v>11896</v>
      </c>
      <c r="G7310" s="183" t="s">
        <v>705</v>
      </c>
      <c r="H7310" s="183" t="s">
        <v>475</v>
      </c>
    </row>
    <row r="7311" spans="1:9" ht="27.6" x14ac:dyDescent="0.3">
      <c r="B7311" s="184" t="s">
        <v>11897</v>
      </c>
      <c r="C7311" s="183" t="s">
        <v>5924</v>
      </c>
      <c r="D7311" s="183" t="s">
        <v>11898</v>
      </c>
      <c r="E7311" s="183" t="s">
        <v>475</v>
      </c>
      <c r="F7311" s="183" t="s">
        <v>4274</v>
      </c>
      <c r="G7311" s="183" t="s">
        <v>705</v>
      </c>
      <c r="H7311" s="183" t="s">
        <v>475</v>
      </c>
    </row>
    <row r="7312" spans="1:9" ht="27.6" x14ac:dyDescent="0.3">
      <c r="B7312" s="184" t="s">
        <v>11899</v>
      </c>
      <c r="C7312" s="183" t="s">
        <v>3325</v>
      </c>
      <c r="D7312" s="183" t="s">
        <v>11900</v>
      </c>
      <c r="E7312" s="183" t="s">
        <v>475</v>
      </c>
      <c r="F7312" s="183" t="s">
        <v>425</v>
      </c>
      <c r="G7312" s="183" t="s">
        <v>705</v>
      </c>
      <c r="H7312" s="183" t="s">
        <v>475</v>
      </c>
    </row>
    <row r="7313" spans="1:9" ht="27.6" x14ac:dyDescent="0.3">
      <c r="B7313" s="184" t="s">
        <v>11901</v>
      </c>
      <c r="C7313" s="183" t="s">
        <v>3328</v>
      </c>
      <c r="D7313" s="183" t="s">
        <v>11902</v>
      </c>
      <c r="E7313" s="183" t="s">
        <v>475</v>
      </c>
      <c r="F7313" s="183" t="s">
        <v>425</v>
      </c>
      <c r="G7313" s="183" t="s">
        <v>705</v>
      </c>
      <c r="H7313" s="183" t="s">
        <v>475</v>
      </c>
    </row>
    <row r="7314" spans="1:9" ht="13.8" thickBot="1" x14ac:dyDescent="0.3"/>
    <row r="7315" spans="1:9" ht="18" x14ac:dyDescent="0.25">
      <c r="A7315" s="189" t="s">
        <v>2717</v>
      </c>
      <c r="B7315" s="189"/>
      <c r="C7315" s="189"/>
      <c r="D7315" s="189"/>
      <c r="E7315" s="189"/>
      <c r="F7315" s="189"/>
      <c r="G7315" s="189"/>
      <c r="H7315" s="189"/>
      <c r="I7315" s="189"/>
    </row>
    <row r="7316" spans="1:9" ht="13.8" thickTop="1" x14ac:dyDescent="0.25"/>
    <row r="7317" spans="1:9" ht="27.6" x14ac:dyDescent="0.3">
      <c r="B7317" s="184" t="s">
        <v>11903</v>
      </c>
      <c r="C7317" s="183" t="s">
        <v>7135</v>
      </c>
      <c r="D7317" s="183" t="s">
        <v>11904</v>
      </c>
      <c r="E7317" s="183" t="s">
        <v>475</v>
      </c>
      <c r="F7317" s="183" t="s">
        <v>7454</v>
      </c>
      <c r="G7317" s="183" t="s">
        <v>11886</v>
      </c>
      <c r="H7317" s="183" t="s">
        <v>475</v>
      </c>
    </row>
    <row r="7318" spans="1:9" ht="27.6" x14ac:dyDescent="0.3">
      <c r="B7318" s="184" t="s">
        <v>11905</v>
      </c>
      <c r="C7318" s="183" t="s">
        <v>7135</v>
      </c>
      <c r="D7318" s="183" t="s">
        <v>11906</v>
      </c>
      <c r="E7318" s="183" t="s">
        <v>475</v>
      </c>
      <c r="F7318" s="183" t="s">
        <v>425</v>
      </c>
      <c r="G7318" s="183" t="s">
        <v>5473</v>
      </c>
      <c r="H7318" s="183" t="s">
        <v>475</v>
      </c>
    </row>
    <row r="7319" spans="1:9" ht="27.6" x14ac:dyDescent="0.3">
      <c r="B7319" s="184" t="s">
        <v>11907</v>
      </c>
      <c r="C7319" s="183" t="s">
        <v>3362</v>
      </c>
      <c r="D7319" s="183" t="s">
        <v>11908</v>
      </c>
      <c r="E7319" s="183" t="s">
        <v>475</v>
      </c>
      <c r="F7319" s="183" t="s">
        <v>425</v>
      </c>
      <c r="G7319" s="183" t="s">
        <v>5473</v>
      </c>
      <c r="H7319" s="183" t="s">
        <v>475</v>
      </c>
    </row>
    <row r="7320" spans="1:9" ht="27.6" x14ac:dyDescent="0.3">
      <c r="B7320" s="184" t="s">
        <v>11909</v>
      </c>
      <c r="C7320" s="183" t="s">
        <v>3325</v>
      </c>
      <c r="D7320" s="183" t="s">
        <v>11910</v>
      </c>
      <c r="E7320" s="183" t="s">
        <v>475</v>
      </c>
      <c r="F7320" s="183" t="s">
        <v>6250</v>
      </c>
      <c r="G7320" s="183" t="s">
        <v>880</v>
      </c>
      <c r="H7320" s="183" t="s">
        <v>475</v>
      </c>
    </row>
    <row r="7321" spans="1:9" ht="27.6" x14ac:dyDescent="0.3">
      <c r="B7321" s="184" t="s">
        <v>11911</v>
      </c>
      <c r="C7321" s="183" t="s">
        <v>3325</v>
      </c>
      <c r="D7321" s="183" t="s">
        <v>11912</v>
      </c>
      <c r="E7321" s="183" t="s">
        <v>475</v>
      </c>
      <c r="F7321" s="183" t="s">
        <v>11896</v>
      </c>
      <c r="G7321" s="183" t="s">
        <v>705</v>
      </c>
      <c r="H7321" s="183" t="s">
        <v>475</v>
      </c>
    </row>
    <row r="7322" spans="1:9" ht="27.6" x14ac:dyDescent="0.3">
      <c r="B7322" s="184" t="s">
        <v>11913</v>
      </c>
      <c r="C7322" s="183" t="s">
        <v>3328</v>
      </c>
      <c r="D7322" s="183" t="s">
        <v>11914</v>
      </c>
      <c r="E7322" s="183" t="s">
        <v>475</v>
      </c>
      <c r="F7322" s="183" t="s">
        <v>4274</v>
      </c>
      <c r="G7322" s="183" t="s">
        <v>705</v>
      </c>
      <c r="H7322" s="183" t="s">
        <v>475</v>
      </c>
    </row>
    <row r="7323" spans="1:9" ht="27.6" x14ac:dyDescent="0.3">
      <c r="B7323" s="184" t="s">
        <v>11915</v>
      </c>
      <c r="C7323" s="183" t="s">
        <v>3342</v>
      </c>
      <c r="D7323" s="183" t="s">
        <v>11916</v>
      </c>
      <c r="E7323" s="183" t="s">
        <v>475</v>
      </c>
      <c r="F7323" s="183" t="s">
        <v>425</v>
      </c>
      <c r="G7323" s="183" t="s">
        <v>705</v>
      </c>
      <c r="H7323" s="183" t="s">
        <v>475</v>
      </c>
    </row>
    <row r="7324" spans="1:9" ht="27.6" x14ac:dyDescent="0.3">
      <c r="B7324" s="184" t="s">
        <v>11917</v>
      </c>
      <c r="C7324" s="183" t="s">
        <v>3345</v>
      </c>
      <c r="D7324" s="183" t="s">
        <v>11918</v>
      </c>
      <c r="E7324" s="183" t="s">
        <v>475</v>
      </c>
      <c r="F7324" s="183" t="s">
        <v>425</v>
      </c>
      <c r="G7324" s="183" t="s">
        <v>705</v>
      </c>
      <c r="H7324" s="183" t="s">
        <v>475</v>
      </c>
    </row>
    <row r="7325" spans="1:9" ht="13.8" thickBot="1" x14ac:dyDescent="0.3"/>
    <row r="7326" spans="1:9" ht="18" x14ac:dyDescent="0.25">
      <c r="A7326" s="189" t="s">
        <v>1711</v>
      </c>
      <c r="B7326" s="189"/>
      <c r="C7326" s="189"/>
      <c r="D7326" s="189"/>
      <c r="E7326" s="189"/>
      <c r="F7326" s="189"/>
      <c r="G7326" s="189"/>
      <c r="H7326" s="189"/>
      <c r="I7326" s="189"/>
    </row>
    <row r="7327" spans="1:9" ht="13.8" thickTop="1" x14ac:dyDescent="0.25"/>
    <row r="7328" spans="1:9" ht="27.6" x14ac:dyDescent="0.3">
      <c r="B7328" s="184" t="s">
        <v>11919</v>
      </c>
      <c r="C7328" s="183" t="s">
        <v>7338</v>
      </c>
      <c r="D7328" s="183" t="s">
        <v>11920</v>
      </c>
      <c r="E7328" s="183" t="s">
        <v>475</v>
      </c>
      <c r="F7328" s="183" t="s">
        <v>7454</v>
      </c>
      <c r="G7328" s="183" t="s">
        <v>11886</v>
      </c>
      <c r="H7328" s="183" t="s">
        <v>475</v>
      </c>
    </row>
    <row r="7329" spans="1:9" ht="27.6" x14ac:dyDescent="0.3">
      <c r="B7329" s="184" t="s">
        <v>11921</v>
      </c>
      <c r="C7329" s="183" t="s">
        <v>7338</v>
      </c>
      <c r="D7329" s="183" t="s">
        <v>11922</v>
      </c>
      <c r="E7329" s="183" t="s">
        <v>475</v>
      </c>
      <c r="F7329" s="183" t="s">
        <v>425</v>
      </c>
      <c r="G7329" s="183" t="s">
        <v>5473</v>
      </c>
      <c r="H7329" s="183" t="s">
        <v>475</v>
      </c>
    </row>
    <row r="7330" spans="1:9" ht="27.6" x14ac:dyDescent="0.3">
      <c r="B7330" s="184" t="s">
        <v>11923</v>
      </c>
      <c r="C7330" s="183" t="s">
        <v>637</v>
      </c>
      <c r="D7330" s="183" t="s">
        <v>11924</v>
      </c>
      <c r="E7330" s="183" t="s">
        <v>475</v>
      </c>
      <c r="F7330" s="183" t="s">
        <v>425</v>
      </c>
      <c r="G7330" s="183" t="s">
        <v>5473</v>
      </c>
      <c r="H7330" s="183" t="s">
        <v>475</v>
      </c>
    </row>
    <row r="7331" spans="1:9" ht="27.6" x14ac:dyDescent="0.3">
      <c r="B7331" s="184" t="s">
        <v>11925</v>
      </c>
      <c r="C7331" s="183" t="s">
        <v>3864</v>
      </c>
      <c r="D7331" s="183" t="s">
        <v>11926</v>
      </c>
      <c r="E7331" s="183" t="s">
        <v>475</v>
      </c>
      <c r="F7331" s="183" t="s">
        <v>6250</v>
      </c>
      <c r="G7331" s="183" t="s">
        <v>880</v>
      </c>
      <c r="H7331" s="183" t="s">
        <v>475</v>
      </c>
    </row>
    <row r="7332" spans="1:9" ht="27.6" x14ac:dyDescent="0.3">
      <c r="B7332" s="184" t="s">
        <v>11927</v>
      </c>
      <c r="C7332" s="183" t="s">
        <v>3864</v>
      </c>
      <c r="D7332" s="183" t="s">
        <v>11928</v>
      </c>
      <c r="E7332" s="183" t="s">
        <v>475</v>
      </c>
      <c r="F7332" s="183" t="s">
        <v>11896</v>
      </c>
      <c r="G7332" s="183" t="s">
        <v>705</v>
      </c>
      <c r="H7332" s="183" t="s">
        <v>475</v>
      </c>
    </row>
    <row r="7333" spans="1:9" ht="27.6" x14ac:dyDescent="0.3">
      <c r="B7333" s="184" t="s">
        <v>11929</v>
      </c>
      <c r="C7333" s="183" t="s">
        <v>11930</v>
      </c>
      <c r="D7333" s="183" t="s">
        <v>11931</v>
      </c>
      <c r="E7333" s="183" t="s">
        <v>475</v>
      </c>
      <c r="F7333" s="183" t="s">
        <v>4274</v>
      </c>
      <c r="G7333" s="183" t="s">
        <v>705</v>
      </c>
      <c r="H7333" s="183" t="s">
        <v>475</v>
      </c>
    </row>
    <row r="7334" spans="1:9" ht="27.6" x14ac:dyDescent="0.3">
      <c r="B7334" s="184" t="s">
        <v>11932</v>
      </c>
      <c r="C7334" s="183" t="s">
        <v>5918</v>
      </c>
      <c r="D7334" s="183" t="s">
        <v>11933</v>
      </c>
      <c r="E7334" s="183" t="s">
        <v>475</v>
      </c>
      <c r="F7334" s="183" t="s">
        <v>425</v>
      </c>
      <c r="G7334" s="183" t="s">
        <v>705</v>
      </c>
      <c r="H7334" s="183" t="s">
        <v>475</v>
      </c>
    </row>
    <row r="7335" spans="1:9" ht="27.6" x14ac:dyDescent="0.3">
      <c r="B7335" s="184" t="s">
        <v>11934</v>
      </c>
      <c r="C7335" s="183" t="s">
        <v>11935</v>
      </c>
      <c r="D7335" s="183" t="s">
        <v>11936</v>
      </c>
      <c r="E7335" s="183" t="s">
        <v>475</v>
      </c>
      <c r="F7335" s="183" t="s">
        <v>425</v>
      </c>
      <c r="G7335" s="183" t="s">
        <v>705</v>
      </c>
      <c r="H7335" s="183" t="s">
        <v>475</v>
      </c>
    </row>
    <row r="7336" spans="1:9" ht="13.8" thickBot="1" x14ac:dyDescent="0.3"/>
    <row r="7337" spans="1:9" ht="18" x14ac:dyDescent="0.25">
      <c r="A7337" s="189" t="s">
        <v>1730</v>
      </c>
      <c r="B7337" s="189"/>
      <c r="C7337" s="189"/>
      <c r="D7337" s="189"/>
      <c r="E7337" s="189"/>
      <c r="F7337" s="189"/>
      <c r="G7337" s="189"/>
      <c r="H7337" s="189"/>
      <c r="I7337" s="189"/>
    </row>
    <row r="7338" spans="1:9" ht="13.8" thickTop="1" x14ac:dyDescent="0.25"/>
    <row r="7339" spans="1:9" ht="27.6" x14ac:dyDescent="0.3">
      <c r="B7339" s="184" t="s">
        <v>11937</v>
      </c>
      <c r="C7339" s="183" t="s">
        <v>11938</v>
      </c>
      <c r="D7339" s="183" t="s">
        <v>11939</v>
      </c>
      <c r="E7339" s="183" t="s">
        <v>475</v>
      </c>
      <c r="F7339" s="183" t="s">
        <v>7454</v>
      </c>
      <c r="G7339" s="183" t="s">
        <v>11886</v>
      </c>
      <c r="H7339" s="183" t="s">
        <v>475</v>
      </c>
    </row>
    <row r="7340" spans="1:9" ht="27.6" x14ac:dyDescent="0.3">
      <c r="B7340" s="184" t="s">
        <v>11940</v>
      </c>
      <c r="C7340" s="183" t="s">
        <v>11938</v>
      </c>
      <c r="D7340" s="183" t="s">
        <v>11941</v>
      </c>
      <c r="E7340" s="183" t="s">
        <v>475</v>
      </c>
      <c r="F7340" s="183" t="s">
        <v>425</v>
      </c>
      <c r="G7340" s="183" t="s">
        <v>5473</v>
      </c>
      <c r="H7340" s="183" t="s">
        <v>475</v>
      </c>
    </row>
    <row r="7341" spans="1:9" ht="27.6" x14ac:dyDescent="0.3">
      <c r="B7341" s="184" t="s">
        <v>11942</v>
      </c>
      <c r="C7341" s="183" t="s">
        <v>11943</v>
      </c>
      <c r="D7341" s="183" t="s">
        <v>11944</v>
      </c>
      <c r="E7341" s="183" t="s">
        <v>475</v>
      </c>
      <c r="F7341" s="183" t="s">
        <v>425</v>
      </c>
      <c r="G7341" s="183" t="s">
        <v>5473</v>
      </c>
      <c r="H7341" s="183" t="s">
        <v>475</v>
      </c>
    </row>
    <row r="7342" spans="1:9" ht="27.6" x14ac:dyDescent="0.3">
      <c r="B7342" s="184" t="s">
        <v>11945</v>
      </c>
      <c r="C7342" s="183" t="s">
        <v>4658</v>
      </c>
      <c r="D7342" s="183" t="s">
        <v>11946</v>
      </c>
      <c r="E7342" s="183" t="s">
        <v>475</v>
      </c>
      <c r="F7342" s="183" t="s">
        <v>6250</v>
      </c>
      <c r="G7342" s="183" t="s">
        <v>880</v>
      </c>
      <c r="H7342" s="183" t="s">
        <v>475</v>
      </c>
    </row>
    <row r="7343" spans="1:9" ht="27.6" x14ac:dyDescent="0.3">
      <c r="B7343" s="184" t="s">
        <v>11947</v>
      </c>
      <c r="C7343" s="183" t="s">
        <v>4658</v>
      </c>
      <c r="D7343" s="183" t="s">
        <v>11948</v>
      </c>
      <c r="E7343" s="183" t="s">
        <v>475</v>
      </c>
      <c r="F7343" s="183" t="s">
        <v>11896</v>
      </c>
      <c r="G7343" s="183" t="s">
        <v>705</v>
      </c>
      <c r="H7343" s="183" t="s">
        <v>475</v>
      </c>
    </row>
    <row r="7344" spans="1:9" ht="27.6" x14ac:dyDescent="0.3">
      <c r="B7344" s="184" t="s">
        <v>11949</v>
      </c>
      <c r="C7344" s="183" t="s">
        <v>11950</v>
      </c>
      <c r="D7344" s="183" t="s">
        <v>11951</v>
      </c>
      <c r="E7344" s="183" t="s">
        <v>475</v>
      </c>
      <c r="F7344" s="183" t="s">
        <v>4274</v>
      </c>
      <c r="G7344" s="183" t="s">
        <v>705</v>
      </c>
      <c r="H7344" s="183" t="s">
        <v>475</v>
      </c>
    </row>
    <row r="7345" spans="1:9" ht="27.6" x14ac:dyDescent="0.3">
      <c r="B7345" s="184" t="s">
        <v>11952</v>
      </c>
      <c r="C7345" s="183" t="s">
        <v>5236</v>
      </c>
      <c r="D7345" s="183" t="s">
        <v>11953</v>
      </c>
      <c r="E7345" s="183" t="s">
        <v>475</v>
      </c>
      <c r="F7345" s="183" t="s">
        <v>425</v>
      </c>
      <c r="G7345" s="183" t="s">
        <v>705</v>
      </c>
      <c r="H7345" s="183" t="s">
        <v>475</v>
      </c>
    </row>
    <row r="7346" spans="1:9" ht="27.6" x14ac:dyDescent="0.3">
      <c r="B7346" s="184" t="s">
        <v>11954</v>
      </c>
      <c r="C7346" s="183" t="s">
        <v>11955</v>
      </c>
      <c r="D7346" s="183" t="s">
        <v>11956</v>
      </c>
      <c r="E7346" s="183" t="s">
        <v>475</v>
      </c>
      <c r="F7346" s="183" t="s">
        <v>425</v>
      </c>
      <c r="G7346" s="183" t="s">
        <v>705</v>
      </c>
      <c r="H7346" s="183" t="s">
        <v>475</v>
      </c>
    </row>
    <row r="7347" spans="1:9" ht="13.8" thickBot="1" x14ac:dyDescent="0.3"/>
    <row r="7348" spans="1:9" ht="18" x14ac:dyDescent="0.25">
      <c r="A7348" s="189" t="s">
        <v>8414</v>
      </c>
      <c r="B7348" s="189"/>
      <c r="C7348" s="189"/>
      <c r="D7348" s="189"/>
      <c r="E7348" s="189"/>
      <c r="F7348" s="189"/>
      <c r="G7348" s="189"/>
      <c r="H7348" s="189"/>
      <c r="I7348" s="189"/>
    </row>
    <row r="7349" spans="1:9" ht="13.8" thickTop="1" x14ac:dyDescent="0.25"/>
    <row r="7350" spans="1:9" ht="41.4" x14ac:dyDescent="0.3">
      <c r="B7350" s="184" t="s">
        <v>11957</v>
      </c>
      <c r="C7350" s="183" t="s">
        <v>11958</v>
      </c>
      <c r="D7350" s="183" t="s">
        <v>11959</v>
      </c>
      <c r="E7350" s="183" t="s">
        <v>475</v>
      </c>
      <c r="F7350" s="183" t="s">
        <v>7454</v>
      </c>
      <c r="G7350" s="183" t="s">
        <v>1753</v>
      </c>
      <c r="H7350" s="183" t="s">
        <v>475</v>
      </c>
    </row>
    <row r="7351" spans="1:9" ht="27.6" x14ac:dyDescent="0.3">
      <c r="B7351" s="184" t="s">
        <v>11960</v>
      </c>
      <c r="C7351" s="183" t="s">
        <v>11958</v>
      </c>
      <c r="D7351" s="183" t="s">
        <v>11961</v>
      </c>
      <c r="E7351" s="183" t="s">
        <v>475</v>
      </c>
      <c r="F7351" s="183" t="s">
        <v>425</v>
      </c>
      <c r="G7351" s="183" t="s">
        <v>5473</v>
      </c>
      <c r="H7351" s="183" t="s">
        <v>475</v>
      </c>
    </row>
    <row r="7352" spans="1:9" ht="27.6" x14ac:dyDescent="0.3">
      <c r="B7352" s="184" t="s">
        <v>11962</v>
      </c>
      <c r="C7352" s="183" t="s">
        <v>11963</v>
      </c>
      <c r="D7352" s="183" t="s">
        <v>11964</v>
      </c>
      <c r="E7352" s="183" t="s">
        <v>475</v>
      </c>
      <c r="F7352" s="183" t="s">
        <v>425</v>
      </c>
      <c r="G7352" s="183" t="s">
        <v>5473</v>
      </c>
      <c r="H7352" s="183" t="s">
        <v>475</v>
      </c>
    </row>
    <row r="7353" spans="1:9" ht="41.4" x14ac:dyDescent="0.3">
      <c r="B7353" s="184" t="s">
        <v>11965</v>
      </c>
      <c r="C7353" s="183" t="s">
        <v>1325</v>
      </c>
      <c r="D7353" s="183" t="s">
        <v>11966</v>
      </c>
      <c r="E7353" s="183" t="s">
        <v>475</v>
      </c>
      <c r="F7353" s="183" t="s">
        <v>6250</v>
      </c>
      <c r="G7353" s="183" t="s">
        <v>1753</v>
      </c>
      <c r="H7353" s="183" t="s">
        <v>475</v>
      </c>
    </row>
    <row r="7354" spans="1:9" ht="41.4" x14ac:dyDescent="0.3">
      <c r="B7354" s="184" t="s">
        <v>11967</v>
      </c>
      <c r="C7354" s="183" t="s">
        <v>1325</v>
      </c>
      <c r="D7354" s="183" t="s">
        <v>11968</v>
      </c>
      <c r="E7354" s="183" t="s">
        <v>475</v>
      </c>
      <c r="F7354" s="183" t="s">
        <v>11896</v>
      </c>
      <c r="G7354" s="183" t="s">
        <v>705</v>
      </c>
      <c r="H7354" s="183" t="s">
        <v>475</v>
      </c>
    </row>
    <row r="7355" spans="1:9" ht="41.4" x14ac:dyDescent="0.3">
      <c r="B7355" s="184" t="s">
        <v>11969</v>
      </c>
      <c r="C7355" s="183" t="s">
        <v>11970</v>
      </c>
      <c r="D7355" s="183" t="s">
        <v>11971</v>
      </c>
      <c r="E7355" s="183" t="s">
        <v>475</v>
      </c>
      <c r="F7355" s="183" t="s">
        <v>4274</v>
      </c>
      <c r="G7355" s="183" t="s">
        <v>705</v>
      </c>
      <c r="H7355" s="183" t="s">
        <v>475</v>
      </c>
    </row>
    <row r="7356" spans="1:9" ht="13.8" thickBot="1" x14ac:dyDescent="0.3"/>
    <row r="7357" spans="1:9" ht="18" x14ac:dyDescent="0.25">
      <c r="A7357" s="189" t="s">
        <v>1289</v>
      </c>
      <c r="B7357" s="189"/>
      <c r="C7357" s="189"/>
      <c r="D7357" s="189"/>
      <c r="E7357" s="189"/>
      <c r="F7357" s="189"/>
      <c r="G7357" s="189"/>
      <c r="H7357" s="189"/>
      <c r="I7357" s="189"/>
    </row>
    <row r="7358" spans="1:9" ht="13.8" thickTop="1" x14ac:dyDescent="0.25"/>
    <row r="7359" spans="1:9" ht="27.6" x14ac:dyDescent="0.3">
      <c r="B7359" s="184" t="s">
        <v>11972</v>
      </c>
      <c r="C7359" s="183" t="s">
        <v>5466</v>
      </c>
      <c r="D7359" s="183" t="s">
        <v>11973</v>
      </c>
      <c r="E7359" s="183" t="s">
        <v>475</v>
      </c>
      <c r="F7359" s="183" t="s">
        <v>7454</v>
      </c>
      <c r="G7359" s="183" t="s">
        <v>515</v>
      </c>
      <c r="H7359" s="183" t="s">
        <v>475</v>
      </c>
    </row>
    <row r="7360" spans="1:9" ht="27.6" x14ac:dyDescent="0.3">
      <c r="B7360" s="184" t="s">
        <v>11974</v>
      </c>
      <c r="C7360" s="183" t="s">
        <v>11975</v>
      </c>
      <c r="D7360" s="183" t="s">
        <v>11976</v>
      </c>
      <c r="E7360" s="183" t="s">
        <v>475</v>
      </c>
      <c r="F7360" s="183" t="s">
        <v>7454</v>
      </c>
      <c r="G7360" s="183" t="s">
        <v>515</v>
      </c>
      <c r="H7360" s="183" t="s">
        <v>475</v>
      </c>
    </row>
    <row r="7361" spans="2:8" ht="27.6" x14ac:dyDescent="0.3">
      <c r="B7361" s="184" t="s">
        <v>11977</v>
      </c>
      <c r="C7361" s="183" t="s">
        <v>3084</v>
      </c>
      <c r="D7361" s="183" t="s">
        <v>11978</v>
      </c>
      <c r="E7361" s="183" t="s">
        <v>475</v>
      </c>
      <c r="F7361" s="183" t="s">
        <v>7454</v>
      </c>
      <c r="G7361" s="183" t="s">
        <v>515</v>
      </c>
      <c r="H7361" s="183" t="s">
        <v>475</v>
      </c>
    </row>
    <row r="7362" spans="2:8" ht="13.8" x14ac:dyDescent="0.3">
      <c r="B7362" s="184" t="s">
        <v>11979</v>
      </c>
      <c r="C7362" s="183" t="s">
        <v>5466</v>
      </c>
      <c r="D7362" s="183" t="s">
        <v>11980</v>
      </c>
      <c r="E7362" s="183" t="s">
        <v>475</v>
      </c>
      <c r="F7362" s="183" t="s">
        <v>425</v>
      </c>
      <c r="G7362" s="183" t="s">
        <v>515</v>
      </c>
      <c r="H7362" s="183" t="s">
        <v>475</v>
      </c>
    </row>
    <row r="7363" spans="2:8" ht="27.6" x14ac:dyDescent="0.3">
      <c r="B7363" s="184" t="s">
        <v>11981</v>
      </c>
      <c r="C7363" s="183" t="s">
        <v>11975</v>
      </c>
      <c r="D7363" s="183" t="s">
        <v>11982</v>
      </c>
      <c r="E7363" s="183" t="s">
        <v>475</v>
      </c>
      <c r="F7363" s="183" t="s">
        <v>425</v>
      </c>
      <c r="G7363" s="183" t="s">
        <v>515</v>
      </c>
      <c r="H7363" s="183" t="s">
        <v>475</v>
      </c>
    </row>
    <row r="7364" spans="2:8" ht="27.6" x14ac:dyDescent="0.3">
      <c r="B7364" s="184" t="s">
        <v>11983</v>
      </c>
      <c r="C7364" s="183" t="s">
        <v>3084</v>
      </c>
      <c r="D7364" s="183" t="s">
        <v>11984</v>
      </c>
      <c r="E7364" s="183" t="s">
        <v>475</v>
      </c>
      <c r="F7364" s="183" t="s">
        <v>425</v>
      </c>
      <c r="G7364" s="183" t="s">
        <v>515</v>
      </c>
      <c r="H7364" s="183" t="s">
        <v>475</v>
      </c>
    </row>
    <row r="7365" spans="2:8" ht="27.6" x14ac:dyDescent="0.3">
      <c r="B7365" s="184" t="s">
        <v>11985</v>
      </c>
      <c r="C7365" s="183" t="s">
        <v>11986</v>
      </c>
      <c r="D7365" s="183" t="s">
        <v>11987</v>
      </c>
      <c r="E7365" s="183" t="s">
        <v>475</v>
      </c>
      <c r="F7365" s="183" t="s">
        <v>6250</v>
      </c>
      <c r="G7365" s="183" t="s">
        <v>515</v>
      </c>
      <c r="H7365" s="183" t="s">
        <v>475</v>
      </c>
    </row>
    <row r="7366" spans="2:8" ht="27.6" x14ac:dyDescent="0.3">
      <c r="B7366" s="184" t="s">
        <v>11985</v>
      </c>
      <c r="C7366" s="183" t="s">
        <v>11986</v>
      </c>
      <c r="D7366" s="183" t="s">
        <v>11987</v>
      </c>
      <c r="E7366" s="183" t="s">
        <v>475</v>
      </c>
      <c r="F7366" s="183" t="s">
        <v>6250</v>
      </c>
      <c r="G7366" s="183" t="s">
        <v>515</v>
      </c>
      <c r="H7366" s="183" t="s">
        <v>475</v>
      </c>
    </row>
    <row r="7367" spans="2:8" ht="27.6" x14ac:dyDescent="0.3">
      <c r="B7367" s="184" t="s">
        <v>11985</v>
      </c>
      <c r="C7367" s="183" t="s">
        <v>11986</v>
      </c>
      <c r="D7367" s="183" t="s">
        <v>11987</v>
      </c>
      <c r="E7367" s="183" t="s">
        <v>475</v>
      </c>
      <c r="F7367" s="183" t="s">
        <v>6250</v>
      </c>
      <c r="G7367" s="183" t="s">
        <v>515</v>
      </c>
      <c r="H7367" s="183" t="s">
        <v>475</v>
      </c>
    </row>
    <row r="7368" spans="2:8" ht="27.6" x14ac:dyDescent="0.3">
      <c r="B7368" s="184" t="s">
        <v>11985</v>
      </c>
      <c r="C7368" s="183" t="s">
        <v>11986</v>
      </c>
      <c r="D7368" s="183" t="s">
        <v>11987</v>
      </c>
      <c r="E7368" s="183" t="s">
        <v>475</v>
      </c>
      <c r="F7368" s="183" t="s">
        <v>6250</v>
      </c>
      <c r="G7368" s="183" t="s">
        <v>515</v>
      </c>
      <c r="H7368" s="183" t="s">
        <v>475</v>
      </c>
    </row>
    <row r="7369" spans="2:8" ht="27.6" x14ac:dyDescent="0.3">
      <c r="B7369" s="184" t="s">
        <v>11988</v>
      </c>
      <c r="C7369" s="183" t="s">
        <v>10092</v>
      </c>
      <c r="D7369" s="183" t="s">
        <v>11989</v>
      </c>
      <c r="E7369" s="183" t="s">
        <v>475</v>
      </c>
      <c r="F7369" s="183" t="s">
        <v>6250</v>
      </c>
      <c r="G7369" s="183" t="s">
        <v>515</v>
      </c>
      <c r="H7369" s="183" t="s">
        <v>475</v>
      </c>
    </row>
    <row r="7370" spans="2:8" ht="27.6" x14ac:dyDescent="0.3">
      <c r="B7370" s="184" t="s">
        <v>11990</v>
      </c>
      <c r="C7370" s="183" t="s">
        <v>11991</v>
      </c>
      <c r="D7370" s="183" t="s">
        <v>11992</v>
      </c>
      <c r="E7370" s="183" t="s">
        <v>475</v>
      </c>
      <c r="F7370" s="183" t="s">
        <v>6250</v>
      </c>
      <c r="G7370" s="183" t="s">
        <v>515</v>
      </c>
      <c r="H7370" s="183" t="s">
        <v>475</v>
      </c>
    </row>
    <row r="7371" spans="2:8" ht="27.6" x14ac:dyDescent="0.3">
      <c r="B7371" s="184" t="s">
        <v>11993</v>
      </c>
      <c r="C7371" s="183" t="s">
        <v>11986</v>
      </c>
      <c r="D7371" s="183" t="s">
        <v>11994</v>
      </c>
      <c r="E7371" s="183" t="s">
        <v>475</v>
      </c>
      <c r="F7371" s="183" t="s">
        <v>11896</v>
      </c>
      <c r="G7371" s="183" t="s">
        <v>705</v>
      </c>
      <c r="H7371" s="183" t="s">
        <v>475</v>
      </c>
    </row>
    <row r="7372" spans="2:8" ht="27.6" x14ac:dyDescent="0.3">
      <c r="B7372" s="184" t="s">
        <v>11995</v>
      </c>
      <c r="C7372" s="183" t="s">
        <v>10092</v>
      </c>
      <c r="D7372" s="183" t="s">
        <v>11996</v>
      </c>
      <c r="E7372" s="183" t="s">
        <v>475</v>
      </c>
      <c r="F7372" s="183" t="s">
        <v>11896</v>
      </c>
      <c r="G7372" s="183" t="s">
        <v>705</v>
      </c>
      <c r="H7372" s="183" t="s">
        <v>475</v>
      </c>
    </row>
    <row r="7373" spans="2:8" ht="27.6" x14ac:dyDescent="0.3">
      <c r="B7373" s="184" t="s">
        <v>11997</v>
      </c>
      <c r="C7373" s="183" t="s">
        <v>11991</v>
      </c>
      <c r="D7373" s="183" t="s">
        <v>11998</v>
      </c>
      <c r="E7373" s="183" t="s">
        <v>475</v>
      </c>
      <c r="F7373" s="183" t="s">
        <v>11896</v>
      </c>
      <c r="G7373" s="183" t="s">
        <v>705</v>
      </c>
      <c r="H7373" s="183" t="s">
        <v>475</v>
      </c>
    </row>
    <row r="7374" spans="2:8" ht="13.8" x14ac:dyDescent="0.3">
      <c r="B7374" s="184" t="s">
        <v>11999</v>
      </c>
      <c r="C7374" s="183" t="s">
        <v>1394</v>
      </c>
      <c r="D7374" s="183" t="s">
        <v>12000</v>
      </c>
      <c r="E7374" s="183" t="s">
        <v>475</v>
      </c>
      <c r="F7374" s="183" t="s">
        <v>425</v>
      </c>
      <c r="G7374" s="183" t="s">
        <v>705</v>
      </c>
      <c r="H7374" s="183" t="s">
        <v>475</v>
      </c>
    </row>
    <row r="7375" spans="2:8" ht="27.6" x14ac:dyDescent="0.3">
      <c r="B7375" s="184" t="s">
        <v>12001</v>
      </c>
      <c r="C7375" s="183" t="s">
        <v>12002</v>
      </c>
      <c r="D7375" s="183" t="s">
        <v>12003</v>
      </c>
      <c r="E7375" s="183" t="s">
        <v>475</v>
      </c>
      <c r="F7375" s="183" t="s">
        <v>425</v>
      </c>
      <c r="G7375" s="183" t="s">
        <v>705</v>
      </c>
      <c r="H7375" s="183" t="s">
        <v>475</v>
      </c>
    </row>
    <row r="7376" spans="2:8" ht="13.8" thickBot="1" x14ac:dyDescent="0.3"/>
    <row r="7377" spans="1:9" ht="28.5" customHeight="1" x14ac:dyDescent="0.25">
      <c r="A7377" s="189" t="s">
        <v>6403</v>
      </c>
      <c r="B7377" s="189"/>
      <c r="C7377" s="189"/>
      <c r="D7377" s="189"/>
      <c r="E7377" s="189"/>
      <c r="F7377" s="189"/>
      <c r="G7377" s="189"/>
      <c r="H7377" s="189"/>
      <c r="I7377" s="189"/>
    </row>
    <row r="7379" spans="1:9" ht="18" x14ac:dyDescent="0.25">
      <c r="A7379" s="189" t="s">
        <v>12004</v>
      </c>
      <c r="B7379" s="189"/>
      <c r="C7379" s="189"/>
      <c r="D7379" s="189"/>
      <c r="E7379" s="189"/>
      <c r="F7379" s="189"/>
      <c r="G7379" s="189"/>
      <c r="H7379" s="189"/>
      <c r="I7379" s="189"/>
    </row>
    <row r="7380" spans="1:9" ht="13.8" thickTop="1" x14ac:dyDescent="0.25"/>
    <row r="7381" spans="1:9" ht="27.6" x14ac:dyDescent="0.3">
      <c r="B7381" s="184" t="s">
        <v>12005</v>
      </c>
      <c r="C7381" s="183" t="s">
        <v>4821</v>
      </c>
      <c r="D7381" s="183" t="s">
        <v>12006</v>
      </c>
      <c r="E7381" s="183" t="s">
        <v>1379</v>
      </c>
      <c r="F7381" s="183" t="s">
        <v>7454</v>
      </c>
      <c r="G7381" s="183" t="s">
        <v>11886</v>
      </c>
      <c r="H7381" s="183" t="s">
        <v>1379</v>
      </c>
    </row>
    <row r="7382" spans="1:9" ht="27.6" x14ac:dyDescent="0.3">
      <c r="B7382" s="184" t="s">
        <v>12007</v>
      </c>
      <c r="C7382" s="183" t="s">
        <v>4821</v>
      </c>
      <c r="D7382" s="183" t="s">
        <v>12008</v>
      </c>
      <c r="E7382" s="183" t="s">
        <v>1379</v>
      </c>
      <c r="F7382" s="183" t="s">
        <v>425</v>
      </c>
      <c r="G7382" s="183" t="s">
        <v>5473</v>
      </c>
      <c r="H7382" s="183" t="s">
        <v>1379</v>
      </c>
    </row>
    <row r="7383" spans="1:9" ht="27.6" x14ac:dyDescent="0.3">
      <c r="B7383" s="184" t="s">
        <v>12009</v>
      </c>
      <c r="C7383" s="183" t="s">
        <v>5266</v>
      </c>
      <c r="D7383" s="183" t="s">
        <v>12010</v>
      </c>
      <c r="E7383" s="183" t="s">
        <v>1379</v>
      </c>
      <c r="F7383" s="183" t="s">
        <v>425</v>
      </c>
      <c r="G7383" s="183" t="s">
        <v>5473</v>
      </c>
      <c r="H7383" s="183" t="s">
        <v>1379</v>
      </c>
    </row>
    <row r="7384" spans="1:9" ht="27.6" x14ac:dyDescent="0.3">
      <c r="B7384" s="184" t="s">
        <v>12011</v>
      </c>
      <c r="C7384" s="183" t="s">
        <v>11892</v>
      </c>
      <c r="D7384" s="183" t="s">
        <v>12012</v>
      </c>
      <c r="E7384" s="183" t="s">
        <v>1379</v>
      </c>
      <c r="F7384" s="183" t="s">
        <v>6250</v>
      </c>
      <c r="G7384" s="183" t="s">
        <v>880</v>
      </c>
      <c r="H7384" s="183" t="s">
        <v>1379</v>
      </c>
    </row>
    <row r="7385" spans="1:9" ht="27.6" x14ac:dyDescent="0.3">
      <c r="B7385" s="184" t="s">
        <v>12013</v>
      </c>
      <c r="C7385" s="183" t="s">
        <v>11892</v>
      </c>
      <c r="D7385" s="183" t="s">
        <v>12014</v>
      </c>
      <c r="E7385" s="183" t="s">
        <v>1379</v>
      </c>
      <c r="F7385" s="183" t="s">
        <v>11896</v>
      </c>
      <c r="G7385" s="183" t="s">
        <v>705</v>
      </c>
      <c r="H7385" s="183" t="s">
        <v>1379</v>
      </c>
    </row>
    <row r="7386" spans="1:9" ht="27.6" x14ac:dyDescent="0.3">
      <c r="B7386" s="184" t="s">
        <v>12015</v>
      </c>
      <c r="C7386" s="183" t="s">
        <v>5924</v>
      </c>
      <c r="D7386" s="183" t="s">
        <v>12016</v>
      </c>
      <c r="E7386" s="183" t="s">
        <v>1379</v>
      </c>
      <c r="F7386" s="183" t="s">
        <v>4274</v>
      </c>
      <c r="G7386" s="183" t="s">
        <v>705</v>
      </c>
      <c r="H7386" s="183" t="s">
        <v>1379</v>
      </c>
    </row>
    <row r="7387" spans="1:9" ht="27.6" x14ac:dyDescent="0.3">
      <c r="B7387" s="184" t="s">
        <v>12017</v>
      </c>
      <c r="C7387" s="183" t="s">
        <v>3325</v>
      </c>
      <c r="D7387" s="183" t="s">
        <v>12018</v>
      </c>
      <c r="E7387" s="183" t="s">
        <v>1379</v>
      </c>
      <c r="F7387" s="183" t="s">
        <v>425</v>
      </c>
      <c r="G7387" s="183" t="s">
        <v>705</v>
      </c>
      <c r="H7387" s="183" t="s">
        <v>1379</v>
      </c>
    </row>
    <row r="7388" spans="1:9" ht="27.6" x14ac:dyDescent="0.3">
      <c r="B7388" s="184" t="s">
        <v>12019</v>
      </c>
      <c r="C7388" s="183" t="s">
        <v>3328</v>
      </c>
      <c r="D7388" s="183" t="s">
        <v>12020</v>
      </c>
      <c r="E7388" s="183" t="s">
        <v>1379</v>
      </c>
      <c r="F7388" s="183" t="s">
        <v>425</v>
      </c>
      <c r="G7388" s="183" t="s">
        <v>705</v>
      </c>
      <c r="H7388" s="183" t="s">
        <v>1379</v>
      </c>
    </row>
    <row r="7389" spans="1:9" ht="13.8" thickBot="1" x14ac:dyDescent="0.3"/>
    <row r="7390" spans="1:9" ht="18" x14ac:dyDescent="0.25">
      <c r="A7390" s="189" t="s">
        <v>1783</v>
      </c>
      <c r="B7390" s="189"/>
      <c r="C7390" s="189"/>
      <c r="D7390" s="189"/>
      <c r="E7390" s="189"/>
      <c r="F7390" s="189"/>
      <c r="G7390" s="189"/>
      <c r="H7390" s="189"/>
      <c r="I7390" s="189"/>
    </row>
    <row r="7391" spans="1:9" ht="13.8" thickTop="1" x14ac:dyDescent="0.25"/>
    <row r="7392" spans="1:9" ht="27.6" x14ac:dyDescent="0.3">
      <c r="B7392" s="184" t="s">
        <v>12021</v>
      </c>
      <c r="C7392" s="183" t="s">
        <v>7338</v>
      </c>
      <c r="D7392" s="183" t="s">
        <v>12022</v>
      </c>
      <c r="E7392" s="183" t="s">
        <v>1379</v>
      </c>
      <c r="F7392" s="183" t="s">
        <v>7454</v>
      </c>
      <c r="G7392" s="183" t="s">
        <v>11886</v>
      </c>
      <c r="H7392" s="183" t="s">
        <v>1379</v>
      </c>
    </row>
    <row r="7393" spans="1:9" ht="27.6" x14ac:dyDescent="0.3">
      <c r="B7393" s="184" t="s">
        <v>12023</v>
      </c>
      <c r="C7393" s="183" t="s">
        <v>7338</v>
      </c>
      <c r="D7393" s="183" t="s">
        <v>12024</v>
      </c>
      <c r="E7393" s="183" t="s">
        <v>1379</v>
      </c>
      <c r="F7393" s="183" t="s">
        <v>425</v>
      </c>
      <c r="G7393" s="183" t="s">
        <v>5473</v>
      </c>
      <c r="H7393" s="183" t="s">
        <v>1379</v>
      </c>
    </row>
    <row r="7394" spans="1:9" ht="27.6" x14ac:dyDescent="0.3">
      <c r="B7394" s="184" t="s">
        <v>12025</v>
      </c>
      <c r="C7394" s="183" t="s">
        <v>637</v>
      </c>
      <c r="D7394" s="183" t="s">
        <v>12026</v>
      </c>
      <c r="E7394" s="183" t="s">
        <v>1379</v>
      </c>
      <c r="F7394" s="183" t="s">
        <v>425</v>
      </c>
      <c r="G7394" s="183" t="s">
        <v>5473</v>
      </c>
      <c r="H7394" s="183" t="s">
        <v>1379</v>
      </c>
    </row>
    <row r="7395" spans="1:9" ht="27.6" x14ac:dyDescent="0.3">
      <c r="B7395" s="184" t="s">
        <v>12027</v>
      </c>
      <c r="C7395" s="183" t="s">
        <v>3864</v>
      </c>
      <c r="D7395" s="183" t="s">
        <v>12028</v>
      </c>
      <c r="E7395" s="183" t="s">
        <v>1379</v>
      </c>
      <c r="F7395" s="183" t="s">
        <v>6250</v>
      </c>
      <c r="G7395" s="183" t="s">
        <v>880</v>
      </c>
      <c r="H7395" s="183" t="s">
        <v>1379</v>
      </c>
    </row>
    <row r="7396" spans="1:9" ht="27.6" x14ac:dyDescent="0.3">
      <c r="B7396" s="184" t="s">
        <v>12029</v>
      </c>
      <c r="C7396" s="183" t="s">
        <v>3864</v>
      </c>
      <c r="D7396" s="183" t="s">
        <v>12030</v>
      </c>
      <c r="E7396" s="183" t="s">
        <v>1379</v>
      </c>
      <c r="F7396" s="183" t="s">
        <v>11896</v>
      </c>
      <c r="G7396" s="183" t="s">
        <v>705</v>
      </c>
      <c r="H7396" s="183" t="s">
        <v>1379</v>
      </c>
    </row>
    <row r="7397" spans="1:9" ht="27.6" x14ac:dyDescent="0.3">
      <c r="B7397" s="184" t="s">
        <v>12031</v>
      </c>
      <c r="C7397" s="183" t="s">
        <v>11930</v>
      </c>
      <c r="D7397" s="183" t="s">
        <v>12032</v>
      </c>
      <c r="E7397" s="183" t="s">
        <v>1379</v>
      </c>
      <c r="F7397" s="183" t="s">
        <v>4274</v>
      </c>
      <c r="G7397" s="183" t="s">
        <v>705</v>
      </c>
      <c r="H7397" s="183" t="s">
        <v>1379</v>
      </c>
    </row>
    <row r="7398" spans="1:9" ht="27.6" x14ac:dyDescent="0.3">
      <c r="B7398" s="184" t="s">
        <v>12033</v>
      </c>
      <c r="C7398" s="183" t="s">
        <v>5918</v>
      </c>
      <c r="D7398" s="183" t="s">
        <v>12034</v>
      </c>
      <c r="E7398" s="183" t="s">
        <v>1379</v>
      </c>
      <c r="F7398" s="183" t="s">
        <v>425</v>
      </c>
      <c r="G7398" s="183" t="s">
        <v>705</v>
      </c>
      <c r="H7398" s="183" t="s">
        <v>1379</v>
      </c>
    </row>
    <row r="7399" spans="1:9" ht="27.6" x14ac:dyDescent="0.3">
      <c r="B7399" s="184" t="s">
        <v>12035</v>
      </c>
      <c r="C7399" s="183" t="s">
        <v>11935</v>
      </c>
      <c r="D7399" s="183" t="s">
        <v>12036</v>
      </c>
      <c r="E7399" s="183" t="s">
        <v>1379</v>
      </c>
      <c r="F7399" s="183" t="s">
        <v>425</v>
      </c>
      <c r="G7399" s="183" t="s">
        <v>705</v>
      </c>
      <c r="H7399" s="183" t="s">
        <v>1379</v>
      </c>
    </row>
    <row r="7400" spans="1:9" ht="13.8" thickBot="1" x14ac:dyDescent="0.3"/>
    <row r="7401" spans="1:9" ht="39" customHeight="1" thickTop="1" thickBot="1" x14ac:dyDescent="0.3">
      <c r="A7401" s="190" t="s">
        <v>263</v>
      </c>
      <c r="B7401" s="190"/>
      <c r="C7401" s="190"/>
      <c r="D7401" s="190"/>
      <c r="E7401" s="190"/>
      <c r="F7401" s="190"/>
      <c r="G7401" s="190"/>
      <c r="H7401" s="190"/>
      <c r="I7401" s="190"/>
    </row>
    <row r="7402" spans="1:9" ht="38.25" customHeight="1" thickTop="1" x14ac:dyDescent="0.25">
      <c r="B7402" s="182" t="s">
        <v>16</v>
      </c>
      <c r="C7402" s="182" t="s">
        <v>416</v>
      </c>
      <c r="D7402" s="182" t="s">
        <v>18</v>
      </c>
      <c r="E7402" s="182" t="s">
        <v>417</v>
      </c>
      <c r="F7402" s="182" t="s">
        <v>418</v>
      </c>
      <c r="G7402" s="182" t="s">
        <v>419</v>
      </c>
      <c r="H7402" s="182" t="s">
        <v>420</v>
      </c>
    </row>
    <row r="7403" spans="1:9" ht="13.8" thickBot="1" x14ac:dyDescent="0.3"/>
    <row r="7404" spans="1:9" ht="28.5" customHeight="1" x14ac:dyDescent="0.25">
      <c r="A7404" s="189" t="s">
        <v>1175</v>
      </c>
      <c r="B7404" s="189"/>
      <c r="C7404" s="189"/>
      <c r="D7404" s="189"/>
      <c r="E7404" s="189"/>
      <c r="F7404" s="189"/>
      <c r="G7404" s="189"/>
      <c r="H7404" s="189"/>
      <c r="I7404" s="189"/>
    </row>
    <row r="7406" spans="1:9" ht="18" x14ac:dyDescent="0.25">
      <c r="A7406" s="189" t="s">
        <v>1289</v>
      </c>
      <c r="B7406" s="189"/>
      <c r="C7406" s="189"/>
      <c r="D7406" s="189"/>
      <c r="E7406" s="189"/>
      <c r="F7406" s="189"/>
      <c r="G7406" s="189"/>
      <c r="H7406" s="189"/>
      <c r="I7406" s="189"/>
    </row>
    <row r="7407" spans="1:9" ht="13.8" thickTop="1" x14ac:dyDescent="0.25"/>
    <row r="7408" spans="1:9" ht="27.6" x14ac:dyDescent="0.3">
      <c r="B7408" s="184" t="s">
        <v>12037</v>
      </c>
      <c r="C7408" s="183" t="s">
        <v>2677</v>
      </c>
      <c r="D7408" s="183" t="s">
        <v>12038</v>
      </c>
      <c r="E7408" s="183" t="s">
        <v>475</v>
      </c>
      <c r="F7408" s="183" t="s">
        <v>7454</v>
      </c>
      <c r="G7408" s="183" t="s">
        <v>11805</v>
      </c>
      <c r="H7408" s="183" t="s">
        <v>475</v>
      </c>
    </row>
    <row r="7409" spans="1:9" ht="13.8" thickBot="1" x14ac:dyDescent="0.3"/>
    <row r="7410" spans="1:9" ht="39" customHeight="1" thickTop="1" thickBot="1" x14ac:dyDescent="0.3">
      <c r="A7410" s="190" t="s">
        <v>264</v>
      </c>
      <c r="B7410" s="190"/>
      <c r="C7410" s="190"/>
      <c r="D7410" s="190"/>
      <c r="E7410" s="190"/>
      <c r="F7410" s="190"/>
      <c r="G7410" s="190"/>
      <c r="H7410" s="190"/>
      <c r="I7410" s="190"/>
    </row>
    <row r="7411" spans="1:9" ht="38.25" customHeight="1" thickTop="1" x14ac:dyDescent="0.25">
      <c r="B7411" s="182" t="s">
        <v>16</v>
      </c>
      <c r="C7411" s="182" t="s">
        <v>416</v>
      </c>
      <c r="D7411" s="182" t="s">
        <v>18</v>
      </c>
      <c r="E7411" s="182" t="s">
        <v>417</v>
      </c>
      <c r="F7411" s="182" t="s">
        <v>418</v>
      </c>
      <c r="G7411" s="182" t="s">
        <v>419</v>
      </c>
      <c r="H7411" s="182" t="s">
        <v>420</v>
      </c>
    </row>
    <row r="7412" spans="1:9" ht="13.8" thickBot="1" x14ac:dyDescent="0.3"/>
    <row r="7413" spans="1:9" ht="28.5" customHeight="1" x14ac:dyDescent="0.25">
      <c r="A7413" s="189" t="s">
        <v>6384</v>
      </c>
      <c r="B7413" s="189"/>
      <c r="C7413" s="189"/>
      <c r="D7413" s="189"/>
      <c r="E7413" s="189"/>
      <c r="F7413" s="189"/>
      <c r="G7413" s="189"/>
      <c r="H7413" s="189"/>
      <c r="I7413" s="189"/>
    </row>
    <row r="7415" spans="1:9" ht="18" x14ac:dyDescent="0.25">
      <c r="A7415" s="189" t="s">
        <v>1649</v>
      </c>
      <c r="B7415" s="189"/>
      <c r="C7415" s="189"/>
      <c r="D7415" s="189"/>
      <c r="E7415" s="189"/>
      <c r="F7415" s="189"/>
      <c r="G7415" s="189"/>
      <c r="H7415" s="189"/>
      <c r="I7415" s="189"/>
    </row>
    <row r="7416" spans="1:9" ht="13.8" thickTop="1" x14ac:dyDescent="0.25"/>
    <row r="7417" spans="1:9" ht="41.4" x14ac:dyDescent="0.3">
      <c r="B7417" s="184" t="s">
        <v>12039</v>
      </c>
      <c r="C7417" s="183" t="s">
        <v>5471</v>
      </c>
      <c r="D7417" s="183" t="s">
        <v>12040</v>
      </c>
      <c r="E7417" s="183" t="s">
        <v>475</v>
      </c>
      <c r="F7417" s="183" t="s">
        <v>7454</v>
      </c>
      <c r="G7417" s="183" t="s">
        <v>11805</v>
      </c>
      <c r="H7417" s="183" t="s">
        <v>475</v>
      </c>
    </row>
    <row r="7418" spans="1:9" ht="41.4" x14ac:dyDescent="0.3">
      <c r="B7418" s="184" t="s">
        <v>12041</v>
      </c>
      <c r="C7418" s="183" t="s">
        <v>12042</v>
      </c>
      <c r="D7418" s="183" t="s">
        <v>12043</v>
      </c>
      <c r="E7418" s="183" t="s">
        <v>475</v>
      </c>
      <c r="F7418" s="183" t="s">
        <v>7454</v>
      </c>
      <c r="G7418" s="183" t="s">
        <v>11805</v>
      </c>
      <c r="H7418" s="183" t="s">
        <v>475</v>
      </c>
    </row>
    <row r="7419" spans="1:9" ht="41.4" x14ac:dyDescent="0.3">
      <c r="B7419" s="184" t="s">
        <v>12044</v>
      </c>
      <c r="C7419" s="183" t="s">
        <v>12045</v>
      </c>
      <c r="D7419" s="183" t="s">
        <v>12046</v>
      </c>
      <c r="E7419" s="183" t="s">
        <v>475</v>
      </c>
      <c r="F7419" s="183" t="s">
        <v>7454</v>
      </c>
      <c r="G7419" s="183" t="s">
        <v>11805</v>
      </c>
      <c r="H7419" s="183" t="s">
        <v>475</v>
      </c>
    </row>
    <row r="7420" spans="1:9" ht="41.4" x14ac:dyDescent="0.3">
      <c r="B7420" s="184" t="s">
        <v>12047</v>
      </c>
      <c r="C7420" s="183" t="s">
        <v>12048</v>
      </c>
      <c r="D7420" s="183" t="s">
        <v>12049</v>
      </c>
      <c r="E7420" s="183" t="s">
        <v>475</v>
      </c>
      <c r="F7420" s="183" t="s">
        <v>7454</v>
      </c>
      <c r="G7420" s="183" t="s">
        <v>11805</v>
      </c>
      <c r="H7420" s="183" t="s">
        <v>475</v>
      </c>
    </row>
    <row r="7421" spans="1:9" ht="27.6" x14ac:dyDescent="0.3">
      <c r="B7421" s="184" t="s">
        <v>12050</v>
      </c>
      <c r="C7421" s="183" t="s">
        <v>12051</v>
      </c>
      <c r="D7421" s="183" t="s">
        <v>12052</v>
      </c>
      <c r="E7421" s="183" t="s">
        <v>475</v>
      </c>
      <c r="F7421" s="183" t="s">
        <v>7454</v>
      </c>
      <c r="G7421" s="183" t="s">
        <v>11805</v>
      </c>
      <c r="H7421" s="183" t="s">
        <v>475</v>
      </c>
    </row>
    <row r="7422" spans="1:9" ht="27.6" x14ac:dyDescent="0.3">
      <c r="B7422" s="184" t="s">
        <v>12053</v>
      </c>
      <c r="C7422" s="183" t="s">
        <v>12054</v>
      </c>
      <c r="D7422" s="183" t="s">
        <v>12055</v>
      </c>
      <c r="E7422" s="183" t="s">
        <v>475</v>
      </c>
      <c r="F7422" s="183" t="s">
        <v>7454</v>
      </c>
      <c r="G7422" s="183" t="s">
        <v>11805</v>
      </c>
      <c r="H7422" s="183" t="s">
        <v>475</v>
      </c>
    </row>
    <row r="7423" spans="1:9" ht="27.6" x14ac:dyDescent="0.3">
      <c r="B7423" s="184" t="s">
        <v>12056</v>
      </c>
      <c r="C7423" s="183" t="s">
        <v>12057</v>
      </c>
      <c r="D7423" s="183" t="s">
        <v>12058</v>
      </c>
      <c r="E7423" s="183" t="s">
        <v>475</v>
      </c>
      <c r="F7423" s="183" t="s">
        <v>7454</v>
      </c>
      <c r="G7423" s="183" t="s">
        <v>11805</v>
      </c>
      <c r="H7423" s="183" t="s">
        <v>475</v>
      </c>
    </row>
    <row r="7424" spans="1:9" ht="27.6" x14ac:dyDescent="0.3">
      <c r="B7424" s="184" t="s">
        <v>12059</v>
      </c>
      <c r="C7424" s="183" t="s">
        <v>12060</v>
      </c>
      <c r="D7424" s="183" t="s">
        <v>12061</v>
      </c>
      <c r="E7424" s="183" t="s">
        <v>475</v>
      </c>
      <c r="F7424" s="183" t="s">
        <v>7454</v>
      </c>
      <c r="G7424" s="183" t="s">
        <v>11805</v>
      </c>
      <c r="H7424" s="183" t="s">
        <v>475</v>
      </c>
    </row>
    <row r="7425" spans="1:9" ht="55.2" x14ac:dyDescent="0.3">
      <c r="B7425" s="184" t="s">
        <v>12062</v>
      </c>
      <c r="C7425" s="183" t="s">
        <v>3362</v>
      </c>
      <c r="D7425" s="183" t="s">
        <v>12063</v>
      </c>
      <c r="E7425" s="183" t="s">
        <v>475</v>
      </c>
      <c r="F7425" s="183" t="s">
        <v>7454</v>
      </c>
      <c r="G7425" s="183" t="s">
        <v>11805</v>
      </c>
      <c r="H7425" s="183" t="s">
        <v>475</v>
      </c>
    </row>
    <row r="7426" spans="1:9" ht="55.2" x14ac:dyDescent="0.3">
      <c r="B7426" s="184" t="s">
        <v>12064</v>
      </c>
      <c r="C7426" s="183" t="s">
        <v>3864</v>
      </c>
      <c r="D7426" s="183" t="s">
        <v>12065</v>
      </c>
      <c r="E7426" s="183" t="s">
        <v>475</v>
      </c>
      <c r="F7426" s="183" t="s">
        <v>7454</v>
      </c>
      <c r="G7426" s="183" t="s">
        <v>11805</v>
      </c>
      <c r="H7426" s="183" t="s">
        <v>475</v>
      </c>
    </row>
    <row r="7427" spans="1:9" ht="27.6" x14ac:dyDescent="0.3">
      <c r="B7427" s="184" t="s">
        <v>12066</v>
      </c>
      <c r="C7427" s="183" t="s">
        <v>7424</v>
      </c>
      <c r="D7427" s="183" t="s">
        <v>12067</v>
      </c>
      <c r="E7427" s="183" t="s">
        <v>475</v>
      </c>
      <c r="F7427" s="183" t="s">
        <v>7454</v>
      </c>
      <c r="G7427" s="183" t="s">
        <v>12068</v>
      </c>
      <c r="H7427" s="183" t="s">
        <v>475</v>
      </c>
    </row>
    <row r="7428" spans="1:9" ht="13.8" thickBot="1" x14ac:dyDescent="0.3"/>
    <row r="7429" spans="1:9" ht="18" x14ac:dyDescent="0.25">
      <c r="A7429" s="189" t="s">
        <v>2717</v>
      </c>
      <c r="B7429" s="189"/>
      <c r="C7429" s="189"/>
      <c r="D7429" s="189"/>
      <c r="E7429" s="189"/>
      <c r="F7429" s="189"/>
      <c r="G7429" s="189"/>
      <c r="H7429" s="189"/>
      <c r="I7429" s="189"/>
    </row>
    <row r="7430" spans="1:9" ht="13.8" thickTop="1" x14ac:dyDescent="0.25"/>
    <row r="7431" spans="1:9" ht="41.4" x14ac:dyDescent="0.3">
      <c r="B7431" s="184" t="s">
        <v>12069</v>
      </c>
      <c r="C7431" s="183" t="s">
        <v>11249</v>
      </c>
      <c r="D7431" s="183" t="s">
        <v>12070</v>
      </c>
      <c r="E7431" s="183" t="s">
        <v>475</v>
      </c>
      <c r="F7431" s="183" t="s">
        <v>7454</v>
      </c>
      <c r="G7431" s="183" t="s">
        <v>11805</v>
      </c>
      <c r="H7431" s="183" t="s">
        <v>475</v>
      </c>
    </row>
    <row r="7432" spans="1:9" ht="41.4" x14ac:dyDescent="0.3">
      <c r="B7432" s="184" t="s">
        <v>12071</v>
      </c>
      <c r="C7432" s="183" t="s">
        <v>12072</v>
      </c>
      <c r="D7432" s="183" t="s">
        <v>12073</v>
      </c>
      <c r="E7432" s="183" t="s">
        <v>475</v>
      </c>
      <c r="F7432" s="183" t="s">
        <v>7454</v>
      </c>
      <c r="G7432" s="183" t="s">
        <v>11805</v>
      </c>
      <c r="H7432" s="183" t="s">
        <v>475</v>
      </c>
    </row>
    <row r="7433" spans="1:9" ht="41.4" x14ac:dyDescent="0.3">
      <c r="B7433" s="184" t="s">
        <v>12074</v>
      </c>
      <c r="C7433" s="183" t="s">
        <v>12075</v>
      </c>
      <c r="D7433" s="183" t="s">
        <v>12076</v>
      </c>
      <c r="E7433" s="183" t="s">
        <v>475</v>
      </c>
      <c r="F7433" s="183" t="s">
        <v>7454</v>
      </c>
      <c r="G7433" s="183" t="s">
        <v>11805</v>
      </c>
      <c r="H7433" s="183" t="s">
        <v>475</v>
      </c>
    </row>
    <row r="7434" spans="1:9" ht="41.4" x14ac:dyDescent="0.3">
      <c r="B7434" s="184" t="s">
        <v>12077</v>
      </c>
      <c r="C7434" s="183" t="s">
        <v>12078</v>
      </c>
      <c r="D7434" s="183" t="s">
        <v>12079</v>
      </c>
      <c r="E7434" s="183" t="s">
        <v>475</v>
      </c>
      <c r="F7434" s="183" t="s">
        <v>7454</v>
      </c>
      <c r="G7434" s="183" t="s">
        <v>11805</v>
      </c>
      <c r="H7434" s="183" t="s">
        <v>475</v>
      </c>
    </row>
    <row r="7435" spans="1:9" ht="27.6" x14ac:dyDescent="0.3">
      <c r="B7435" s="184" t="s">
        <v>12080</v>
      </c>
      <c r="C7435" s="183" t="s">
        <v>12081</v>
      </c>
      <c r="D7435" s="183" t="s">
        <v>12082</v>
      </c>
      <c r="E7435" s="183" t="s">
        <v>475</v>
      </c>
      <c r="F7435" s="183" t="s">
        <v>7454</v>
      </c>
      <c r="G7435" s="183" t="s">
        <v>11805</v>
      </c>
      <c r="H7435" s="183" t="s">
        <v>475</v>
      </c>
    </row>
    <row r="7436" spans="1:9" ht="27.6" x14ac:dyDescent="0.3">
      <c r="B7436" s="184" t="s">
        <v>12083</v>
      </c>
      <c r="C7436" s="183" t="s">
        <v>12084</v>
      </c>
      <c r="D7436" s="183" t="s">
        <v>12085</v>
      </c>
      <c r="E7436" s="183" t="s">
        <v>475</v>
      </c>
      <c r="F7436" s="183" t="s">
        <v>7454</v>
      </c>
      <c r="G7436" s="183" t="s">
        <v>11805</v>
      </c>
      <c r="H7436" s="183" t="s">
        <v>475</v>
      </c>
    </row>
    <row r="7437" spans="1:9" ht="27.6" x14ac:dyDescent="0.3">
      <c r="B7437" s="184" t="s">
        <v>12086</v>
      </c>
      <c r="C7437" s="183" t="s">
        <v>12087</v>
      </c>
      <c r="D7437" s="183" t="s">
        <v>12088</v>
      </c>
      <c r="E7437" s="183" t="s">
        <v>475</v>
      </c>
      <c r="F7437" s="183" t="s">
        <v>7454</v>
      </c>
      <c r="G7437" s="183" t="s">
        <v>11805</v>
      </c>
      <c r="H7437" s="183" t="s">
        <v>475</v>
      </c>
    </row>
    <row r="7438" spans="1:9" ht="27.6" x14ac:dyDescent="0.3">
      <c r="B7438" s="184" t="s">
        <v>12089</v>
      </c>
      <c r="C7438" s="183" t="s">
        <v>10756</v>
      </c>
      <c r="D7438" s="183" t="s">
        <v>12090</v>
      </c>
      <c r="E7438" s="183" t="s">
        <v>475</v>
      </c>
      <c r="F7438" s="183" t="s">
        <v>7454</v>
      </c>
      <c r="G7438" s="183" t="s">
        <v>11805</v>
      </c>
      <c r="H7438" s="183" t="s">
        <v>475</v>
      </c>
    </row>
    <row r="7439" spans="1:9" ht="55.2" x14ac:dyDescent="0.3">
      <c r="B7439" s="184" t="s">
        <v>12091</v>
      </c>
      <c r="C7439" s="183" t="s">
        <v>12092</v>
      </c>
      <c r="D7439" s="183" t="s">
        <v>12093</v>
      </c>
      <c r="E7439" s="183" t="s">
        <v>475</v>
      </c>
      <c r="F7439" s="183" t="s">
        <v>7454</v>
      </c>
      <c r="G7439" s="183" t="s">
        <v>11805</v>
      </c>
      <c r="H7439" s="183" t="s">
        <v>475</v>
      </c>
    </row>
    <row r="7440" spans="1:9" ht="55.2" x14ac:dyDescent="0.3">
      <c r="B7440" s="184" t="s">
        <v>12094</v>
      </c>
      <c r="C7440" s="183" t="s">
        <v>5918</v>
      </c>
      <c r="D7440" s="183" t="s">
        <v>12095</v>
      </c>
      <c r="E7440" s="183" t="s">
        <v>475</v>
      </c>
      <c r="F7440" s="183" t="s">
        <v>7454</v>
      </c>
      <c r="G7440" s="183" t="s">
        <v>11805</v>
      </c>
      <c r="H7440" s="183" t="s">
        <v>475</v>
      </c>
    </row>
    <row r="7441" spans="1:9" ht="27.6" x14ac:dyDescent="0.3">
      <c r="B7441" s="184" t="s">
        <v>12096</v>
      </c>
      <c r="C7441" s="183" t="s">
        <v>5100</v>
      </c>
      <c r="D7441" s="183" t="s">
        <v>12097</v>
      </c>
      <c r="E7441" s="183" t="s">
        <v>475</v>
      </c>
      <c r="F7441" s="183" t="s">
        <v>7454</v>
      </c>
      <c r="G7441" s="183" t="s">
        <v>12068</v>
      </c>
      <c r="H7441" s="183" t="s">
        <v>475</v>
      </c>
    </row>
    <row r="7442" spans="1:9" ht="13.8" thickBot="1" x14ac:dyDescent="0.3"/>
    <row r="7443" spans="1:9" ht="18" x14ac:dyDescent="0.25">
      <c r="A7443" s="189" t="s">
        <v>12098</v>
      </c>
      <c r="B7443" s="189"/>
      <c r="C7443" s="189"/>
      <c r="D7443" s="189"/>
      <c r="E7443" s="189"/>
      <c r="F7443" s="189"/>
      <c r="G7443" s="189"/>
      <c r="H7443" s="189"/>
      <c r="I7443" s="189"/>
    </row>
    <row r="7444" spans="1:9" ht="13.8" thickTop="1" x14ac:dyDescent="0.25"/>
    <row r="7445" spans="1:9" ht="41.4" x14ac:dyDescent="0.3">
      <c r="B7445" s="184" t="s">
        <v>12099</v>
      </c>
      <c r="C7445" s="183" t="s">
        <v>12100</v>
      </c>
      <c r="D7445" s="183" t="s">
        <v>12101</v>
      </c>
      <c r="E7445" s="183" t="s">
        <v>475</v>
      </c>
      <c r="F7445" s="183" t="s">
        <v>7454</v>
      </c>
      <c r="G7445" s="183" t="s">
        <v>11805</v>
      </c>
      <c r="H7445" s="183" t="s">
        <v>475</v>
      </c>
    </row>
    <row r="7446" spans="1:9" ht="13.8" thickBot="1" x14ac:dyDescent="0.3"/>
    <row r="7447" spans="1:9" ht="18" x14ac:dyDescent="0.25">
      <c r="A7447" s="189" t="s">
        <v>1711</v>
      </c>
      <c r="B7447" s="189"/>
      <c r="C7447" s="189"/>
      <c r="D7447" s="189"/>
      <c r="E7447" s="189"/>
      <c r="F7447" s="189"/>
      <c r="G7447" s="189"/>
      <c r="H7447" s="189"/>
      <c r="I7447" s="189"/>
    </row>
    <row r="7448" spans="1:9" ht="13.8" thickTop="1" x14ac:dyDescent="0.25"/>
    <row r="7449" spans="1:9" ht="55.2" x14ac:dyDescent="0.3">
      <c r="B7449" s="184" t="s">
        <v>12102</v>
      </c>
      <c r="C7449" s="183" t="s">
        <v>954</v>
      </c>
      <c r="D7449" s="183" t="s">
        <v>12103</v>
      </c>
      <c r="E7449" s="183" t="s">
        <v>475</v>
      </c>
      <c r="F7449" s="183" t="s">
        <v>7454</v>
      </c>
      <c r="G7449" s="183" t="s">
        <v>11805</v>
      </c>
      <c r="H7449" s="183" t="s">
        <v>475</v>
      </c>
    </row>
    <row r="7450" spans="1:9" ht="55.2" x14ac:dyDescent="0.3">
      <c r="B7450" s="184" t="s">
        <v>12104</v>
      </c>
      <c r="C7450" s="183" t="s">
        <v>8816</v>
      </c>
      <c r="D7450" s="183" t="s">
        <v>12105</v>
      </c>
      <c r="E7450" s="183" t="s">
        <v>475</v>
      </c>
      <c r="F7450" s="183" t="s">
        <v>7454</v>
      </c>
      <c r="G7450" s="183" t="s">
        <v>11805</v>
      </c>
      <c r="H7450" s="183" t="s">
        <v>475</v>
      </c>
    </row>
    <row r="7451" spans="1:9" ht="55.2" x14ac:dyDescent="0.3">
      <c r="B7451" s="184" t="s">
        <v>12106</v>
      </c>
      <c r="C7451" s="183" t="s">
        <v>12107</v>
      </c>
      <c r="D7451" s="183" t="s">
        <v>12108</v>
      </c>
      <c r="E7451" s="183" t="s">
        <v>475</v>
      </c>
      <c r="F7451" s="183" t="s">
        <v>7454</v>
      </c>
      <c r="G7451" s="183" t="s">
        <v>11805</v>
      </c>
      <c r="H7451" s="183" t="s">
        <v>475</v>
      </c>
    </row>
    <row r="7452" spans="1:9" ht="41.4" x14ac:dyDescent="0.3">
      <c r="B7452" s="184" t="s">
        <v>12109</v>
      </c>
      <c r="C7452" s="183" t="s">
        <v>12110</v>
      </c>
      <c r="D7452" s="183" t="s">
        <v>12111</v>
      </c>
      <c r="E7452" s="183" t="s">
        <v>475</v>
      </c>
      <c r="F7452" s="183" t="s">
        <v>7454</v>
      </c>
      <c r="G7452" s="183" t="s">
        <v>11805</v>
      </c>
      <c r="H7452" s="183" t="s">
        <v>475</v>
      </c>
    </row>
    <row r="7453" spans="1:9" ht="41.4" x14ac:dyDescent="0.3">
      <c r="B7453" s="184" t="s">
        <v>12112</v>
      </c>
      <c r="C7453" s="183" t="s">
        <v>4351</v>
      </c>
      <c r="D7453" s="183" t="s">
        <v>12113</v>
      </c>
      <c r="E7453" s="183" t="s">
        <v>475</v>
      </c>
      <c r="F7453" s="183" t="s">
        <v>7454</v>
      </c>
      <c r="G7453" s="183" t="s">
        <v>11805</v>
      </c>
      <c r="H7453" s="183" t="s">
        <v>475</v>
      </c>
    </row>
    <row r="7454" spans="1:9" ht="41.4" x14ac:dyDescent="0.3">
      <c r="B7454" s="184" t="s">
        <v>12114</v>
      </c>
      <c r="C7454" s="183" t="s">
        <v>12115</v>
      </c>
      <c r="D7454" s="183" t="s">
        <v>12116</v>
      </c>
      <c r="E7454" s="183" t="s">
        <v>475</v>
      </c>
      <c r="F7454" s="183" t="s">
        <v>7454</v>
      </c>
      <c r="G7454" s="183" t="s">
        <v>11805</v>
      </c>
      <c r="H7454" s="183" t="s">
        <v>475</v>
      </c>
    </row>
    <row r="7455" spans="1:9" ht="41.4" x14ac:dyDescent="0.3">
      <c r="B7455" s="184" t="s">
        <v>12117</v>
      </c>
      <c r="C7455" s="183" t="s">
        <v>12118</v>
      </c>
      <c r="D7455" s="183" t="s">
        <v>12119</v>
      </c>
      <c r="E7455" s="183" t="s">
        <v>475</v>
      </c>
      <c r="F7455" s="183" t="s">
        <v>7454</v>
      </c>
      <c r="G7455" s="183" t="s">
        <v>11805</v>
      </c>
      <c r="H7455" s="183" t="s">
        <v>475</v>
      </c>
    </row>
    <row r="7456" spans="1:9" ht="55.2" x14ac:dyDescent="0.3">
      <c r="B7456" s="184" t="s">
        <v>12120</v>
      </c>
      <c r="C7456" s="183" t="s">
        <v>12121</v>
      </c>
      <c r="D7456" s="183" t="s">
        <v>12122</v>
      </c>
      <c r="E7456" s="183" t="s">
        <v>475</v>
      </c>
      <c r="F7456" s="183" t="s">
        <v>7454</v>
      </c>
      <c r="G7456" s="183" t="s">
        <v>11805</v>
      </c>
      <c r="H7456" s="183" t="s">
        <v>475</v>
      </c>
    </row>
    <row r="7457" spans="1:9" ht="69" x14ac:dyDescent="0.3">
      <c r="B7457" s="184" t="s">
        <v>12123</v>
      </c>
      <c r="C7457" s="183" t="s">
        <v>659</v>
      </c>
      <c r="D7457" s="183" t="s">
        <v>12124</v>
      </c>
      <c r="E7457" s="183" t="s">
        <v>475</v>
      </c>
      <c r="F7457" s="183" t="s">
        <v>7454</v>
      </c>
      <c r="G7457" s="183" t="s">
        <v>11805</v>
      </c>
      <c r="H7457" s="183" t="s">
        <v>475</v>
      </c>
    </row>
    <row r="7458" spans="1:9" ht="27.6" x14ac:dyDescent="0.3">
      <c r="B7458" s="184" t="s">
        <v>12125</v>
      </c>
      <c r="C7458" s="183" t="s">
        <v>5968</v>
      </c>
      <c r="D7458" s="183" t="s">
        <v>12126</v>
      </c>
      <c r="E7458" s="183" t="s">
        <v>475</v>
      </c>
      <c r="F7458" s="183" t="s">
        <v>7454</v>
      </c>
      <c r="G7458" s="183" t="s">
        <v>12068</v>
      </c>
      <c r="H7458" s="183" t="s">
        <v>475</v>
      </c>
    </row>
    <row r="7459" spans="1:9" ht="13.8" thickBot="1" x14ac:dyDescent="0.3"/>
    <row r="7460" spans="1:9" ht="18" x14ac:dyDescent="0.25">
      <c r="A7460" s="189" t="s">
        <v>1730</v>
      </c>
      <c r="B7460" s="189"/>
      <c r="C7460" s="189"/>
      <c r="D7460" s="189"/>
      <c r="E7460" s="189"/>
      <c r="F7460" s="189"/>
      <c r="G7460" s="189"/>
      <c r="H7460" s="189"/>
      <c r="I7460" s="189"/>
    </row>
    <row r="7461" spans="1:9" ht="13.8" thickTop="1" x14ac:dyDescent="0.25"/>
    <row r="7462" spans="1:9" ht="55.2" x14ac:dyDescent="0.3">
      <c r="B7462" s="184" t="s">
        <v>12127</v>
      </c>
      <c r="C7462" s="183" t="s">
        <v>3845</v>
      </c>
      <c r="D7462" s="183" t="s">
        <v>12128</v>
      </c>
      <c r="E7462" s="183" t="s">
        <v>475</v>
      </c>
      <c r="F7462" s="183" t="s">
        <v>7454</v>
      </c>
      <c r="G7462" s="183" t="s">
        <v>11805</v>
      </c>
      <c r="H7462" s="183" t="s">
        <v>475</v>
      </c>
    </row>
    <row r="7463" spans="1:9" ht="55.2" x14ac:dyDescent="0.3">
      <c r="B7463" s="184" t="s">
        <v>12129</v>
      </c>
      <c r="C7463" s="183" t="s">
        <v>12130</v>
      </c>
      <c r="D7463" s="183" t="s">
        <v>12131</v>
      </c>
      <c r="E7463" s="183" t="s">
        <v>475</v>
      </c>
      <c r="F7463" s="183" t="s">
        <v>7454</v>
      </c>
      <c r="G7463" s="183" t="s">
        <v>11805</v>
      </c>
      <c r="H7463" s="183" t="s">
        <v>475</v>
      </c>
    </row>
    <row r="7464" spans="1:9" ht="55.2" x14ac:dyDescent="0.3">
      <c r="B7464" s="184" t="s">
        <v>12132</v>
      </c>
      <c r="C7464" s="183" t="s">
        <v>12133</v>
      </c>
      <c r="D7464" s="183" t="s">
        <v>12134</v>
      </c>
      <c r="E7464" s="183" t="s">
        <v>475</v>
      </c>
      <c r="F7464" s="183" t="s">
        <v>7454</v>
      </c>
      <c r="G7464" s="183" t="s">
        <v>11805</v>
      </c>
      <c r="H7464" s="183" t="s">
        <v>475</v>
      </c>
    </row>
    <row r="7465" spans="1:9" ht="41.4" x14ac:dyDescent="0.3">
      <c r="B7465" s="184" t="s">
        <v>12135</v>
      </c>
      <c r="C7465" s="183" t="s">
        <v>12136</v>
      </c>
      <c r="D7465" s="183" t="s">
        <v>12137</v>
      </c>
      <c r="E7465" s="183" t="s">
        <v>475</v>
      </c>
      <c r="F7465" s="183" t="s">
        <v>7454</v>
      </c>
      <c r="G7465" s="183" t="s">
        <v>11805</v>
      </c>
      <c r="H7465" s="183" t="s">
        <v>475</v>
      </c>
    </row>
    <row r="7466" spans="1:9" ht="41.4" x14ac:dyDescent="0.3">
      <c r="B7466" s="184" t="s">
        <v>12138</v>
      </c>
      <c r="C7466" s="183" t="s">
        <v>10247</v>
      </c>
      <c r="D7466" s="183" t="s">
        <v>12139</v>
      </c>
      <c r="E7466" s="183" t="s">
        <v>475</v>
      </c>
      <c r="F7466" s="183" t="s">
        <v>7454</v>
      </c>
      <c r="G7466" s="183" t="s">
        <v>11805</v>
      </c>
      <c r="H7466" s="183" t="s">
        <v>475</v>
      </c>
    </row>
    <row r="7467" spans="1:9" ht="41.4" x14ac:dyDescent="0.3">
      <c r="B7467" s="184" t="s">
        <v>12140</v>
      </c>
      <c r="C7467" s="183" t="s">
        <v>9463</v>
      </c>
      <c r="D7467" s="183" t="s">
        <v>12141</v>
      </c>
      <c r="E7467" s="183" t="s">
        <v>475</v>
      </c>
      <c r="F7467" s="183" t="s">
        <v>7454</v>
      </c>
      <c r="G7467" s="183" t="s">
        <v>11805</v>
      </c>
      <c r="H7467" s="183" t="s">
        <v>475</v>
      </c>
    </row>
    <row r="7468" spans="1:9" ht="41.4" x14ac:dyDescent="0.3">
      <c r="B7468" s="184" t="s">
        <v>12142</v>
      </c>
      <c r="C7468" s="183" t="s">
        <v>12143</v>
      </c>
      <c r="D7468" s="183" t="s">
        <v>12144</v>
      </c>
      <c r="E7468" s="183" t="s">
        <v>475</v>
      </c>
      <c r="F7468" s="183" t="s">
        <v>7454</v>
      </c>
      <c r="G7468" s="183" t="s">
        <v>11805</v>
      </c>
      <c r="H7468" s="183" t="s">
        <v>475</v>
      </c>
    </row>
    <row r="7469" spans="1:9" ht="55.2" x14ac:dyDescent="0.3">
      <c r="B7469" s="184" t="s">
        <v>12145</v>
      </c>
      <c r="C7469" s="183" t="s">
        <v>3814</v>
      </c>
      <c r="D7469" s="183" t="s">
        <v>12146</v>
      </c>
      <c r="E7469" s="183" t="s">
        <v>475</v>
      </c>
      <c r="F7469" s="183" t="s">
        <v>7454</v>
      </c>
      <c r="G7469" s="183" t="s">
        <v>11805</v>
      </c>
      <c r="H7469" s="183" t="s">
        <v>475</v>
      </c>
    </row>
    <row r="7470" spans="1:9" ht="55.2" x14ac:dyDescent="0.3">
      <c r="B7470" s="184" t="s">
        <v>12147</v>
      </c>
      <c r="C7470" s="183" t="s">
        <v>1253</v>
      </c>
      <c r="D7470" s="183" t="s">
        <v>12148</v>
      </c>
      <c r="E7470" s="183" t="s">
        <v>475</v>
      </c>
      <c r="F7470" s="183" t="s">
        <v>7454</v>
      </c>
      <c r="G7470" s="183" t="s">
        <v>11805</v>
      </c>
      <c r="H7470" s="183" t="s">
        <v>475</v>
      </c>
    </row>
    <row r="7471" spans="1:9" ht="41.4" x14ac:dyDescent="0.3">
      <c r="B7471" s="184" t="s">
        <v>12149</v>
      </c>
      <c r="C7471" s="183" t="s">
        <v>5788</v>
      </c>
      <c r="D7471" s="183" t="s">
        <v>12150</v>
      </c>
      <c r="E7471" s="183" t="s">
        <v>475</v>
      </c>
      <c r="F7471" s="183" t="s">
        <v>7454</v>
      </c>
      <c r="G7471" s="183" t="s">
        <v>12068</v>
      </c>
      <c r="H7471" s="183" t="s">
        <v>475</v>
      </c>
    </row>
    <row r="7472" spans="1:9" ht="13.8" thickBot="1" x14ac:dyDescent="0.3"/>
    <row r="7473" spans="1:9" ht="18" x14ac:dyDescent="0.25">
      <c r="A7473" s="189" t="s">
        <v>8414</v>
      </c>
      <c r="B7473" s="189"/>
      <c r="C7473" s="189"/>
      <c r="D7473" s="189"/>
      <c r="E7473" s="189"/>
      <c r="F7473" s="189"/>
      <c r="G7473" s="189"/>
      <c r="H7473" s="189"/>
      <c r="I7473" s="189"/>
    </row>
    <row r="7474" spans="1:9" ht="13.8" thickTop="1" x14ac:dyDescent="0.25"/>
    <row r="7475" spans="1:9" ht="55.2" x14ac:dyDescent="0.3">
      <c r="B7475" s="184" t="s">
        <v>12151</v>
      </c>
      <c r="C7475" s="183" t="s">
        <v>6899</v>
      </c>
      <c r="D7475" s="183" t="s">
        <v>12152</v>
      </c>
      <c r="E7475" s="183" t="s">
        <v>475</v>
      </c>
      <c r="F7475" s="183" t="s">
        <v>7454</v>
      </c>
      <c r="G7475" s="183" t="s">
        <v>11805</v>
      </c>
      <c r="H7475" s="183" t="s">
        <v>475</v>
      </c>
    </row>
    <row r="7476" spans="1:9" ht="55.2" x14ac:dyDescent="0.3">
      <c r="B7476" s="184" t="s">
        <v>12153</v>
      </c>
      <c r="C7476" s="183" t="s">
        <v>12154</v>
      </c>
      <c r="D7476" s="183" t="s">
        <v>12155</v>
      </c>
      <c r="E7476" s="183" t="s">
        <v>475</v>
      </c>
      <c r="F7476" s="183" t="s">
        <v>7454</v>
      </c>
      <c r="G7476" s="183" t="s">
        <v>11805</v>
      </c>
      <c r="H7476" s="183" t="s">
        <v>475</v>
      </c>
    </row>
    <row r="7477" spans="1:9" ht="55.2" x14ac:dyDescent="0.3">
      <c r="B7477" s="184" t="s">
        <v>12156</v>
      </c>
      <c r="C7477" s="183" t="s">
        <v>12157</v>
      </c>
      <c r="D7477" s="183" t="s">
        <v>12158</v>
      </c>
      <c r="E7477" s="183" t="s">
        <v>475</v>
      </c>
      <c r="F7477" s="183" t="s">
        <v>7454</v>
      </c>
      <c r="G7477" s="183" t="s">
        <v>11805</v>
      </c>
      <c r="H7477" s="183" t="s">
        <v>475</v>
      </c>
    </row>
    <row r="7478" spans="1:9" ht="55.2" x14ac:dyDescent="0.3">
      <c r="B7478" s="184" t="s">
        <v>12159</v>
      </c>
      <c r="C7478" s="183" t="s">
        <v>12160</v>
      </c>
      <c r="D7478" s="183" t="s">
        <v>12161</v>
      </c>
      <c r="E7478" s="183" t="s">
        <v>475</v>
      </c>
      <c r="F7478" s="183" t="s">
        <v>7454</v>
      </c>
      <c r="G7478" s="183" t="s">
        <v>11805</v>
      </c>
      <c r="H7478" s="183" t="s">
        <v>475</v>
      </c>
    </row>
    <row r="7479" spans="1:9" ht="55.2" x14ac:dyDescent="0.3">
      <c r="B7479" s="184" t="s">
        <v>12162</v>
      </c>
      <c r="C7479" s="183" t="s">
        <v>7114</v>
      </c>
      <c r="D7479" s="183" t="s">
        <v>12163</v>
      </c>
      <c r="E7479" s="183" t="s">
        <v>475</v>
      </c>
      <c r="F7479" s="183" t="s">
        <v>7454</v>
      </c>
      <c r="G7479" s="183" t="s">
        <v>11805</v>
      </c>
      <c r="H7479" s="183" t="s">
        <v>475</v>
      </c>
    </row>
    <row r="7480" spans="1:9" ht="55.2" x14ac:dyDescent="0.3">
      <c r="B7480" s="184" t="s">
        <v>12164</v>
      </c>
      <c r="C7480" s="183" t="s">
        <v>12165</v>
      </c>
      <c r="D7480" s="183" t="s">
        <v>12166</v>
      </c>
      <c r="E7480" s="183" t="s">
        <v>475</v>
      </c>
      <c r="F7480" s="183" t="s">
        <v>7454</v>
      </c>
      <c r="G7480" s="183" t="s">
        <v>11805</v>
      </c>
      <c r="H7480" s="183" t="s">
        <v>475</v>
      </c>
    </row>
    <row r="7481" spans="1:9" ht="41.4" x14ac:dyDescent="0.3">
      <c r="B7481" s="184" t="s">
        <v>12167</v>
      </c>
      <c r="C7481" s="183" t="s">
        <v>12168</v>
      </c>
      <c r="D7481" s="183" t="s">
        <v>12169</v>
      </c>
      <c r="E7481" s="183" t="s">
        <v>475</v>
      </c>
      <c r="F7481" s="183" t="s">
        <v>7454</v>
      </c>
      <c r="G7481" s="183" t="s">
        <v>11805</v>
      </c>
      <c r="H7481" s="183" t="s">
        <v>475</v>
      </c>
    </row>
    <row r="7482" spans="1:9" ht="55.2" x14ac:dyDescent="0.3">
      <c r="B7482" s="184" t="s">
        <v>12170</v>
      </c>
      <c r="C7482" s="183" t="s">
        <v>12171</v>
      </c>
      <c r="D7482" s="183" t="s">
        <v>12172</v>
      </c>
      <c r="E7482" s="183" t="s">
        <v>475</v>
      </c>
      <c r="F7482" s="183" t="s">
        <v>7454</v>
      </c>
      <c r="G7482" s="183" t="s">
        <v>11805</v>
      </c>
      <c r="H7482" s="183" t="s">
        <v>475</v>
      </c>
    </row>
    <row r="7483" spans="1:9" ht="55.2" x14ac:dyDescent="0.3">
      <c r="B7483" s="184" t="s">
        <v>12173</v>
      </c>
      <c r="C7483" s="183" t="s">
        <v>4747</v>
      </c>
      <c r="D7483" s="183" t="s">
        <v>12174</v>
      </c>
      <c r="E7483" s="183" t="s">
        <v>475</v>
      </c>
      <c r="F7483" s="183" t="s">
        <v>7454</v>
      </c>
      <c r="G7483" s="183" t="s">
        <v>11805</v>
      </c>
      <c r="H7483" s="183" t="s">
        <v>475</v>
      </c>
    </row>
    <row r="7484" spans="1:9" ht="41.4" x14ac:dyDescent="0.3">
      <c r="B7484" s="184" t="s">
        <v>12175</v>
      </c>
      <c r="C7484" s="183" t="s">
        <v>12176</v>
      </c>
      <c r="D7484" s="183" t="s">
        <v>12177</v>
      </c>
      <c r="E7484" s="183" t="s">
        <v>475</v>
      </c>
      <c r="F7484" s="183" t="s">
        <v>7454</v>
      </c>
      <c r="G7484" s="183" t="s">
        <v>12068</v>
      </c>
      <c r="H7484" s="183" t="s">
        <v>475</v>
      </c>
    </row>
    <row r="7485" spans="1:9" ht="13.8" thickBot="1" x14ac:dyDescent="0.3"/>
    <row r="7486" spans="1:9" ht="18" x14ac:dyDescent="0.25">
      <c r="A7486" s="189" t="s">
        <v>1289</v>
      </c>
      <c r="B7486" s="189"/>
      <c r="C7486" s="189"/>
      <c r="D7486" s="189"/>
      <c r="E7486" s="189"/>
      <c r="F7486" s="189"/>
      <c r="G7486" s="189"/>
      <c r="H7486" s="189"/>
      <c r="I7486" s="189"/>
    </row>
    <row r="7487" spans="1:9" ht="13.8" thickTop="1" x14ac:dyDescent="0.25"/>
    <row r="7488" spans="1:9" ht="27.6" x14ac:dyDescent="0.3">
      <c r="B7488" s="184" t="s">
        <v>12178</v>
      </c>
      <c r="C7488" s="183" t="s">
        <v>12179</v>
      </c>
      <c r="D7488" s="183" t="s">
        <v>12180</v>
      </c>
      <c r="E7488" s="183" t="s">
        <v>475</v>
      </c>
      <c r="F7488" s="183" t="s">
        <v>7454</v>
      </c>
      <c r="G7488" s="183" t="s">
        <v>11805</v>
      </c>
      <c r="H7488" s="183" t="s">
        <v>475</v>
      </c>
    </row>
    <row r="7489" spans="1:9" ht="27.6" x14ac:dyDescent="0.3">
      <c r="B7489" s="184" t="s">
        <v>12181</v>
      </c>
      <c r="C7489" s="183" t="s">
        <v>10121</v>
      </c>
      <c r="D7489" s="183" t="s">
        <v>12182</v>
      </c>
      <c r="E7489" s="183" t="s">
        <v>475</v>
      </c>
      <c r="F7489" s="183" t="s">
        <v>7454</v>
      </c>
      <c r="G7489" s="183" t="s">
        <v>11805</v>
      </c>
      <c r="H7489" s="183" t="s">
        <v>475</v>
      </c>
    </row>
    <row r="7490" spans="1:9" ht="41.4" x14ac:dyDescent="0.3">
      <c r="B7490" s="184" t="s">
        <v>12183</v>
      </c>
      <c r="C7490" s="183" t="s">
        <v>12184</v>
      </c>
      <c r="D7490" s="183" t="s">
        <v>12185</v>
      </c>
      <c r="E7490" s="183" t="s">
        <v>475</v>
      </c>
      <c r="F7490" s="183" t="s">
        <v>7454</v>
      </c>
      <c r="G7490" s="183" t="s">
        <v>11805</v>
      </c>
      <c r="H7490" s="183" t="s">
        <v>475</v>
      </c>
    </row>
    <row r="7491" spans="1:9" ht="27.6" x14ac:dyDescent="0.3">
      <c r="B7491" s="184" t="s">
        <v>12186</v>
      </c>
      <c r="C7491" s="183" t="s">
        <v>12187</v>
      </c>
      <c r="D7491" s="183" t="s">
        <v>12188</v>
      </c>
      <c r="E7491" s="183" t="s">
        <v>475</v>
      </c>
      <c r="F7491" s="183" t="s">
        <v>7454</v>
      </c>
      <c r="G7491" s="183" t="s">
        <v>11805</v>
      </c>
      <c r="H7491" s="183" t="s">
        <v>475</v>
      </c>
    </row>
    <row r="7492" spans="1:9" ht="27.6" x14ac:dyDescent="0.3">
      <c r="B7492" s="184" t="s">
        <v>12189</v>
      </c>
      <c r="C7492" s="183" t="s">
        <v>9561</v>
      </c>
      <c r="D7492" s="183" t="s">
        <v>12190</v>
      </c>
      <c r="E7492" s="183" t="s">
        <v>475</v>
      </c>
      <c r="F7492" s="183" t="s">
        <v>7454</v>
      </c>
      <c r="G7492" s="183" t="s">
        <v>11805</v>
      </c>
      <c r="H7492" s="183" t="s">
        <v>475</v>
      </c>
    </row>
    <row r="7493" spans="1:9" ht="41.4" x14ac:dyDescent="0.3">
      <c r="B7493" s="184" t="s">
        <v>12191</v>
      </c>
      <c r="C7493" s="183" t="s">
        <v>2904</v>
      </c>
      <c r="D7493" s="183" t="s">
        <v>12192</v>
      </c>
      <c r="E7493" s="183" t="s">
        <v>475</v>
      </c>
      <c r="F7493" s="183" t="s">
        <v>7454</v>
      </c>
      <c r="G7493" s="183" t="s">
        <v>11805</v>
      </c>
      <c r="H7493" s="183" t="s">
        <v>475</v>
      </c>
    </row>
    <row r="7494" spans="1:9" ht="27.6" x14ac:dyDescent="0.3">
      <c r="B7494" s="184" t="s">
        <v>12193</v>
      </c>
      <c r="C7494" s="183" t="s">
        <v>12194</v>
      </c>
      <c r="D7494" s="183" t="s">
        <v>12195</v>
      </c>
      <c r="E7494" s="183" t="s">
        <v>475</v>
      </c>
      <c r="F7494" s="183" t="s">
        <v>7454</v>
      </c>
      <c r="G7494" s="183" t="s">
        <v>11805</v>
      </c>
      <c r="H7494" s="183" t="s">
        <v>475</v>
      </c>
    </row>
    <row r="7495" spans="1:9" ht="27.6" x14ac:dyDescent="0.3">
      <c r="B7495" s="184" t="s">
        <v>12196</v>
      </c>
      <c r="C7495" s="183" t="s">
        <v>12197</v>
      </c>
      <c r="D7495" s="183" t="s">
        <v>12198</v>
      </c>
      <c r="E7495" s="183" t="s">
        <v>475</v>
      </c>
      <c r="F7495" s="183" t="s">
        <v>7454</v>
      </c>
      <c r="G7495" s="183" t="s">
        <v>11805</v>
      </c>
      <c r="H7495" s="183" t="s">
        <v>475</v>
      </c>
    </row>
    <row r="7496" spans="1:9" ht="41.4" x14ac:dyDescent="0.3">
      <c r="B7496" s="184" t="s">
        <v>12199</v>
      </c>
      <c r="C7496" s="183" t="s">
        <v>12200</v>
      </c>
      <c r="D7496" s="183" t="s">
        <v>12201</v>
      </c>
      <c r="E7496" s="183" t="s">
        <v>475</v>
      </c>
      <c r="F7496" s="183" t="s">
        <v>7454</v>
      </c>
      <c r="G7496" s="183" t="s">
        <v>11805</v>
      </c>
      <c r="H7496" s="183" t="s">
        <v>475</v>
      </c>
    </row>
    <row r="7497" spans="1:9" ht="13.8" thickBot="1" x14ac:dyDescent="0.3"/>
    <row r="7498" spans="1:9" ht="28.5" customHeight="1" x14ac:dyDescent="0.25">
      <c r="A7498" s="189" t="s">
        <v>6403</v>
      </c>
      <c r="B7498" s="189"/>
      <c r="C7498" s="189"/>
      <c r="D7498" s="189"/>
      <c r="E7498" s="189"/>
      <c r="F7498" s="189"/>
      <c r="G7498" s="189"/>
      <c r="H7498" s="189"/>
      <c r="I7498" s="189"/>
    </row>
    <row r="7500" spans="1:9" ht="18" x14ac:dyDescent="0.25">
      <c r="A7500" s="189" t="s">
        <v>12004</v>
      </c>
      <c r="B7500" s="189"/>
      <c r="C7500" s="189"/>
      <c r="D7500" s="189"/>
      <c r="E7500" s="189"/>
      <c r="F7500" s="189"/>
      <c r="G7500" s="189"/>
      <c r="H7500" s="189"/>
      <c r="I7500" s="189"/>
    </row>
    <row r="7501" spans="1:9" ht="13.8" thickTop="1" x14ac:dyDescent="0.25"/>
    <row r="7502" spans="1:9" ht="41.4" x14ac:dyDescent="0.3">
      <c r="B7502" s="184" t="s">
        <v>12202</v>
      </c>
      <c r="C7502" s="183" t="s">
        <v>5471</v>
      </c>
      <c r="D7502" s="183" t="s">
        <v>12203</v>
      </c>
      <c r="E7502" s="183" t="s">
        <v>1379</v>
      </c>
      <c r="F7502" s="183" t="s">
        <v>7454</v>
      </c>
      <c r="G7502" s="183" t="s">
        <v>11805</v>
      </c>
      <c r="H7502" s="183" t="s">
        <v>1379</v>
      </c>
    </row>
    <row r="7503" spans="1:9" ht="41.4" x14ac:dyDescent="0.3">
      <c r="B7503" s="184" t="s">
        <v>12204</v>
      </c>
      <c r="C7503" s="183" t="s">
        <v>12042</v>
      </c>
      <c r="D7503" s="183" t="s">
        <v>12205</v>
      </c>
      <c r="E7503" s="183" t="s">
        <v>1379</v>
      </c>
      <c r="F7503" s="183" t="s">
        <v>7454</v>
      </c>
      <c r="G7503" s="183" t="s">
        <v>11805</v>
      </c>
      <c r="H7503" s="183" t="s">
        <v>1379</v>
      </c>
    </row>
    <row r="7504" spans="1:9" ht="41.4" x14ac:dyDescent="0.3">
      <c r="B7504" s="184" t="s">
        <v>12206</v>
      </c>
      <c r="C7504" s="183" t="s">
        <v>12045</v>
      </c>
      <c r="D7504" s="183" t="s">
        <v>12207</v>
      </c>
      <c r="E7504" s="183" t="s">
        <v>1379</v>
      </c>
      <c r="F7504" s="183" t="s">
        <v>7454</v>
      </c>
      <c r="G7504" s="183" t="s">
        <v>11805</v>
      </c>
      <c r="H7504" s="183" t="s">
        <v>1379</v>
      </c>
    </row>
    <row r="7505" spans="1:9" ht="41.4" x14ac:dyDescent="0.3">
      <c r="B7505" s="184" t="s">
        <v>12208</v>
      </c>
      <c r="C7505" s="183" t="s">
        <v>12048</v>
      </c>
      <c r="D7505" s="183" t="s">
        <v>12209</v>
      </c>
      <c r="E7505" s="183" t="s">
        <v>1379</v>
      </c>
      <c r="F7505" s="183" t="s">
        <v>7454</v>
      </c>
      <c r="G7505" s="183" t="s">
        <v>11805</v>
      </c>
      <c r="H7505" s="183" t="s">
        <v>1379</v>
      </c>
    </row>
    <row r="7506" spans="1:9" ht="27.6" x14ac:dyDescent="0.3">
      <c r="B7506" s="184" t="s">
        <v>12210</v>
      </c>
      <c r="C7506" s="183" t="s">
        <v>12051</v>
      </c>
      <c r="D7506" s="183" t="s">
        <v>12211</v>
      </c>
      <c r="E7506" s="183" t="s">
        <v>1379</v>
      </c>
      <c r="F7506" s="183" t="s">
        <v>7454</v>
      </c>
      <c r="G7506" s="183" t="s">
        <v>11805</v>
      </c>
      <c r="H7506" s="183" t="s">
        <v>1379</v>
      </c>
    </row>
    <row r="7507" spans="1:9" ht="27.6" x14ac:dyDescent="0.3">
      <c r="B7507" s="184" t="s">
        <v>12212</v>
      </c>
      <c r="C7507" s="183" t="s">
        <v>12054</v>
      </c>
      <c r="D7507" s="183" t="s">
        <v>12213</v>
      </c>
      <c r="E7507" s="183" t="s">
        <v>1379</v>
      </c>
      <c r="F7507" s="183" t="s">
        <v>7454</v>
      </c>
      <c r="G7507" s="183" t="s">
        <v>11805</v>
      </c>
      <c r="H7507" s="183" t="s">
        <v>1379</v>
      </c>
    </row>
    <row r="7508" spans="1:9" ht="27.6" x14ac:dyDescent="0.3">
      <c r="B7508" s="184" t="s">
        <v>12214</v>
      </c>
      <c r="C7508" s="183" t="s">
        <v>12057</v>
      </c>
      <c r="D7508" s="183" t="s">
        <v>12215</v>
      </c>
      <c r="E7508" s="183" t="s">
        <v>1379</v>
      </c>
      <c r="F7508" s="183" t="s">
        <v>7454</v>
      </c>
      <c r="G7508" s="183" t="s">
        <v>11805</v>
      </c>
      <c r="H7508" s="183" t="s">
        <v>1379</v>
      </c>
    </row>
    <row r="7509" spans="1:9" ht="27.6" x14ac:dyDescent="0.3">
      <c r="B7509" s="184" t="s">
        <v>12216</v>
      </c>
      <c r="C7509" s="183" t="s">
        <v>12060</v>
      </c>
      <c r="D7509" s="183" t="s">
        <v>12217</v>
      </c>
      <c r="E7509" s="183" t="s">
        <v>1379</v>
      </c>
      <c r="F7509" s="183" t="s">
        <v>7454</v>
      </c>
      <c r="G7509" s="183" t="s">
        <v>11805</v>
      </c>
      <c r="H7509" s="183" t="s">
        <v>1379</v>
      </c>
    </row>
    <row r="7510" spans="1:9" ht="55.2" x14ac:dyDescent="0.3">
      <c r="B7510" s="184" t="s">
        <v>12218</v>
      </c>
      <c r="C7510" s="183" t="s">
        <v>3362</v>
      </c>
      <c r="D7510" s="183" t="s">
        <v>12219</v>
      </c>
      <c r="E7510" s="183" t="s">
        <v>1379</v>
      </c>
      <c r="F7510" s="183" t="s">
        <v>7454</v>
      </c>
      <c r="G7510" s="183" t="s">
        <v>11805</v>
      </c>
      <c r="H7510" s="183" t="s">
        <v>1379</v>
      </c>
    </row>
    <row r="7511" spans="1:9" ht="55.2" x14ac:dyDescent="0.3">
      <c r="B7511" s="184" t="s">
        <v>12220</v>
      </c>
      <c r="C7511" s="183" t="s">
        <v>3864</v>
      </c>
      <c r="D7511" s="183" t="s">
        <v>12221</v>
      </c>
      <c r="E7511" s="183" t="s">
        <v>1379</v>
      </c>
      <c r="F7511" s="183" t="s">
        <v>7454</v>
      </c>
      <c r="G7511" s="183" t="s">
        <v>11805</v>
      </c>
      <c r="H7511" s="183" t="s">
        <v>1379</v>
      </c>
    </row>
    <row r="7512" spans="1:9" ht="27.6" x14ac:dyDescent="0.3">
      <c r="B7512" s="184" t="s">
        <v>12222</v>
      </c>
      <c r="C7512" s="183" t="s">
        <v>7424</v>
      </c>
      <c r="D7512" s="183" t="s">
        <v>12223</v>
      </c>
      <c r="E7512" s="183" t="s">
        <v>1379</v>
      </c>
      <c r="F7512" s="183" t="s">
        <v>7454</v>
      </c>
      <c r="G7512" s="183" t="s">
        <v>12068</v>
      </c>
      <c r="H7512" s="183" t="s">
        <v>1379</v>
      </c>
    </row>
    <row r="7513" spans="1:9" ht="13.8" thickBot="1" x14ac:dyDescent="0.3"/>
    <row r="7514" spans="1:9" ht="18" x14ac:dyDescent="0.25">
      <c r="A7514" s="189" t="s">
        <v>1783</v>
      </c>
      <c r="B7514" s="189"/>
      <c r="C7514" s="189"/>
      <c r="D7514" s="189"/>
      <c r="E7514" s="189"/>
      <c r="F7514" s="189"/>
      <c r="G7514" s="189"/>
      <c r="H7514" s="189"/>
      <c r="I7514" s="189"/>
    </row>
    <row r="7515" spans="1:9" ht="13.8" thickTop="1" x14ac:dyDescent="0.25"/>
    <row r="7516" spans="1:9" ht="55.2" x14ac:dyDescent="0.3">
      <c r="B7516" s="184" t="s">
        <v>12224</v>
      </c>
      <c r="C7516" s="183" t="s">
        <v>954</v>
      </c>
      <c r="D7516" s="183" t="s">
        <v>12225</v>
      </c>
      <c r="E7516" s="183" t="s">
        <v>1379</v>
      </c>
      <c r="F7516" s="183" t="s">
        <v>7454</v>
      </c>
      <c r="G7516" s="183" t="s">
        <v>11805</v>
      </c>
      <c r="H7516" s="183" t="s">
        <v>1379</v>
      </c>
    </row>
    <row r="7517" spans="1:9" ht="55.2" x14ac:dyDescent="0.3">
      <c r="B7517" s="184" t="s">
        <v>12226</v>
      </c>
      <c r="C7517" s="183" t="s">
        <v>8816</v>
      </c>
      <c r="D7517" s="183" t="s">
        <v>12227</v>
      </c>
      <c r="E7517" s="183" t="s">
        <v>1379</v>
      </c>
      <c r="F7517" s="183" t="s">
        <v>7454</v>
      </c>
      <c r="G7517" s="183" t="s">
        <v>11805</v>
      </c>
      <c r="H7517" s="183" t="s">
        <v>1379</v>
      </c>
    </row>
    <row r="7518" spans="1:9" ht="55.2" x14ac:dyDescent="0.3">
      <c r="B7518" s="184" t="s">
        <v>12228</v>
      </c>
      <c r="C7518" s="183" t="s">
        <v>12107</v>
      </c>
      <c r="D7518" s="183" t="s">
        <v>12229</v>
      </c>
      <c r="E7518" s="183" t="s">
        <v>1379</v>
      </c>
      <c r="F7518" s="183" t="s">
        <v>7454</v>
      </c>
      <c r="G7518" s="183" t="s">
        <v>11805</v>
      </c>
      <c r="H7518" s="183" t="s">
        <v>1379</v>
      </c>
    </row>
    <row r="7519" spans="1:9" ht="41.4" x14ac:dyDescent="0.3">
      <c r="B7519" s="184" t="s">
        <v>12230</v>
      </c>
      <c r="C7519" s="183" t="s">
        <v>12110</v>
      </c>
      <c r="D7519" s="183" t="s">
        <v>12231</v>
      </c>
      <c r="E7519" s="183" t="s">
        <v>1379</v>
      </c>
      <c r="F7519" s="183" t="s">
        <v>7454</v>
      </c>
      <c r="G7519" s="183" t="s">
        <v>11805</v>
      </c>
      <c r="H7519" s="183" t="s">
        <v>1379</v>
      </c>
    </row>
    <row r="7520" spans="1:9" ht="41.4" x14ac:dyDescent="0.3">
      <c r="B7520" s="184" t="s">
        <v>12232</v>
      </c>
      <c r="C7520" s="183" t="s">
        <v>4351</v>
      </c>
      <c r="D7520" s="183" t="s">
        <v>12233</v>
      </c>
      <c r="E7520" s="183" t="s">
        <v>1379</v>
      </c>
      <c r="F7520" s="183" t="s">
        <v>7454</v>
      </c>
      <c r="G7520" s="183" t="s">
        <v>11805</v>
      </c>
      <c r="H7520" s="183" t="s">
        <v>1379</v>
      </c>
    </row>
    <row r="7521" spans="1:9" ht="41.4" x14ac:dyDescent="0.3">
      <c r="B7521" s="184" t="s">
        <v>12234</v>
      </c>
      <c r="C7521" s="183" t="s">
        <v>12115</v>
      </c>
      <c r="D7521" s="183" t="s">
        <v>12235</v>
      </c>
      <c r="E7521" s="183" t="s">
        <v>1379</v>
      </c>
      <c r="F7521" s="183" t="s">
        <v>7454</v>
      </c>
      <c r="G7521" s="183" t="s">
        <v>11805</v>
      </c>
      <c r="H7521" s="183" t="s">
        <v>1379</v>
      </c>
    </row>
    <row r="7522" spans="1:9" ht="27.6" x14ac:dyDescent="0.3">
      <c r="B7522" s="184" t="s">
        <v>12236</v>
      </c>
      <c r="C7522" s="183" t="s">
        <v>12118</v>
      </c>
      <c r="D7522" s="183" t="s">
        <v>12237</v>
      </c>
      <c r="E7522" s="183" t="s">
        <v>1379</v>
      </c>
      <c r="F7522" s="183" t="s">
        <v>7454</v>
      </c>
      <c r="G7522" s="183" t="s">
        <v>11805</v>
      </c>
      <c r="H7522" s="183" t="s">
        <v>1379</v>
      </c>
    </row>
    <row r="7523" spans="1:9" ht="55.2" x14ac:dyDescent="0.3">
      <c r="B7523" s="184" t="s">
        <v>12238</v>
      </c>
      <c r="C7523" s="183" t="s">
        <v>12121</v>
      </c>
      <c r="D7523" s="183" t="s">
        <v>12239</v>
      </c>
      <c r="E7523" s="183" t="s">
        <v>1379</v>
      </c>
      <c r="F7523" s="183" t="s">
        <v>7454</v>
      </c>
      <c r="G7523" s="183" t="s">
        <v>11805</v>
      </c>
      <c r="H7523" s="183" t="s">
        <v>1379</v>
      </c>
    </row>
    <row r="7524" spans="1:9" ht="55.2" x14ac:dyDescent="0.3">
      <c r="B7524" s="184" t="s">
        <v>12240</v>
      </c>
      <c r="C7524" s="183" t="s">
        <v>659</v>
      </c>
      <c r="D7524" s="183" t="s">
        <v>12241</v>
      </c>
      <c r="E7524" s="183" t="s">
        <v>1379</v>
      </c>
      <c r="F7524" s="183" t="s">
        <v>7454</v>
      </c>
      <c r="G7524" s="183" t="s">
        <v>11805</v>
      </c>
      <c r="H7524" s="183" t="s">
        <v>1379</v>
      </c>
    </row>
    <row r="7525" spans="1:9" ht="27.6" x14ac:dyDescent="0.3">
      <c r="B7525" s="184" t="s">
        <v>12242</v>
      </c>
      <c r="C7525" s="183" t="s">
        <v>5968</v>
      </c>
      <c r="D7525" s="183" t="s">
        <v>12243</v>
      </c>
      <c r="E7525" s="183" t="s">
        <v>1379</v>
      </c>
      <c r="F7525" s="183" t="s">
        <v>7454</v>
      </c>
      <c r="G7525" s="183" t="s">
        <v>12068</v>
      </c>
      <c r="H7525" s="183" t="s">
        <v>1379</v>
      </c>
    </row>
    <row r="7526" spans="1:9" ht="13.8" thickBot="1" x14ac:dyDescent="0.3"/>
    <row r="7527" spans="1:9" ht="39" customHeight="1" thickTop="1" thickBot="1" x14ac:dyDescent="0.3">
      <c r="A7527" s="190" t="s">
        <v>265</v>
      </c>
      <c r="B7527" s="190"/>
      <c r="C7527" s="190"/>
      <c r="D7527" s="190"/>
      <c r="E7527" s="190"/>
      <c r="F7527" s="190"/>
      <c r="G7527" s="190"/>
      <c r="H7527" s="190"/>
      <c r="I7527" s="190"/>
    </row>
    <row r="7528" spans="1:9" ht="38.25" customHeight="1" thickTop="1" x14ac:dyDescent="0.25">
      <c r="B7528" s="182" t="s">
        <v>16</v>
      </c>
      <c r="C7528" s="182" t="s">
        <v>416</v>
      </c>
      <c r="D7528" s="182" t="s">
        <v>18</v>
      </c>
      <c r="E7528" s="182" t="s">
        <v>417</v>
      </c>
      <c r="F7528" s="182" t="s">
        <v>418</v>
      </c>
      <c r="G7528" s="182" t="s">
        <v>419</v>
      </c>
      <c r="H7528" s="182" t="s">
        <v>420</v>
      </c>
    </row>
    <row r="7529" spans="1:9" ht="13.8" thickBot="1" x14ac:dyDescent="0.3"/>
    <row r="7530" spans="1:9" ht="28.5" customHeight="1" x14ac:dyDescent="0.25">
      <c r="A7530" s="189" t="s">
        <v>1175</v>
      </c>
      <c r="B7530" s="189"/>
      <c r="C7530" s="189"/>
      <c r="D7530" s="189"/>
      <c r="E7530" s="189"/>
      <c r="F7530" s="189"/>
      <c r="G7530" s="189"/>
      <c r="H7530" s="189"/>
      <c r="I7530" s="189"/>
    </row>
    <row r="7532" spans="1:9" ht="18" x14ac:dyDescent="0.25">
      <c r="A7532" s="189" t="s">
        <v>1649</v>
      </c>
      <c r="B7532" s="189"/>
      <c r="C7532" s="189"/>
      <c r="D7532" s="189"/>
      <c r="E7532" s="189"/>
      <c r="F7532" s="189"/>
      <c r="G7532" s="189"/>
      <c r="H7532" s="189"/>
      <c r="I7532" s="189"/>
    </row>
    <row r="7533" spans="1:9" ht="13.8" thickTop="1" x14ac:dyDescent="0.25"/>
    <row r="7534" spans="1:9" ht="41.4" x14ac:dyDescent="0.3">
      <c r="B7534" s="184" t="s">
        <v>12244</v>
      </c>
      <c r="C7534" s="183" t="s">
        <v>12245</v>
      </c>
      <c r="D7534" s="183" t="s">
        <v>12246</v>
      </c>
      <c r="E7534" s="183" t="s">
        <v>475</v>
      </c>
      <c r="F7534" s="183" t="s">
        <v>7454</v>
      </c>
      <c r="G7534" s="183" t="s">
        <v>11805</v>
      </c>
      <c r="H7534" s="183" t="s">
        <v>475</v>
      </c>
    </row>
    <row r="7535" spans="1:9" ht="13.8" thickBot="1" x14ac:dyDescent="0.3"/>
    <row r="7536" spans="1:9" ht="18" x14ac:dyDescent="0.25">
      <c r="A7536" s="189" t="s">
        <v>2717</v>
      </c>
      <c r="B7536" s="189"/>
      <c r="C7536" s="189"/>
      <c r="D7536" s="189"/>
      <c r="E7536" s="189"/>
      <c r="F7536" s="189"/>
      <c r="G7536" s="189"/>
      <c r="H7536" s="189"/>
      <c r="I7536" s="189"/>
    </row>
    <row r="7537" spans="1:9" ht="13.8" thickTop="1" x14ac:dyDescent="0.25"/>
    <row r="7538" spans="1:9" ht="41.4" x14ac:dyDescent="0.3">
      <c r="B7538" s="184" t="s">
        <v>12247</v>
      </c>
      <c r="C7538" s="183" t="s">
        <v>12248</v>
      </c>
      <c r="D7538" s="183" t="s">
        <v>12249</v>
      </c>
      <c r="E7538" s="183" t="s">
        <v>475</v>
      </c>
      <c r="F7538" s="183" t="s">
        <v>7454</v>
      </c>
      <c r="G7538" s="183" t="s">
        <v>11805</v>
      </c>
      <c r="H7538" s="183" t="s">
        <v>475</v>
      </c>
    </row>
    <row r="7539" spans="1:9" ht="13.8" thickBot="1" x14ac:dyDescent="0.3"/>
    <row r="7540" spans="1:9" ht="18" x14ac:dyDescent="0.25">
      <c r="A7540" s="189" t="s">
        <v>2755</v>
      </c>
      <c r="B7540" s="189"/>
      <c r="C7540" s="189"/>
      <c r="D7540" s="189"/>
      <c r="E7540" s="189"/>
      <c r="F7540" s="189"/>
      <c r="G7540" s="189"/>
      <c r="H7540" s="189"/>
      <c r="I7540" s="189"/>
    </row>
    <row r="7541" spans="1:9" ht="13.8" thickTop="1" x14ac:dyDescent="0.25"/>
    <row r="7542" spans="1:9" ht="41.4" x14ac:dyDescent="0.3">
      <c r="B7542" s="184" t="s">
        <v>12250</v>
      </c>
      <c r="C7542" s="183" t="s">
        <v>3370</v>
      </c>
      <c r="D7542" s="183" t="s">
        <v>12251</v>
      </c>
      <c r="E7542" s="183" t="s">
        <v>475</v>
      </c>
      <c r="F7542" s="183" t="s">
        <v>7454</v>
      </c>
      <c r="G7542" s="183" t="s">
        <v>11805</v>
      </c>
      <c r="H7542" s="183" t="s">
        <v>475</v>
      </c>
    </row>
    <row r="7543" spans="1:9" ht="41.4" x14ac:dyDescent="0.3">
      <c r="B7543" s="184" t="s">
        <v>12252</v>
      </c>
      <c r="C7543" s="183" t="s">
        <v>6048</v>
      </c>
      <c r="D7543" s="183" t="s">
        <v>12253</v>
      </c>
      <c r="E7543" s="183" t="s">
        <v>475</v>
      </c>
      <c r="F7543" s="183" t="s">
        <v>7454</v>
      </c>
      <c r="G7543" s="183" t="s">
        <v>11805</v>
      </c>
      <c r="H7543" s="183" t="s">
        <v>475</v>
      </c>
    </row>
    <row r="7544" spans="1:9" ht="41.4" x14ac:dyDescent="0.3">
      <c r="B7544" s="184" t="s">
        <v>12254</v>
      </c>
      <c r="C7544" s="183" t="s">
        <v>12255</v>
      </c>
      <c r="D7544" s="183" t="s">
        <v>12256</v>
      </c>
      <c r="E7544" s="183" t="s">
        <v>475</v>
      </c>
      <c r="F7544" s="183" t="s">
        <v>7454</v>
      </c>
      <c r="G7544" s="183" t="s">
        <v>11805</v>
      </c>
      <c r="H7544" s="183" t="s">
        <v>475</v>
      </c>
    </row>
    <row r="7545" spans="1:9" ht="41.4" x14ac:dyDescent="0.3">
      <c r="B7545" s="184" t="s">
        <v>12257</v>
      </c>
      <c r="C7545" s="183" t="s">
        <v>4399</v>
      </c>
      <c r="D7545" s="183" t="s">
        <v>12258</v>
      </c>
      <c r="E7545" s="183" t="s">
        <v>475</v>
      </c>
      <c r="F7545" s="183" t="s">
        <v>7454</v>
      </c>
      <c r="G7545" s="183" t="s">
        <v>11805</v>
      </c>
      <c r="H7545" s="183" t="s">
        <v>475</v>
      </c>
    </row>
    <row r="7546" spans="1:9" ht="41.4" x14ac:dyDescent="0.3">
      <c r="B7546" s="184" t="s">
        <v>12259</v>
      </c>
      <c r="C7546" s="183" t="s">
        <v>12260</v>
      </c>
      <c r="D7546" s="183" t="s">
        <v>12261</v>
      </c>
      <c r="E7546" s="183" t="s">
        <v>475</v>
      </c>
      <c r="F7546" s="183" t="s">
        <v>7454</v>
      </c>
      <c r="G7546" s="183" t="s">
        <v>11805</v>
      </c>
      <c r="H7546" s="183" t="s">
        <v>475</v>
      </c>
    </row>
    <row r="7547" spans="1:9" ht="41.4" x14ac:dyDescent="0.3">
      <c r="B7547" s="184" t="s">
        <v>12262</v>
      </c>
      <c r="C7547" s="183" t="s">
        <v>12263</v>
      </c>
      <c r="D7547" s="183" t="s">
        <v>12264</v>
      </c>
      <c r="E7547" s="183" t="s">
        <v>475</v>
      </c>
      <c r="F7547" s="183" t="s">
        <v>7454</v>
      </c>
      <c r="G7547" s="183" t="s">
        <v>11805</v>
      </c>
      <c r="H7547" s="183" t="s">
        <v>475</v>
      </c>
    </row>
    <row r="7548" spans="1:9" ht="41.4" x14ac:dyDescent="0.3">
      <c r="B7548" s="184" t="s">
        <v>12265</v>
      </c>
      <c r="C7548" s="183" t="s">
        <v>12266</v>
      </c>
      <c r="D7548" s="183" t="s">
        <v>12267</v>
      </c>
      <c r="E7548" s="183" t="s">
        <v>475</v>
      </c>
      <c r="F7548" s="183" t="s">
        <v>7454</v>
      </c>
      <c r="G7548" s="183" t="s">
        <v>11805</v>
      </c>
      <c r="H7548" s="183" t="s">
        <v>475</v>
      </c>
    </row>
    <row r="7549" spans="1:9" ht="41.4" x14ac:dyDescent="0.3">
      <c r="B7549" s="184" t="s">
        <v>12268</v>
      </c>
      <c r="C7549" s="183" t="s">
        <v>12269</v>
      </c>
      <c r="D7549" s="183" t="s">
        <v>12270</v>
      </c>
      <c r="E7549" s="183" t="s">
        <v>475</v>
      </c>
      <c r="F7549" s="183" t="s">
        <v>7454</v>
      </c>
      <c r="G7549" s="183" t="s">
        <v>11805</v>
      </c>
      <c r="H7549" s="183" t="s">
        <v>475</v>
      </c>
    </row>
    <row r="7550" spans="1:9" ht="41.4" x14ac:dyDescent="0.3">
      <c r="B7550" s="184" t="s">
        <v>12271</v>
      </c>
      <c r="C7550" s="183" t="s">
        <v>12272</v>
      </c>
      <c r="D7550" s="183" t="s">
        <v>12273</v>
      </c>
      <c r="E7550" s="183" t="s">
        <v>475</v>
      </c>
      <c r="F7550" s="183" t="s">
        <v>7454</v>
      </c>
      <c r="G7550" s="183" t="s">
        <v>11805</v>
      </c>
      <c r="H7550" s="183" t="s">
        <v>475</v>
      </c>
    </row>
    <row r="7551" spans="1:9" ht="41.4" x14ac:dyDescent="0.3">
      <c r="B7551" s="184" t="s">
        <v>12274</v>
      </c>
      <c r="C7551" s="183" t="s">
        <v>12275</v>
      </c>
      <c r="D7551" s="183" t="s">
        <v>12276</v>
      </c>
      <c r="E7551" s="183" t="s">
        <v>475</v>
      </c>
      <c r="F7551" s="183" t="s">
        <v>7454</v>
      </c>
      <c r="G7551" s="183" t="s">
        <v>11805</v>
      </c>
      <c r="H7551" s="183" t="s">
        <v>475</v>
      </c>
    </row>
    <row r="7552" spans="1:9" ht="41.4" x14ac:dyDescent="0.3">
      <c r="B7552" s="184" t="s">
        <v>12277</v>
      </c>
      <c r="C7552" s="183" t="s">
        <v>12278</v>
      </c>
      <c r="D7552" s="183" t="s">
        <v>12279</v>
      </c>
      <c r="E7552" s="183" t="s">
        <v>475</v>
      </c>
      <c r="F7552" s="183" t="s">
        <v>7454</v>
      </c>
      <c r="G7552" s="183" t="s">
        <v>11805</v>
      </c>
      <c r="H7552" s="183" t="s">
        <v>475</v>
      </c>
    </row>
    <row r="7553" spans="2:8" ht="41.4" x14ac:dyDescent="0.3">
      <c r="B7553" s="184" t="s">
        <v>12280</v>
      </c>
      <c r="C7553" s="183" t="s">
        <v>12281</v>
      </c>
      <c r="D7553" s="183" t="s">
        <v>12282</v>
      </c>
      <c r="E7553" s="183" t="s">
        <v>475</v>
      </c>
      <c r="F7553" s="183" t="s">
        <v>7454</v>
      </c>
      <c r="G7553" s="183" t="s">
        <v>11805</v>
      </c>
      <c r="H7553" s="183" t="s">
        <v>475</v>
      </c>
    </row>
    <row r="7554" spans="2:8" ht="27.6" x14ac:dyDescent="0.3">
      <c r="B7554" s="184" t="s">
        <v>12283</v>
      </c>
      <c r="C7554" s="183" t="s">
        <v>1545</v>
      </c>
      <c r="D7554" s="183" t="s">
        <v>12284</v>
      </c>
      <c r="E7554" s="183" t="s">
        <v>475</v>
      </c>
      <c r="F7554" s="183" t="s">
        <v>7454</v>
      </c>
      <c r="G7554" s="183" t="s">
        <v>11805</v>
      </c>
      <c r="H7554" s="183" t="s">
        <v>475</v>
      </c>
    </row>
    <row r="7555" spans="2:8" ht="27.6" x14ac:dyDescent="0.3">
      <c r="B7555" s="184" t="s">
        <v>12285</v>
      </c>
      <c r="C7555" s="183" t="s">
        <v>5817</v>
      </c>
      <c r="D7555" s="183" t="s">
        <v>12286</v>
      </c>
      <c r="E7555" s="183" t="s">
        <v>475</v>
      </c>
      <c r="F7555" s="183" t="s">
        <v>7454</v>
      </c>
      <c r="G7555" s="183" t="s">
        <v>11805</v>
      </c>
      <c r="H7555" s="183" t="s">
        <v>475</v>
      </c>
    </row>
    <row r="7556" spans="2:8" ht="41.4" x14ac:dyDescent="0.3">
      <c r="B7556" s="184" t="s">
        <v>12287</v>
      </c>
      <c r="C7556" s="183" t="s">
        <v>12288</v>
      </c>
      <c r="D7556" s="183" t="s">
        <v>12289</v>
      </c>
      <c r="E7556" s="183" t="s">
        <v>475</v>
      </c>
      <c r="F7556" s="183" t="s">
        <v>7454</v>
      </c>
      <c r="G7556" s="183" t="s">
        <v>11805</v>
      </c>
      <c r="H7556" s="183" t="s">
        <v>475</v>
      </c>
    </row>
    <row r="7557" spans="2:8" ht="55.2" x14ac:dyDescent="0.3">
      <c r="B7557" s="184" t="s">
        <v>12290</v>
      </c>
      <c r="C7557" s="183" t="s">
        <v>10169</v>
      </c>
      <c r="D7557" s="183" t="s">
        <v>12291</v>
      </c>
      <c r="E7557" s="183" t="s">
        <v>475</v>
      </c>
      <c r="F7557" s="183" t="s">
        <v>7454</v>
      </c>
      <c r="G7557" s="183" t="s">
        <v>11805</v>
      </c>
      <c r="H7557" s="183" t="s">
        <v>475</v>
      </c>
    </row>
    <row r="7558" spans="2:8" ht="55.2" x14ac:dyDescent="0.3">
      <c r="B7558" s="184" t="s">
        <v>12292</v>
      </c>
      <c r="C7558" s="183" t="s">
        <v>1096</v>
      </c>
      <c r="D7558" s="183" t="s">
        <v>12293</v>
      </c>
      <c r="E7558" s="183" t="s">
        <v>475</v>
      </c>
      <c r="F7558" s="183" t="s">
        <v>7454</v>
      </c>
      <c r="G7558" s="183" t="s">
        <v>11805</v>
      </c>
      <c r="H7558" s="183" t="s">
        <v>475</v>
      </c>
    </row>
    <row r="7559" spans="2:8" ht="55.2" x14ac:dyDescent="0.3">
      <c r="B7559" s="184" t="s">
        <v>12294</v>
      </c>
      <c r="C7559" s="183" t="s">
        <v>12295</v>
      </c>
      <c r="D7559" s="183" t="s">
        <v>12296</v>
      </c>
      <c r="E7559" s="183" t="s">
        <v>475</v>
      </c>
      <c r="F7559" s="183" t="s">
        <v>7454</v>
      </c>
      <c r="G7559" s="183" t="s">
        <v>11805</v>
      </c>
      <c r="H7559" s="183" t="s">
        <v>475</v>
      </c>
    </row>
    <row r="7560" spans="2:8" ht="41.4" x14ac:dyDescent="0.3">
      <c r="B7560" s="184" t="s">
        <v>12297</v>
      </c>
      <c r="C7560" s="183" t="s">
        <v>12298</v>
      </c>
      <c r="D7560" s="183" t="s">
        <v>12299</v>
      </c>
      <c r="E7560" s="183" t="s">
        <v>475</v>
      </c>
      <c r="F7560" s="183" t="s">
        <v>7454</v>
      </c>
      <c r="G7560" s="183" t="s">
        <v>11805</v>
      </c>
      <c r="H7560" s="183" t="s">
        <v>475</v>
      </c>
    </row>
    <row r="7561" spans="2:8" ht="41.4" x14ac:dyDescent="0.3">
      <c r="B7561" s="184" t="s">
        <v>12300</v>
      </c>
      <c r="C7561" s="183" t="s">
        <v>12301</v>
      </c>
      <c r="D7561" s="183" t="s">
        <v>12302</v>
      </c>
      <c r="E7561" s="183" t="s">
        <v>475</v>
      </c>
      <c r="F7561" s="183" t="s">
        <v>7454</v>
      </c>
      <c r="G7561" s="183" t="s">
        <v>11805</v>
      </c>
      <c r="H7561" s="183" t="s">
        <v>475</v>
      </c>
    </row>
    <row r="7562" spans="2:8" ht="55.2" x14ac:dyDescent="0.3">
      <c r="B7562" s="184" t="s">
        <v>12303</v>
      </c>
      <c r="C7562" s="183" t="s">
        <v>8765</v>
      </c>
      <c r="D7562" s="183" t="s">
        <v>12304</v>
      </c>
      <c r="E7562" s="183" t="s">
        <v>475</v>
      </c>
      <c r="F7562" s="183" t="s">
        <v>7454</v>
      </c>
      <c r="G7562" s="183" t="s">
        <v>11805</v>
      </c>
      <c r="H7562" s="183" t="s">
        <v>475</v>
      </c>
    </row>
    <row r="7563" spans="2:8" ht="55.2" x14ac:dyDescent="0.3">
      <c r="B7563" s="184" t="s">
        <v>12305</v>
      </c>
      <c r="C7563" s="183" t="s">
        <v>634</v>
      </c>
      <c r="D7563" s="183" t="s">
        <v>12306</v>
      </c>
      <c r="E7563" s="183" t="s">
        <v>475</v>
      </c>
      <c r="F7563" s="183" t="s">
        <v>7454</v>
      </c>
      <c r="G7563" s="183" t="s">
        <v>11805</v>
      </c>
      <c r="H7563" s="183" t="s">
        <v>475</v>
      </c>
    </row>
    <row r="7564" spans="2:8" ht="55.2" x14ac:dyDescent="0.3">
      <c r="B7564" s="184" t="s">
        <v>12307</v>
      </c>
      <c r="C7564" s="183" t="s">
        <v>820</v>
      </c>
      <c r="D7564" s="183" t="s">
        <v>12308</v>
      </c>
      <c r="E7564" s="183" t="s">
        <v>475</v>
      </c>
      <c r="F7564" s="183" t="s">
        <v>7454</v>
      </c>
      <c r="G7564" s="183" t="s">
        <v>11805</v>
      </c>
      <c r="H7564" s="183" t="s">
        <v>475</v>
      </c>
    </row>
    <row r="7565" spans="2:8" ht="55.2" x14ac:dyDescent="0.3">
      <c r="B7565" s="184" t="s">
        <v>12309</v>
      </c>
      <c r="C7565" s="183" t="s">
        <v>826</v>
      </c>
      <c r="D7565" s="183" t="s">
        <v>12310</v>
      </c>
      <c r="E7565" s="183" t="s">
        <v>475</v>
      </c>
      <c r="F7565" s="183" t="s">
        <v>7454</v>
      </c>
      <c r="G7565" s="183" t="s">
        <v>11805</v>
      </c>
      <c r="H7565" s="183" t="s">
        <v>475</v>
      </c>
    </row>
    <row r="7566" spans="2:8" ht="27.6" x14ac:dyDescent="0.3">
      <c r="B7566" s="184" t="s">
        <v>12311</v>
      </c>
      <c r="C7566" s="183" t="s">
        <v>12312</v>
      </c>
      <c r="D7566" s="183" t="s">
        <v>12313</v>
      </c>
      <c r="E7566" s="183" t="s">
        <v>475</v>
      </c>
      <c r="F7566" s="183" t="s">
        <v>7454</v>
      </c>
      <c r="G7566" s="183" t="s">
        <v>12068</v>
      </c>
      <c r="H7566" s="183" t="s">
        <v>475</v>
      </c>
    </row>
    <row r="7567" spans="2:8" ht="27.6" x14ac:dyDescent="0.3">
      <c r="B7567" s="184" t="s">
        <v>12314</v>
      </c>
      <c r="C7567" s="183" t="s">
        <v>12315</v>
      </c>
      <c r="D7567" s="183" t="s">
        <v>12316</v>
      </c>
      <c r="E7567" s="183" t="s">
        <v>475</v>
      </c>
      <c r="F7567" s="183" t="s">
        <v>7454</v>
      </c>
      <c r="G7567" s="183" t="s">
        <v>12068</v>
      </c>
      <c r="H7567" s="183" t="s">
        <v>475</v>
      </c>
    </row>
    <row r="7568" spans="2:8" ht="41.4" x14ac:dyDescent="0.3">
      <c r="B7568" s="184" t="s">
        <v>12317</v>
      </c>
      <c r="C7568" s="183" t="s">
        <v>12318</v>
      </c>
      <c r="D7568" s="183" t="s">
        <v>12319</v>
      </c>
      <c r="E7568" s="183" t="s">
        <v>475</v>
      </c>
      <c r="F7568" s="183" t="s">
        <v>7454</v>
      </c>
      <c r="G7568" s="183" t="s">
        <v>12068</v>
      </c>
      <c r="H7568" s="183" t="s">
        <v>475</v>
      </c>
    </row>
    <row r="7569" spans="1:9" ht="13.8" thickBot="1" x14ac:dyDescent="0.3"/>
    <row r="7570" spans="1:9" ht="18" x14ac:dyDescent="0.25">
      <c r="A7570" s="189" t="s">
        <v>1711</v>
      </c>
      <c r="B7570" s="189"/>
      <c r="C7570" s="189"/>
      <c r="D7570" s="189"/>
      <c r="E7570" s="189"/>
      <c r="F7570" s="189"/>
      <c r="G7570" s="189"/>
      <c r="H7570" s="189"/>
      <c r="I7570" s="189"/>
    </row>
    <row r="7571" spans="1:9" ht="13.8" thickTop="1" x14ac:dyDescent="0.25"/>
    <row r="7572" spans="1:9" ht="55.2" x14ac:dyDescent="0.3">
      <c r="B7572" s="184" t="s">
        <v>12320</v>
      </c>
      <c r="C7572" s="183" t="s">
        <v>3023</v>
      </c>
      <c r="D7572" s="183" t="s">
        <v>12321</v>
      </c>
      <c r="E7572" s="183" t="s">
        <v>475</v>
      </c>
      <c r="F7572" s="183" t="s">
        <v>7454</v>
      </c>
      <c r="G7572" s="183" t="s">
        <v>11805</v>
      </c>
      <c r="H7572" s="183" t="s">
        <v>475</v>
      </c>
    </row>
    <row r="7573" spans="1:9" ht="41.4" x14ac:dyDescent="0.3">
      <c r="B7573" s="184" t="s">
        <v>12322</v>
      </c>
      <c r="C7573" s="183" t="s">
        <v>12323</v>
      </c>
      <c r="D7573" s="183" t="s">
        <v>12324</v>
      </c>
      <c r="E7573" s="183" t="s">
        <v>475</v>
      </c>
      <c r="F7573" s="183" t="s">
        <v>7454</v>
      </c>
      <c r="G7573" s="183" t="s">
        <v>11805</v>
      </c>
      <c r="H7573" s="183" t="s">
        <v>475</v>
      </c>
    </row>
    <row r="7574" spans="1:9" ht="13.8" thickBot="1" x14ac:dyDescent="0.3"/>
    <row r="7575" spans="1:9" ht="18" x14ac:dyDescent="0.25">
      <c r="A7575" s="189" t="s">
        <v>1730</v>
      </c>
      <c r="B7575" s="189"/>
      <c r="C7575" s="189"/>
      <c r="D7575" s="189"/>
      <c r="E7575" s="189"/>
      <c r="F7575" s="189"/>
      <c r="G7575" s="189"/>
      <c r="H7575" s="189"/>
      <c r="I7575" s="189"/>
    </row>
    <row r="7576" spans="1:9" ht="13.8" thickTop="1" x14ac:dyDescent="0.25"/>
    <row r="7577" spans="1:9" ht="55.2" x14ac:dyDescent="0.3">
      <c r="B7577" s="184" t="s">
        <v>12325</v>
      </c>
      <c r="C7577" s="183" t="s">
        <v>12326</v>
      </c>
      <c r="D7577" s="183" t="s">
        <v>12327</v>
      </c>
      <c r="E7577" s="183" t="s">
        <v>475</v>
      </c>
      <c r="F7577" s="183" t="s">
        <v>7454</v>
      </c>
      <c r="G7577" s="183" t="s">
        <v>11805</v>
      </c>
      <c r="H7577" s="183" t="s">
        <v>475</v>
      </c>
    </row>
    <row r="7578" spans="1:9" ht="41.4" x14ac:dyDescent="0.3">
      <c r="B7578" s="184" t="s">
        <v>12328</v>
      </c>
      <c r="C7578" s="183" t="s">
        <v>12329</v>
      </c>
      <c r="D7578" s="183" t="s">
        <v>12330</v>
      </c>
      <c r="E7578" s="183" t="s">
        <v>475</v>
      </c>
      <c r="F7578" s="183" t="s">
        <v>7454</v>
      </c>
      <c r="G7578" s="183" t="s">
        <v>11805</v>
      </c>
      <c r="H7578" s="183" t="s">
        <v>475</v>
      </c>
    </row>
    <row r="7579" spans="1:9" ht="13.8" thickBot="1" x14ac:dyDescent="0.3"/>
    <row r="7580" spans="1:9" ht="18" x14ac:dyDescent="0.25">
      <c r="A7580" s="189" t="s">
        <v>8414</v>
      </c>
      <c r="B7580" s="189"/>
      <c r="C7580" s="189"/>
      <c r="D7580" s="189"/>
      <c r="E7580" s="189"/>
      <c r="F7580" s="189"/>
      <c r="G7580" s="189"/>
      <c r="H7580" s="189"/>
      <c r="I7580" s="189"/>
    </row>
    <row r="7581" spans="1:9" ht="13.8" thickTop="1" x14ac:dyDescent="0.25"/>
    <row r="7582" spans="1:9" ht="55.2" x14ac:dyDescent="0.3">
      <c r="B7582" s="184" t="s">
        <v>12331</v>
      </c>
      <c r="C7582" s="183" t="s">
        <v>12332</v>
      </c>
      <c r="D7582" s="183" t="s">
        <v>12333</v>
      </c>
      <c r="E7582" s="183" t="s">
        <v>475</v>
      </c>
      <c r="F7582" s="183" t="s">
        <v>7454</v>
      </c>
      <c r="G7582" s="183" t="s">
        <v>11805</v>
      </c>
      <c r="H7582" s="183" t="s">
        <v>475</v>
      </c>
    </row>
    <row r="7583" spans="1:9" ht="55.2" x14ac:dyDescent="0.3">
      <c r="B7583" s="184" t="s">
        <v>12334</v>
      </c>
      <c r="C7583" s="183" t="s">
        <v>12335</v>
      </c>
      <c r="D7583" s="183" t="s">
        <v>12336</v>
      </c>
      <c r="E7583" s="183" t="s">
        <v>475</v>
      </c>
      <c r="F7583" s="183" t="s">
        <v>7454</v>
      </c>
      <c r="G7583" s="183" t="s">
        <v>11805</v>
      </c>
      <c r="H7583" s="183" t="s">
        <v>475</v>
      </c>
    </row>
    <row r="7584" spans="1:9" ht="13.8" thickBot="1" x14ac:dyDescent="0.3"/>
    <row r="7585" spans="1:9" ht="28.5" customHeight="1" x14ac:dyDescent="0.25">
      <c r="A7585" s="189" t="s">
        <v>1375</v>
      </c>
      <c r="B7585" s="189"/>
      <c r="C7585" s="189"/>
      <c r="D7585" s="189"/>
      <c r="E7585" s="189"/>
      <c r="F7585" s="189"/>
      <c r="G7585" s="189"/>
      <c r="H7585" s="189"/>
      <c r="I7585" s="189"/>
    </row>
    <row r="7587" spans="1:9" ht="18" x14ac:dyDescent="0.25">
      <c r="A7587" s="189" t="s">
        <v>1769</v>
      </c>
      <c r="B7587" s="189"/>
      <c r="C7587" s="189"/>
      <c r="D7587" s="189"/>
      <c r="E7587" s="189"/>
      <c r="F7587" s="189"/>
      <c r="G7587" s="189"/>
      <c r="H7587" s="189"/>
      <c r="I7587" s="189"/>
    </row>
    <row r="7588" spans="1:9" ht="13.8" thickTop="1" x14ac:dyDescent="0.25"/>
    <row r="7589" spans="1:9" ht="41.4" x14ac:dyDescent="0.3">
      <c r="B7589" s="184" t="s">
        <v>12337</v>
      </c>
      <c r="C7589" s="183" t="s">
        <v>12245</v>
      </c>
      <c r="D7589" s="183" t="s">
        <v>12338</v>
      </c>
      <c r="E7589" s="183" t="s">
        <v>1379</v>
      </c>
      <c r="F7589" s="183" t="s">
        <v>7454</v>
      </c>
      <c r="G7589" s="183" t="s">
        <v>11805</v>
      </c>
      <c r="H7589" s="183" t="s">
        <v>1379</v>
      </c>
    </row>
    <row r="7590" spans="1:9" ht="13.8" thickBot="1" x14ac:dyDescent="0.3"/>
    <row r="7591" spans="1:9" ht="18" x14ac:dyDescent="0.25">
      <c r="A7591" s="189" t="s">
        <v>1783</v>
      </c>
      <c r="B7591" s="189"/>
      <c r="C7591" s="189"/>
      <c r="D7591" s="189"/>
      <c r="E7591" s="189"/>
      <c r="F7591" s="189"/>
      <c r="G7591" s="189"/>
      <c r="H7591" s="189"/>
      <c r="I7591" s="189"/>
    </row>
    <row r="7592" spans="1:9" ht="13.8" thickTop="1" x14ac:dyDescent="0.25"/>
    <row r="7593" spans="1:9" ht="55.2" x14ac:dyDescent="0.3">
      <c r="B7593" s="184" t="s">
        <v>12339</v>
      </c>
      <c r="C7593" s="183" t="s">
        <v>3023</v>
      </c>
      <c r="D7593" s="183" t="s">
        <v>12340</v>
      </c>
      <c r="E7593" s="183" t="s">
        <v>1379</v>
      </c>
      <c r="F7593" s="183" t="s">
        <v>7454</v>
      </c>
      <c r="G7593" s="183" t="s">
        <v>11805</v>
      </c>
      <c r="H7593" s="183" t="s">
        <v>1379</v>
      </c>
    </row>
    <row r="7594" spans="1:9" ht="41.4" x14ac:dyDescent="0.3">
      <c r="B7594" s="184" t="s">
        <v>12341</v>
      </c>
      <c r="C7594" s="183" t="s">
        <v>12323</v>
      </c>
      <c r="D7594" s="183" t="s">
        <v>12342</v>
      </c>
      <c r="E7594" s="183" t="s">
        <v>1379</v>
      </c>
      <c r="F7594" s="183" t="s">
        <v>7454</v>
      </c>
      <c r="G7594" s="183" t="s">
        <v>11805</v>
      </c>
      <c r="H7594" s="183" t="s">
        <v>1379</v>
      </c>
    </row>
    <row r="7595" spans="1:9" ht="13.8" thickBot="1" x14ac:dyDescent="0.3"/>
    <row r="7596" spans="1:9" ht="39" customHeight="1" thickTop="1" thickBot="1" x14ac:dyDescent="0.3">
      <c r="A7596" s="190" t="s">
        <v>266</v>
      </c>
      <c r="B7596" s="190"/>
      <c r="C7596" s="190"/>
      <c r="D7596" s="190"/>
      <c r="E7596" s="190"/>
      <c r="F7596" s="190"/>
      <c r="G7596" s="190"/>
      <c r="H7596" s="190"/>
      <c r="I7596" s="190"/>
    </row>
    <row r="7597" spans="1:9" ht="38.25" customHeight="1" thickTop="1" x14ac:dyDescent="0.25">
      <c r="B7597" s="182" t="s">
        <v>16</v>
      </c>
      <c r="C7597" s="182" t="s">
        <v>416</v>
      </c>
      <c r="D7597" s="182" t="s">
        <v>18</v>
      </c>
      <c r="E7597" s="182" t="s">
        <v>417</v>
      </c>
      <c r="F7597" s="182" t="s">
        <v>418</v>
      </c>
      <c r="G7597" s="182" t="s">
        <v>419</v>
      </c>
      <c r="H7597" s="182" t="s">
        <v>420</v>
      </c>
    </row>
    <row r="7599" spans="1:9" ht="41.4" x14ac:dyDescent="0.3">
      <c r="B7599" s="184" t="s">
        <v>12343</v>
      </c>
      <c r="C7599" s="183" t="s">
        <v>12344</v>
      </c>
      <c r="D7599" s="183" t="s">
        <v>12345</v>
      </c>
      <c r="E7599" s="183" t="s">
        <v>424</v>
      </c>
      <c r="F7599" s="183" t="s">
        <v>7454</v>
      </c>
      <c r="G7599" s="183" t="s">
        <v>11789</v>
      </c>
      <c r="H7599" s="183" t="s">
        <v>427</v>
      </c>
    </row>
    <row r="7600" spans="1:9" ht="55.2" x14ac:dyDescent="0.3">
      <c r="B7600" s="184" t="s">
        <v>12346</v>
      </c>
      <c r="C7600" s="183" t="s">
        <v>9032</v>
      </c>
      <c r="D7600" s="183" t="s">
        <v>12347</v>
      </c>
      <c r="E7600" s="183" t="s">
        <v>427</v>
      </c>
      <c r="F7600" s="183" t="s">
        <v>425</v>
      </c>
      <c r="G7600" s="183" t="s">
        <v>11793</v>
      </c>
      <c r="H7600" s="183" t="s">
        <v>427</v>
      </c>
    </row>
    <row r="7601" spans="1:9" ht="41.4" x14ac:dyDescent="0.3">
      <c r="B7601" s="184" t="s">
        <v>12348</v>
      </c>
      <c r="C7601" s="183" t="s">
        <v>1199</v>
      </c>
      <c r="D7601" s="183" t="s">
        <v>12349</v>
      </c>
      <c r="E7601" s="183" t="s">
        <v>424</v>
      </c>
      <c r="F7601" s="183" t="s">
        <v>7454</v>
      </c>
      <c r="G7601" s="183" t="s">
        <v>11789</v>
      </c>
      <c r="H7601" s="183" t="s">
        <v>427</v>
      </c>
    </row>
    <row r="7602" spans="1:9" ht="55.2" x14ac:dyDescent="0.3">
      <c r="B7602" s="184" t="s">
        <v>12350</v>
      </c>
      <c r="C7602" s="183" t="s">
        <v>12351</v>
      </c>
      <c r="D7602" s="183" t="s">
        <v>12352</v>
      </c>
      <c r="E7602" s="183" t="s">
        <v>427</v>
      </c>
      <c r="F7602" s="183" t="s">
        <v>425</v>
      </c>
      <c r="G7602" s="183" t="s">
        <v>11793</v>
      </c>
      <c r="H7602" s="183" t="s">
        <v>427</v>
      </c>
    </row>
    <row r="7603" spans="1:9" ht="13.8" thickBot="1" x14ac:dyDescent="0.3"/>
    <row r="7604" spans="1:9" ht="39" customHeight="1" thickTop="1" thickBot="1" x14ac:dyDescent="0.3">
      <c r="A7604" s="190" t="s">
        <v>267</v>
      </c>
      <c r="B7604" s="190"/>
      <c r="C7604" s="190"/>
      <c r="D7604" s="190"/>
      <c r="E7604" s="190"/>
      <c r="F7604" s="190"/>
      <c r="G7604" s="190"/>
      <c r="H7604" s="190"/>
      <c r="I7604" s="190"/>
    </row>
    <row r="7605" spans="1:9" ht="38.25" customHeight="1" thickTop="1" x14ac:dyDescent="0.25">
      <c r="B7605" s="182" t="s">
        <v>16</v>
      </c>
      <c r="C7605" s="182" t="s">
        <v>416</v>
      </c>
      <c r="D7605" s="182" t="s">
        <v>18</v>
      </c>
      <c r="E7605" s="182" t="s">
        <v>417</v>
      </c>
      <c r="F7605" s="182" t="s">
        <v>418</v>
      </c>
      <c r="G7605" s="182" t="s">
        <v>419</v>
      </c>
      <c r="H7605" s="182" t="s">
        <v>420</v>
      </c>
    </row>
    <row r="7607" spans="1:9" ht="27.6" x14ac:dyDescent="0.3">
      <c r="B7607" s="184" t="s">
        <v>12353</v>
      </c>
      <c r="C7607" s="183" t="s">
        <v>1102</v>
      </c>
      <c r="D7607" s="183" t="s">
        <v>12354</v>
      </c>
      <c r="E7607" s="183" t="s">
        <v>424</v>
      </c>
      <c r="F7607" s="183" t="s">
        <v>7454</v>
      </c>
      <c r="G7607" s="183" t="s">
        <v>6058</v>
      </c>
      <c r="H7607" s="183" t="s">
        <v>427</v>
      </c>
    </row>
    <row r="7608" spans="1:9" ht="13.8" thickBot="1" x14ac:dyDescent="0.3"/>
    <row r="7609" spans="1:9" ht="39" customHeight="1" thickTop="1" thickBot="1" x14ac:dyDescent="0.3">
      <c r="A7609" s="190" t="s">
        <v>268</v>
      </c>
      <c r="B7609" s="190"/>
      <c r="C7609" s="190"/>
      <c r="D7609" s="190"/>
      <c r="E7609" s="190"/>
      <c r="F7609" s="190"/>
      <c r="G7609" s="190"/>
      <c r="H7609" s="190"/>
      <c r="I7609" s="190"/>
    </row>
    <row r="7610" spans="1:9" ht="38.25" customHeight="1" thickTop="1" x14ac:dyDescent="0.25">
      <c r="B7610" s="182" t="s">
        <v>16</v>
      </c>
      <c r="C7610" s="182" t="s">
        <v>416</v>
      </c>
      <c r="D7610" s="182" t="s">
        <v>18</v>
      </c>
      <c r="E7610" s="182" t="s">
        <v>417</v>
      </c>
      <c r="F7610" s="182" t="s">
        <v>418</v>
      </c>
      <c r="G7610" s="182" t="s">
        <v>419</v>
      </c>
      <c r="H7610" s="182" t="s">
        <v>420</v>
      </c>
    </row>
    <row r="7611" spans="1:9" ht="13.8" thickBot="1" x14ac:dyDescent="0.3"/>
    <row r="7612" spans="1:9" ht="28.5" customHeight="1" x14ac:dyDescent="0.25">
      <c r="A7612" s="189" t="s">
        <v>1175</v>
      </c>
      <c r="B7612" s="189"/>
      <c r="C7612" s="189"/>
      <c r="D7612" s="189"/>
      <c r="E7612" s="189"/>
      <c r="F7612" s="189"/>
      <c r="G7612" s="189"/>
      <c r="H7612" s="189"/>
      <c r="I7612" s="189"/>
    </row>
    <row r="7614" spans="1:9" ht="18" x14ac:dyDescent="0.25">
      <c r="A7614" s="189" t="s">
        <v>1649</v>
      </c>
      <c r="B7614" s="189"/>
      <c r="C7614" s="189"/>
      <c r="D7614" s="189"/>
      <c r="E7614" s="189"/>
      <c r="F7614" s="189"/>
      <c r="G7614" s="189"/>
      <c r="H7614" s="189"/>
      <c r="I7614" s="189"/>
    </row>
    <row r="7615" spans="1:9" ht="13.8" thickTop="1" x14ac:dyDescent="0.25"/>
    <row r="7616" spans="1:9" ht="27.6" x14ac:dyDescent="0.3">
      <c r="B7616" s="184" t="s">
        <v>12355</v>
      </c>
      <c r="C7616" s="183" t="s">
        <v>5292</v>
      </c>
      <c r="D7616" s="183" t="s">
        <v>12356</v>
      </c>
      <c r="E7616" s="183" t="s">
        <v>475</v>
      </c>
      <c r="F7616" s="183" t="s">
        <v>7454</v>
      </c>
      <c r="G7616" s="183" t="s">
        <v>11805</v>
      </c>
      <c r="H7616" s="183" t="s">
        <v>475</v>
      </c>
    </row>
    <row r="7617" spans="1:9" ht="13.8" thickBot="1" x14ac:dyDescent="0.3"/>
    <row r="7618" spans="1:9" ht="18" x14ac:dyDescent="0.25">
      <c r="A7618" s="189" t="s">
        <v>2755</v>
      </c>
      <c r="B7618" s="189"/>
      <c r="C7618" s="189"/>
      <c r="D7618" s="189"/>
      <c r="E7618" s="189"/>
      <c r="F7618" s="189"/>
      <c r="G7618" s="189"/>
      <c r="H7618" s="189"/>
      <c r="I7618" s="189"/>
    </row>
    <row r="7619" spans="1:9" ht="13.8" thickTop="1" x14ac:dyDescent="0.25"/>
    <row r="7620" spans="1:9" ht="27.6" x14ac:dyDescent="0.3">
      <c r="B7620" s="184" t="s">
        <v>12357</v>
      </c>
      <c r="C7620" s="183" t="s">
        <v>2677</v>
      </c>
      <c r="D7620" s="183" t="s">
        <v>12358</v>
      </c>
      <c r="E7620" s="183" t="s">
        <v>475</v>
      </c>
      <c r="F7620" s="183" t="s">
        <v>7454</v>
      </c>
      <c r="G7620" s="183" t="s">
        <v>11805</v>
      </c>
      <c r="H7620" s="183" t="s">
        <v>475</v>
      </c>
    </row>
    <row r="7621" spans="1:9" ht="13.8" thickBot="1" x14ac:dyDescent="0.3"/>
    <row r="7622" spans="1:9" ht="18" x14ac:dyDescent="0.25">
      <c r="A7622" s="189" t="s">
        <v>1711</v>
      </c>
      <c r="B7622" s="189"/>
      <c r="C7622" s="189"/>
      <c r="D7622" s="189"/>
      <c r="E7622" s="189"/>
      <c r="F7622" s="189"/>
      <c r="G7622" s="189"/>
      <c r="H7622" s="189"/>
      <c r="I7622" s="189"/>
    </row>
    <row r="7623" spans="1:9" ht="13.8" thickTop="1" x14ac:dyDescent="0.25"/>
    <row r="7624" spans="1:9" ht="27.6" x14ac:dyDescent="0.3">
      <c r="B7624" s="184" t="s">
        <v>12359</v>
      </c>
      <c r="C7624" s="183" t="s">
        <v>741</v>
      </c>
      <c r="D7624" s="183" t="s">
        <v>12360</v>
      </c>
      <c r="E7624" s="183" t="s">
        <v>475</v>
      </c>
      <c r="F7624" s="183" t="s">
        <v>7454</v>
      </c>
      <c r="G7624" s="183" t="s">
        <v>6058</v>
      </c>
      <c r="H7624" s="183" t="s">
        <v>475</v>
      </c>
    </row>
    <row r="7625" spans="1:9" ht="13.8" thickBot="1" x14ac:dyDescent="0.3"/>
    <row r="7626" spans="1:9" ht="28.5" customHeight="1" x14ac:dyDescent="0.25">
      <c r="A7626" s="189" t="s">
        <v>1375</v>
      </c>
      <c r="B7626" s="189"/>
      <c r="C7626" s="189"/>
      <c r="D7626" s="189"/>
      <c r="E7626" s="189"/>
      <c r="F7626" s="189"/>
      <c r="G7626" s="189"/>
      <c r="H7626" s="189"/>
      <c r="I7626" s="189"/>
    </row>
    <row r="7628" spans="1:9" ht="18" x14ac:dyDescent="0.25">
      <c r="A7628" s="189" t="s">
        <v>1769</v>
      </c>
      <c r="B7628" s="189"/>
      <c r="C7628" s="189"/>
      <c r="D7628" s="189"/>
      <c r="E7628" s="189"/>
      <c r="F7628" s="189"/>
      <c r="G7628" s="189"/>
      <c r="H7628" s="189"/>
      <c r="I7628" s="189"/>
    </row>
    <row r="7629" spans="1:9" ht="13.8" thickTop="1" x14ac:dyDescent="0.25"/>
    <row r="7630" spans="1:9" ht="27.6" x14ac:dyDescent="0.3">
      <c r="B7630" s="184" t="s">
        <v>12361</v>
      </c>
      <c r="C7630" s="183" t="s">
        <v>5292</v>
      </c>
      <c r="D7630" s="183" t="s">
        <v>12362</v>
      </c>
      <c r="E7630" s="183" t="s">
        <v>1379</v>
      </c>
      <c r="F7630" s="183" t="s">
        <v>7454</v>
      </c>
      <c r="G7630" s="183" t="s">
        <v>11805</v>
      </c>
      <c r="H7630" s="183" t="s">
        <v>1379</v>
      </c>
    </row>
    <row r="7631" spans="1:9" ht="13.8" thickBot="1" x14ac:dyDescent="0.3"/>
    <row r="7632" spans="1:9" ht="18" x14ac:dyDescent="0.25">
      <c r="A7632" s="189" t="s">
        <v>1783</v>
      </c>
      <c r="B7632" s="189"/>
      <c r="C7632" s="189"/>
      <c r="D7632" s="189"/>
      <c r="E7632" s="189"/>
      <c r="F7632" s="189"/>
      <c r="G7632" s="189"/>
      <c r="H7632" s="189"/>
      <c r="I7632" s="189"/>
    </row>
    <row r="7633" spans="1:9" ht="13.8" thickTop="1" x14ac:dyDescent="0.25"/>
    <row r="7634" spans="1:9" ht="27.6" x14ac:dyDescent="0.3">
      <c r="B7634" s="184" t="s">
        <v>12363</v>
      </c>
      <c r="C7634" s="183" t="s">
        <v>741</v>
      </c>
      <c r="D7634" s="183" t="s">
        <v>12364</v>
      </c>
      <c r="E7634" s="183" t="s">
        <v>1379</v>
      </c>
      <c r="F7634" s="183" t="s">
        <v>7454</v>
      </c>
      <c r="G7634" s="183" t="s">
        <v>6058</v>
      </c>
      <c r="H7634" s="183" t="s">
        <v>1379</v>
      </c>
    </row>
    <row r="7635" spans="1:9" ht="13.8" thickBot="1" x14ac:dyDescent="0.3"/>
    <row r="7636" spans="1:9" ht="39" customHeight="1" thickTop="1" thickBot="1" x14ac:dyDescent="0.3">
      <c r="A7636" s="190" t="s">
        <v>269</v>
      </c>
      <c r="B7636" s="190"/>
      <c r="C7636" s="190"/>
      <c r="D7636" s="190"/>
      <c r="E7636" s="190"/>
      <c r="F7636" s="190"/>
      <c r="G7636" s="190"/>
      <c r="H7636" s="190"/>
      <c r="I7636" s="190"/>
    </row>
    <row r="7637" spans="1:9" ht="38.25" customHeight="1" thickTop="1" x14ac:dyDescent="0.25">
      <c r="B7637" s="182" t="s">
        <v>16</v>
      </c>
      <c r="C7637" s="182" t="s">
        <v>416</v>
      </c>
      <c r="D7637" s="182" t="s">
        <v>18</v>
      </c>
      <c r="E7637" s="182" t="s">
        <v>417</v>
      </c>
      <c r="F7637" s="182" t="s">
        <v>418</v>
      </c>
      <c r="G7637" s="182" t="s">
        <v>419</v>
      </c>
      <c r="H7637" s="182" t="s">
        <v>420</v>
      </c>
    </row>
    <row r="7638" spans="1:9" ht="13.8" thickBot="1" x14ac:dyDescent="0.3"/>
    <row r="7639" spans="1:9" ht="28.5" customHeight="1" x14ac:dyDescent="0.25">
      <c r="A7639" s="189" t="s">
        <v>7431</v>
      </c>
      <c r="B7639" s="189"/>
      <c r="C7639" s="189"/>
      <c r="D7639" s="189"/>
      <c r="E7639" s="189"/>
      <c r="F7639" s="189"/>
      <c r="G7639" s="189"/>
      <c r="H7639" s="189"/>
      <c r="I7639" s="189"/>
    </row>
    <row r="7640" spans="1:9" ht="13.8" thickTop="1" x14ac:dyDescent="0.25"/>
    <row r="7641" spans="1:9" ht="27.6" x14ac:dyDescent="0.3">
      <c r="B7641" s="184" t="s">
        <v>12365</v>
      </c>
      <c r="C7641" s="183" t="s">
        <v>697</v>
      </c>
      <c r="D7641" s="183" t="s">
        <v>12366</v>
      </c>
      <c r="E7641" s="183" t="s">
        <v>561</v>
      </c>
      <c r="F7641" s="183" t="s">
        <v>7434</v>
      </c>
      <c r="G7641" s="183" t="s">
        <v>7435</v>
      </c>
      <c r="H7641" s="183" t="s">
        <v>563</v>
      </c>
    </row>
    <row r="7642" spans="1:9" ht="27.6" x14ac:dyDescent="0.3">
      <c r="B7642" s="184" t="s">
        <v>12367</v>
      </c>
      <c r="C7642" s="183" t="s">
        <v>703</v>
      </c>
      <c r="D7642" s="183" t="s">
        <v>12368</v>
      </c>
      <c r="E7642" s="183" t="s">
        <v>561</v>
      </c>
      <c r="F7642" s="183" t="s">
        <v>7434</v>
      </c>
      <c r="G7642" s="183" t="s">
        <v>7435</v>
      </c>
      <c r="H7642" s="183" t="s">
        <v>563</v>
      </c>
    </row>
    <row r="7643" spans="1:9" ht="27.6" x14ac:dyDescent="0.3">
      <c r="B7643" s="184" t="s">
        <v>12369</v>
      </c>
      <c r="C7643" s="183" t="s">
        <v>11754</v>
      </c>
      <c r="D7643" s="183" t="s">
        <v>12370</v>
      </c>
      <c r="E7643" s="183" t="s">
        <v>561</v>
      </c>
      <c r="F7643" s="183" t="s">
        <v>7434</v>
      </c>
      <c r="G7643" s="183" t="s">
        <v>7435</v>
      </c>
      <c r="H7643" s="183" t="s">
        <v>563</v>
      </c>
    </row>
    <row r="7644" spans="1:9" ht="27.6" x14ac:dyDescent="0.3">
      <c r="B7644" s="184" t="s">
        <v>12371</v>
      </c>
      <c r="C7644" s="183" t="s">
        <v>1609</v>
      </c>
      <c r="D7644" s="183" t="s">
        <v>12372</v>
      </c>
      <c r="E7644" s="183" t="s">
        <v>561</v>
      </c>
      <c r="F7644" s="183" t="s">
        <v>7434</v>
      </c>
      <c r="G7644" s="183" t="s">
        <v>7435</v>
      </c>
      <c r="H7644" s="183" t="s">
        <v>563</v>
      </c>
    </row>
    <row r="7645" spans="1:9" ht="27.6" x14ac:dyDescent="0.3">
      <c r="B7645" s="184" t="s">
        <v>12373</v>
      </c>
      <c r="C7645" s="183" t="s">
        <v>11759</v>
      </c>
      <c r="D7645" s="183" t="s">
        <v>12374</v>
      </c>
      <c r="E7645" s="183" t="s">
        <v>561</v>
      </c>
      <c r="F7645" s="183" t="s">
        <v>7434</v>
      </c>
      <c r="G7645" s="183" t="s">
        <v>7435</v>
      </c>
      <c r="H7645" s="183" t="s">
        <v>563</v>
      </c>
    </row>
    <row r="7646" spans="1:9" ht="13.8" thickBot="1" x14ac:dyDescent="0.3"/>
    <row r="7647" spans="1:9" ht="28.5" customHeight="1" x14ac:dyDescent="0.25">
      <c r="A7647" s="189" t="s">
        <v>908</v>
      </c>
      <c r="B7647" s="189"/>
      <c r="C7647" s="189"/>
      <c r="D7647" s="189"/>
      <c r="E7647" s="189"/>
      <c r="F7647" s="189"/>
      <c r="G7647" s="189"/>
      <c r="H7647" s="189"/>
      <c r="I7647" s="189"/>
    </row>
    <row r="7648" spans="1:9" ht="13.8" thickTop="1" x14ac:dyDescent="0.25"/>
    <row r="7649" spans="1:9" ht="27.6" x14ac:dyDescent="0.3">
      <c r="B7649" s="184" t="s">
        <v>12375</v>
      </c>
      <c r="C7649" s="183" t="s">
        <v>826</v>
      </c>
      <c r="D7649" s="183" t="s">
        <v>12376</v>
      </c>
      <c r="E7649" s="183" t="s">
        <v>561</v>
      </c>
      <c r="F7649" s="183" t="s">
        <v>7434</v>
      </c>
      <c r="G7649" s="183" t="s">
        <v>7435</v>
      </c>
      <c r="H7649" s="183" t="s">
        <v>563</v>
      </c>
    </row>
    <row r="7650" spans="1:9" ht="41.4" x14ac:dyDescent="0.3">
      <c r="B7650" s="184" t="s">
        <v>12377</v>
      </c>
      <c r="C7650" s="183" t="s">
        <v>6825</v>
      </c>
      <c r="D7650" s="183" t="s">
        <v>12378</v>
      </c>
      <c r="E7650" s="183" t="s">
        <v>561</v>
      </c>
      <c r="F7650" s="183" t="s">
        <v>7434</v>
      </c>
      <c r="G7650" s="183" t="s">
        <v>7435</v>
      </c>
      <c r="H7650" s="183" t="s">
        <v>563</v>
      </c>
    </row>
    <row r="7651" spans="1:9" ht="13.8" thickBot="1" x14ac:dyDescent="0.3"/>
    <row r="7652" spans="1:9" ht="39" customHeight="1" thickTop="1" thickBot="1" x14ac:dyDescent="0.3">
      <c r="A7652" s="190" t="s">
        <v>270</v>
      </c>
      <c r="B7652" s="190"/>
      <c r="C7652" s="190"/>
      <c r="D7652" s="190"/>
      <c r="E7652" s="190"/>
      <c r="F7652" s="190"/>
      <c r="G7652" s="190"/>
      <c r="H7652" s="190"/>
      <c r="I7652" s="190"/>
    </row>
    <row r="7653" spans="1:9" ht="38.25" customHeight="1" thickTop="1" x14ac:dyDescent="0.25">
      <c r="B7653" s="182" t="s">
        <v>16</v>
      </c>
      <c r="C7653" s="182" t="s">
        <v>416</v>
      </c>
      <c r="D7653" s="182" t="s">
        <v>18</v>
      </c>
      <c r="E7653" s="182" t="s">
        <v>417</v>
      </c>
      <c r="F7653" s="182" t="s">
        <v>418</v>
      </c>
      <c r="G7653" s="182" t="s">
        <v>419</v>
      </c>
      <c r="H7653" s="182" t="s">
        <v>420</v>
      </c>
    </row>
    <row r="7654" spans="1:9" ht="13.8" thickBot="1" x14ac:dyDescent="0.3"/>
    <row r="7655" spans="1:9" ht="28.5" customHeight="1" x14ac:dyDescent="0.25">
      <c r="A7655" s="189" t="s">
        <v>1175</v>
      </c>
      <c r="B7655" s="189"/>
      <c r="C7655" s="189"/>
      <c r="D7655" s="189"/>
      <c r="E7655" s="189"/>
      <c r="F7655" s="189"/>
      <c r="G7655" s="189"/>
      <c r="H7655" s="189"/>
      <c r="I7655" s="189"/>
    </row>
    <row r="7657" spans="1:9" ht="18" x14ac:dyDescent="0.25">
      <c r="A7657" s="189" t="s">
        <v>718</v>
      </c>
      <c r="B7657" s="189"/>
      <c r="C7657" s="189"/>
      <c r="D7657" s="189"/>
      <c r="E7657" s="189"/>
      <c r="F7657" s="189"/>
      <c r="G7657" s="189"/>
      <c r="H7657" s="189"/>
      <c r="I7657" s="189"/>
    </row>
    <row r="7658" spans="1:9" ht="13.8" thickTop="1" x14ac:dyDescent="0.25"/>
    <row r="7659" spans="1:9" ht="27.6" x14ac:dyDescent="0.3">
      <c r="B7659" s="184" t="s">
        <v>12379</v>
      </c>
      <c r="C7659" s="183" t="s">
        <v>1183</v>
      </c>
      <c r="D7659" s="183" t="s">
        <v>12380</v>
      </c>
      <c r="E7659" s="183" t="s">
        <v>424</v>
      </c>
      <c r="F7659" s="183" t="s">
        <v>7454</v>
      </c>
      <c r="G7659" s="183" t="s">
        <v>11789</v>
      </c>
      <c r="H7659" s="183" t="s">
        <v>427</v>
      </c>
    </row>
    <row r="7660" spans="1:9" ht="27.6" x14ac:dyDescent="0.3">
      <c r="B7660" s="184" t="s">
        <v>12381</v>
      </c>
      <c r="C7660" s="183" t="s">
        <v>1186</v>
      </c>
      <c r="D7660" s="183" t="s">
        <v>12382</v>
      </c>
      <c r="E7660" s="183" t="s">
        <v>424</v>
      </c>
      <c r="F7660" s="183" t="s">
        <v>7454</v>
      </c>
      <c r="G7660" s="183" t="s">
        <v>11789</v>
      </c>
      <c r="H7660" s="183" t="s">
        <v>427</v>
      </c>
    </row>
    <row r="7661" spans="1:9" ht="27.6" x14ac:dyDescent="0.3">
      <c r="B7661" s="184" t="s">
        <v>12383</v>
      </c>
      <c r="C7661" s="183" t="s">
        <v>1855</v>
      </c>
      <c r="D7661" s="183" t="s">
        <v>12384</v>
      </c>
      <c r="E7661" s="183" t="s">
        <v>427</v>
      </c>
      <c r="F7661" s="183" t="s">
        <v>425</v>
      </c>
      <c r="G7661" s="183" t="s">
        <v>11793</v>
      </c>
      <c r="H7661" s="183" t="s">
        <v>427</v>
      </c>
    </row>
    <row r="7662" spans="1:9" ht="27.6" x14ac:dyDescent="0.3">
      <c r="B7662" s="184" t="s">
        <v>12385</v>
      </c>
      <c r="C7662" s="183" t="s">
        <v>11791</v>
      </c>
      <c r="D7662" s="183" t="s">
        <v>12386</v>
      </c>
      <c r="E7662" s="183" t="s">
        <v>427</v>
      </c>
      <c r="F7662" s="183" t="s">
        <v>425</v>
      </c>
      <c r="G7662" s="183" t="s">
        <v>11793</v>
      </c>
      <c r="H7662" s="183" t="s">
        <v>427</v>
      </c>
    </row>
    <row r="7663" spans="1:9" ht="13.8" thickBot="1" x14ac:dyDescent="0.3"/>
    <row r="7664" spans="1:9" ht="18" x14ac:dyDescent="0.25">
      <c r="A7664" s="189" t="s">
        <v>1233</v>
      </c>
      <c r="B7664" s="189"/>
      <c r="C7664" s="189"/>
      <c r="D7664" s="189"/>
      <c r="E7664" s="189"/>
      <c r="F7664" s="189"/>
      <c r="G7664" s="189"/>
      <c r="H7664" s="189"/>
      <c r="I7664" s="189"/>
    </row>
    <row r="7665" spans="1:9" ht="13.8" thickTop="1" x14ac:dyDescent="0.25"/>
    <row r="7666" spans="1:9" ht="27.6" x14ac:dyDescent="0.3">
      <c r="B7666" s="184" t="s">
        <v>12387</v>
      </c>
      <c r="C7666" s="183" t="s">
        <v>1340</v>
      </c>
      <c r="D7666" s="183" t="s">
        <v>12388</v>
      </c>
      <c r="E7666" s="183" t="s">
        <v>475</v>
      </c>
      <c r="F7666" s="183" t="s">
        <v>7454</v>
      </c>
      <c r="G7666" s="183" t="s">
        <v>11805</v>
      </c>
      <c r="H7666" s="183" t="s">
        <v>475</v>
      </c>
    </row>
    <row r="7667" spans="1:9" ht="13.8" thickBot="1" x14ac:dyDescent="0.3"/>
    <row r="7668" spans="1:9" ht="18" x14ac:dyDescent="0.25">
      <c r="A7668" s="189" t="s">
        <v>1289</v>
      </c>
      <c r="B7668" s="189"/>
      <c r="C7668" s="189"/>
      <c r="D7668" s="189"/>
      <c r="E7668" s="189"/>
      <c r="F7668" s="189"/>
      <c r="G7668" s="189"/>
      <c r="H7668" s="189"/>
      <c r="I7668" s="189"/>
    </row>
    <row r="7669" spans="1:9" ht="13.8" thickTop="1" x14ac:dyDescent="0.25"/>
    <row r="7670" spans="1:9" ht="27.6" x14ac:dyDescent="0.3">
      <c r="B7670" s="184" t="s">
        <v>12389</v>
      </c>
      <c r="C7670" s="183" t="s">
        <v>669</v>
      </c>
      <c r="D7670" s="183" t="s">
        <v>12390</v>
      </c>
      <c r="E7670" s="183" t="s">
        <v>475</v>
      </c>
      <c r="F7670" s="183" t="s">
        <v>7454</v>
      </c>
      <c r="G7670" s="183" t="s">
        <v>11805</v>
      </c>
      <c r="H7670" s="183" t="s">
        <v>475</v>
      </c>
    </row>
    <row r="7671" spans="1:9" ht="13.8" thickBot="1" x14ac:dyDescent="0.3"/>
    <row r="7672" spans="1:9" ht="18" x14ac:dyDescent="0.25">
      <c r="A7672" s="189" t="s">
        <v>1320</v>
      </c>
      <c r="B7672" s="189"/>
      <c r="C7672" s="189"/>
      <c r="D7672" s="189"/>
      <c r="E7672" s="189"/>
      <c r="F7672" s="189"/>
      <c r="G7672" s="189"/>
      <c r="H7672" s="189"/>
      <c r="I7672" s="189"/>
    </row>
    <row r="7673" spans="1:9" ht="13.8" thickTop="1" x14ac:dyDescent="0.25"/>
    <row r="7674" spans="1:9" ht="27.6" x14ac:dyDescent="0.3">
      <c r="B7674" s="184" t="s">
        <v>12391</v>
      </c>
      <c r="C7674" s="183" t="s">
        <v>6498</v>
      </c>
      <c r="D7674" s="183" t="s">
        <v>12392</v>
      </c>
      <c r="E7674" s="183" t="s">
        <v>475</v>
      </c>
      <c r="F7674" s="183" t="s">
        <v>7454</v>
      </c>
      <c r="G7674" s="183" t="s">
        <v>6058</v>
      </c>
      <c r="H7674" s="183" t="s">
        <v>475</v>
      </c>
    </row>
    <row r="7675" spans="1:9" ht="13.8" thickBot="1" x14ac:dyDescent="0.3"/>
    <row r="7676" spans="1:9" ht="28.5" customHeight="1" x14ac:dyDescent="0.25">
      <c r="A7676" s="189" t="s">
        <v>1375</v>
      </c>
      <c r="B7676" s="189"/>
      <c r="C7676" s="189"/>
      <c r="D7676" s="189"/>
      <c r="E7676" s="189"/>
      <c r="F7676" s="189"/>
      <c r="G7676" s="189"/>
      <c r="H7676" s="189"/>
      <c r="I7676" s="189"/>
    </row>
    <row r="7678" spans="1:9" ht="18" x14ac:dyDescent="0.25">
      <c r="A7678" s="189" t="s">
        <v>1376</v>
      </c>
      <c r="B7678" s="189"/>
      <c r="C7678" s="189"/>
      <c r="D7678" s="189"/>
      <c r="E7678" s="189"/>
      <c r="F7678" s="189"/>
      <c r="G7678" s="189"/>
      <c r="H7678" s="189"/>
      <c r="I7678" s="189"/>
    </row>
    <row r="7679" spans="1:9" ht="13.8" thickTop="1" x14ac:dyDescent="0.25"/>
    <row r="7680" spans="1:9" ht="27.6" x14ac:dyDescent="0.3">
      <c r="B7680" s="184" t="s">
        <v>12393</v>
      </c>
      <c r="C7680" s="183" t="s">
        <v>1340</v>
      </c>
      <c r="D7680" s="183" t="s">
        <v>12394</v>
      </c>
      <c r="E7680" s="183" t="s">
        <v>1379</v>
      </c>
      <c r="F7680" s="183" t="s">
        <v>7454</v>
      </c>
      <c r="G7680" s="183" t="s">
        <v>11805</v>
      </c>
      <c r="H7680" s="183" t="s">
        <v>1379</v>
      </c>
    </row>
    <row r="7681" spans="1:9" ht="13.8" thickBot="1" x14ac:dyDescent="0.3"/>
    <row r="7682" spans="1:9" ht="18" x14ac:dyDescent="0.25">
      <c r="A7682" s="189" t="s">
        <v>1420</v>
      </c>
      <c r="B7682" s="189"/>
      <c r="C7682" s="189"/>
      <c r="D7682" s="189"/>
      <c r="E7682" s="189"/>
      <c r="F7682" s="189"/>
      <c r="G7682" s="189"/>
      <c r="H7682" s="189"/>
      <c r="I7682" s="189"/>
    </row>
    <row r="7683" spans="1:9" ht="13.8" thickTop="1" x14ac:dyDescent="0.25"/>
    <row r="7684" spans="1:9" ht="27.6" x14ac:dyDescent="0.3">
      <c r="B7684" s="184" t="s">
        <v>12395</v>
      </c>
      <c r="C7684" s="183" t="s">
        <v>6498</v>
      </c>
      <c r="D7684" s="183" t="s">
        <v>12396</v>
      </c>
      <c r="E7684" s="183" t="s">
        <v>1379</v>
      </c>
      <c r="F7684" s="183" t="s">
        <v>7454</v>
      </c>
      <c r="G7684" s="183" t="s">
        <v>6058</v>
      </c>
      <c r="H7684" s="183" t="s">
        <v>1379</v>
      </c>
    </row>
    <row r="7685" spans="1:9" ht="13.8" thickBot="1" x14ac:dyDescent="0.3"/>
    <row r="7686" spans="1:9" ht="39" customHeight="1" thickTop="1" thickBot="1" x14ac:dyDescent="0.3">
      <c r="A7686" s="190" t="s">
        <v>271</v>
      </c>
      <c r="B7686" s="190"/>
      <c r="C7686" s="190"/>
      <c r="D7686" s="190"/>
      <c r="E7686" s="190"/>
      <c r="F7686" s="190"/>
      <c r="G7686" s="190"/>
      <c r="H7686" s="190"/>
      <c r="I7686" s="190"/>
    </row>
    <row r="7687" spans="1:9" ht="38.25" customHeight="1" thickTop="1" x14ac:dyDescent="0.25">
      <c r="B7687" s="182" t="s">
        <v>16</v>
      </c>
      <c r="C7687" s="182" t="s">
        <v>416</v>
      </c>
      <c r="D7687" s="182" t="s">
        <v>18</v>
      </c>
      <c r="E7687" s="182" t="s">
        <v>417</v>
      </c>
      <c r="F7687" s="182" t="s">
        <v>418</v>
      </c>
      <c r="G7687" s="182" t="s">
        <v>419</v>
      </c>
      <c r="H7687" s="182" t="s">
        <v>420</v>
      </c>
    </row>
    <row r="7688" spans="1:9" ht="13.8" thickBot="1" x14ac:dyDescent="0.3"/>
    <row r="7689" spans="1:9" ht="28.5" customHeight="1" x14ac:dyDescent="0.25">
      <c r="A7689" s="189" t="s">
        <v>1175</v>
      </c>
      <c r="B7689" s="189"/>
      <c r="C7689" s="189"/>
      <c r="D7689" s="189"/>
      <c r="E7689" s="189"/>
      <c r="F7689" s="189"/>
      <c r="G7689" s="189"/>
      <c r="H7689" s="189"/>
      <c r="I7689" s="189"/>
    </row>
    <row r="7691" spans="1:9" ht="18" x14ac:dyDescent="0.25">
      <c r="A7691" s="189" t="s">
        <v>1233</v>
      </c>
      <c r="B7691" s="189"/>
      <c r="C7691" s="189"/>
      <c r="D7691" s="189"/>
      <c r="E7691" s="189"/>
      <c r="F7691" s="189"/>
      <c r="G7691" s="189"/>
      <c r="H7691" s="189"/>
      <c r="I7691" s="189"/>
    </row>
    <row r="7692" spans="1:9" ht="13.8" thickTop="1" x14ac:dyDescent="0.25"/>
    <row r="7693" spans="1:9" ht="27.6" x14ac:dyDescent="0.3">
      <c r="B7693" s="184" t="s">
        <v>12397</v>
      </c>
      <c r="C7693" s="183" t="s">
        <v>1340</v>
      </c>
      <c r="D7693" s="183" t="s">
        <v>12398</v>
      </c>
      <c r="E7693" s="183" t="s">
        <v>475</v>
      </c>
      <c r="F7693" s="183" t="s">
        <v>7454</v>
      </c>
      <c r="G7693" s="183" t="s">
        <v>11805</v>
      </c>
      <c r="H7693" s="183" t="s">
        <v>475</v>
      </c>
    </row>
    <row r="7694" spans="1:9" ht="27.6" x14ac:dyDescent="0.3">
      <c r="B7694" s="184" t="s">
        <v>12399</v>
      </c>
      <c r="C7694" s="183" t="s">
        <v>5721</v>
      </c>
      <c r="D7694" s="183" t="s">
        <v>12400</v>
      </c>
      <c r="E7694" s="183" t="s">
        <v>475</v>
      </c>
      <c r="F7694" s="183" t="s">
        <v>7454</v>
      </c>
      <c r="G7694" s="183" t="s">
        <v>11805</v>
      </c>
      <c r="H7694" s="183" t="s">
        <v>475</v>
      </c>
    </row>
    <row r="7695" spans="1:9" ht="27.6" x14ac:dyDescent="0.3">
      <c r="B7695" s="184" t="s">
        <v>12401</v>
      </c>
      <c r="C7695" s="183" t="s">
        <v>11821</v>
      </c>
      <c r="D7695" s="183" t="s">
        <v>12402</v>
      </c>
      <c r="E7695" s="183" t="s">
        <v>475</v>
      </c>
      <c r="F7695" s="183" t="s">
        <v>7454</v>
      </c>
      <c r="G7695" s="183" t="s">
        <v>11805</v>
      </c>
      <c r="H7695" s="183" t="s">
        <v>475</v>
      </c>
    </row>
    <row r="7696" spans="1:9" ht="27.6" x14ac:dyDescent="0.3">
      <c r="B7696" s="184" t="s">
        <v>12403</v>
      </c>
      <c r="C7696" s="183" t="s">
        <v>1575</v>
      </c>
      <c r="D7696" s="183" t="s">
        <v>12404</v>
      </c>
      <c r="E7696" s="183" t="s">
        <v>475</v>
      </c>
      <c r="F7696" s="183" t="s">
        <v>7454</v>
      </c>
      <c r="G7696" s="183" t="s">
        <v>11805</v>
      </c>
      <c r="H7696" s="183" t="s">
        <v>475</v>
      </c>
    </row>
    <row r="7697" spans="1:9" ht="27.6" x14ac:dyDescent="0.3">
      <c r="B7697" s="184" t="s">
        <v>12405</v>
      </c>
      <c r="C7697" s="183" t="s">
        <v>7303</v>
      </c>
      <c r="D7697" s="183" t="s">
        <v>12406</v>
      </c>
      <c r="E7697" s="183" t="s">
        <v>475</v>
      </c>
      <c r="F7697" s="183" t="s">
        <v>7454</v>
      </c>
      <c r="G7697" s="183" t="s">
        <v>11805</v>
      </c>
      <c r="H7697" s="183" t="s">
        <v>475</v>
      </c>
    </row>
    <row r="7698" spans="1:9" ht="13.8" thickBot="1" x14ac:dyDescent="0.3"/>
    <row r="7699" spans="1:9" ht="18" x14ac:dyDescent="0.25">
      <c r="A7699" s="189" t="s">
        <v>1289</v>
      </c>
      <c r="B7699" s="189"/>
      <c r="C7699" s="189"/>
      <c r="D7699" s="189"/>
      <c r="E7699" s="189"/>
      <c r="F7699" s="189"/>
      <c r="G7699" s="189"/>
      <c r="H7699" s="189"/>
      <c r="I7699" s="189"/>
    </row>
    <row r="7700" spans="1:9" ht="13.8" thickTop="1" x14ac:dyDescent="0.25"/>
    <row r="7701" spans="1:9" ht="27.6" x14ac:dyDescent="0.3">
      <c r="B7701" s="184" t="s">
        <v>12407</v>
      </c>
      <c r="C7701" s="183" t="s">
        <v>669</v>
      </c>
      <c r="D7701" s="183" t="s">
        <v>12408</v>
      </c>
      <c r="E7701" s="183" t="s">
        <v>475</v>
      </c>
      <c r="F7701" s="183" t="s">
        <v>7454</v>
      </c>
      <c r="G7701" s="183" t="s">
        <v>11805</v>
      </c>
      <c r="H7701" s="183" t="s">
        <v>475</v>
      </c>
    </row>
    <row r="7702" spans="1:9" ht="27.6" x14ac:dyDescent="0.3">
      <c r="B7702" s="184" t="s">
        <v>12409</v>
      </c>
      <c r="C7702" s="183" t="s">
        <v>1096</v>
      </c>
      <c r="D7702" s="183" t="s">
        <v>12410</v>
      </c>
      <c r="E7702" s="183" t="s">
        <v>475</v>
      </c>
      <c r="F7702" s="183" t="s">
        <v>7454</v>
      </c>
      <c r="G7702" s="183" t="s">
        <v>11805</v>
      </c>
      <c r="H7702" s="183" t="s">
        <v>475</v>
      </c>
    </row>
    <row r="7703" spans="1:9" ht="27.6" x14ac:dyDescent="0.3">
      <c r="B7703" s="184" t="s">
        <v>12411</v>
      </c>
      <c r="C7703" s="183" t="s">
        <v>11305</v>
      </c>
      <c r="D7703" s="183" t="s">
        <v>12412</v>
      </c>
      <c r="E7703" s="183" t="s">
        <v>475</v>
      </c>
      <c r="F7703" s="183" t="s">
        <v>7454</v>
      </c>
      <c r="G7703" s="183" t="s">
        <v>11805</v>
      </c>
      <c r="H7703" s="183" t="s">
        <v>475</v>
      </c>
    </row>
    <row r="7704" spans="1:9" ht="27.6" x14ac:dyDescent="0.3">
      <c r="B7704" s="184" t="s">
        <v>12413</v>
      </c>
      <c r="C7704" s="183" t="s">
        <v>11834</v>
      </c>
      <c r="D7704" s="183" t="s">
        <v>12414</v>
      </c>
      <c r="E7704" s="183" t="s">
        <v>475</v>
      </c>
      <c r="F7704" s="183" t="s">
        <v>7454</v>
      </c>
      <c r="G7704" s="183" t="s">
        <v>11805</v>
      </c>
      <c r="H7704" s="183" t="s">
        <v>475</v>
      </c>
    </row>
    <row r="7705" spans="1:9" ht="27.6" x14ac:dyDescent="0.3">
      <c r="B7705" s="184" t="s">
        <v>12415</v>
      </c>
      <c r="C7705" s="183" t="s">
        <v>10007</v>
      </c>
      <c r="D7705" s="183" t="s">
        <v>12416</v>
      </c>
      <c r="E7705" s="183" t="s">
        <v>475</v>
      </c>
      <c r="F7705" s="183" t="s">
        <v>7454</v>
      </c>
      <c r="G7705" s="183" t="s">
        <v>11805</v>
      </c>
      <c r="H7705" s="183" t="s">
        <v>475</v>
      </c>
    </row>
    <row r="7706" spans="1:9" ht="13.8" thickBot="1" x14ac:dyDescent="0.3"/>
    <row r="7707" spans="1:9" ht="18" x14ac:dyDescent="0.25">
      <c r="A7707" s="189" t="s">
        <v>1320</v>
      </c>
      <c r="B7707" s="189"/>
      <c r="C7707" s="189"/>
      <c r="D7707" s="189"/>
      <c r="E7707" s="189"/>
      <c r="F7707" s="189"/>
      <c r="G7707" s="189"/>
      <c r="H7707" s="189"/>
      <c r="I7707" s="189"/>
    </row>
    <row r="7708" spans="1:9" ht="13.8" thickTop="1" x14ac:dyDescent="0.25"/>
    <row r="7709" spans="1:9" ht="27.6" x14ac:dyDescent="0.3">
      <c r="B7709" s="184" t="s">
        <v>12417</v>
      </c>
      <c r="C7709" s="183" t="s">
        <v>6498</v>
      </c>
      <c r="D7709" s="183" t="s">
        <v>12418</v>
      </c>
      <c r="E7709" s="183" t="s">
        <v>475</v>
      </c>
      <c r="F7709" s="183" t="s">
        <v>7454</v>
      </c>
      <c r="G7709" s="183" t="s">
        <v>6058</v>
      </c>
      <c r="H7709" s="183" t="s">
        <v>475</v>
      </c>
    </row>
    <row r="7710" spans="1:9" ht="27.6" x14ac:dyDescent="0.3">
      <c r="B7710" s="184" t="s">
        <v>12419</v>
      </c>
      <c r="C7710" s="183" t="s">
        <v>826</v>
      </c>
      <c r="D7710" s="183" t="s">
        <v>12420</v>
      </c>
      <c r="E7710" s="183" t="s">
        <v>475</v>
      </c>
      <c r="F7710" s="183" t="s">
        <v>7454</v>
      </c>
      <c r="G7710" s="183" t="s">
        <v>6058</v>
      </c>
      <c r="H7710" s="183" t="s">
        <v>475</v>
      </c>
    </row>
    <row r="7711" spans="1:9" ht="27.6" x14ac:dyDescent="0.3">
      <c r="B7711" s="184" t="s">
        <v>12421</v>
      </c>
      <c r="C7711" s="183" t="s">
        <v>6825</v>
      </c>
      <c r="D7711" s="183" t="s">
        <v>12422</v>
      </c>
      <c r="E7711" s="183" t="s">
        <v>475</v>
      </c>
      <c r="F7711" s="183" t="s">
        <v>7454</v>
      </c>
      <c r="G7711" s="183" t="s">
        <v>6058</v>
      </c>
      <c r="H7711" s="183" t="s">
        <v>475</v>
      </c>
    </row>
    <row r="7712" spans="1:9" ht="27.6" x14ac:dyDescent="0.3">
      <c r="B7712" s="184" t="s">
        <v>12423</v>
      </c>
      <c r="C7712" s="183" t="s">
        <v>7686</v>
      </c>
      <c r="D7712" s="183" t="s">
        <v>12424</v>
      </c>
      <c r="E7712" s="183" t="s">
        <v>475</v>
      </c>
      <c r="F7712" s="183" t="s">
        <v>7454</v>
      </c>
      <c r="G7712" s="183" t="s">
        <v>6058</v>
      </c>
      <c r="H7712" s="183" t="s">
        <v>475</v>
      </c>
    </row>
    <row r="7713" spans="1:9" ht="27.6" x14ac:dyDescent="0.3">
      <c r="B7713" s="184" t="s">
        <v>12425</v>
      </c>
      <c r="C7713" s="183" t="s">
        <v>11847</v>
      </c>
      <c r="D7713" s="183" t="s">
        <v>12426</v>
      </c>
      <c r="E7713" s="183" t="s">
        <v>475</v>
      </c>
      <c r="F7713" s="183" t="s">
        <v>7454</v>
      </c>
      <c r="G7713" s="183" t="s">
        <v>6058</v>
      </c>
      <c r="H7713" s="183" t="s">
        <v>475</v>
      </c>
    </row>
    <row r="7714" spans="1:9" ht="13.8" thickBot="1" x14ac:dyDescent="0.3"/>
    <row r="7715" spans="1:9" ht="28.5" customHeight="1" x14ac:dyDescent="0.25">
      <c r="A7715" s="189" t="s">
        <v>1375</v>
      </c>
      <c r="B7715" s="189"/>
      <c r="C7715" s="189"/>
      <c r="D7715" s="189"/>
      <c r="E7715" s="189"/>
      <c r="F7715" s="189"/>
      <c r="G7715" s="189"/>
      <c r="H7715" s="189"/>
      <c r="I7715" s="189"/>
    </row>
    <row r="7717" spans="1:9" ht="18" x14ac:dyDescent="0.25">
      <c r="A7717" s="189" t="s">
        <v>1376</v>
      </c>
      <c r="B7717" s="189"/>
      <c r="C7717" s="189"/>
      <c r="D7717" s="189"/>
      <c r="E7717" s="189"/>
      <c r="F7717" s="189"/>
      <c r="G7717" s="189"/>
      <c r="H7717" s="189"/>
      <c r="I7717" s="189"/>
    </row>
    <row r="7718" spans="1:9" ht="13.8" thickTop="1" x14ac:dyDescent="0.25"/>
    <row r="7719" spans="1:9" ht="27.6" x14ac:dyDescent="0.3">
      <c r="B7719" s="184" t="s">
        <v>12427</v>
      </c>
      <c r="C7719" s="183" t="s">
        <v>1340</v>
      </c>
      <c r="D7719" s="183" t="s">
        <v>12428</v>
      </c>
      <c r="E7719" s="183" t="s">
        <v>1379</v>
      </c>
      <c r="F7719" s="183" t="s">
        <v>7454</v>
      </c>
      <c r="G7719" s="183" t="s">
        <v>11805</v>
      </c>
      <c r="H7719" s="183" t="s">
        <v>1379</v>
      </c>
    </row>
    <row r="7720" spans="1:9" ht="27.6" x14ac:dyDescent="0.3">
      <c r="B7720" s="184" t="s">
        <v>12429</v>
      </c>
      <c r="C7720" s="183" t="s">
        <v>5721</v>
      </c>
      <c r="D7720" s="183" t="s">
        <v>12430</v>
      </c>
      <c r="E7720" s="183" t="s">
        <v>1379</v>
      </c>
      <c r="F7720" s="183" t="s">
        <v>7454</v>
      </c>
      <c r="G7720" s="183" t="s">
        <v>11805</v>
      </c>
      <c r="H7720" s="183" t="s">
        <v>1379</v>
      </c>
    </row>
    <row r="7721" spans="1:9" ht="27.6" x14ac:dyDescent="0.3">
      <c r="B7721" s="184" t="s">
        <v>12431</v>
      </c>
      <c r="C7721" s="183" t="s">
        <v>11821</v>
      </c>
      <c r="D7721" s="183" t="s">
        <v>12432</v>
      </c>
      <c r="E7721" s="183" t="s">
        <v>1379</v>
      </c>
      <c r="F7721" s="183" t="s">
        <v>7454</v>
      </c>
      <c r="G7721" s="183" t="s">
        <v>11805</v>
      </c>
      <c r="H7721" s="183" t="s">
        <v>1379</v>
      </c>
    </row>
    <row r="7722" spans="1:9" ht="27.6" x14ac:dyDescent="0.3">
      <c r="B7722" s="184" t="s">
        <v>12433</v>
      </c>
      <c r="C7722" s="183" t="s">
        <v>1575</v>
      </c>
      <c r="D7722" s="183" t="s">
        <v>12434</v>
      </c>
      <c r="E7722" s="183" t="s">
        <v>1379</v>
      </c>
      <c r="F7722" s="183" t="s">
        <v>7454</v>
      </c>
      <c r="G7722" s="183" t="s">
        <v>11805</v>
      </c>
      <c r="H7722" s="183" t="s">
        <v>1379</v>
      </c>
    </row>
    <row r="7723" spans="1:9" ht="27.6" x14ac:dyDescent="0.3">
      <c r="B7723" s="184" t="s">
        <v>12435</v>
      </c>
      <c r="C7723" s="183" t="s">
        <v>7303</v>
      </c>
      <c r="D7723" s="183" t="s">
        <v>12436</v>
      </c>
      <c r="E7723" s="183" t="s">
        <v>1379</v>
      </c>
      <c r="F7723" s="183" t="s">
        <v>7454</v>
      </c>
      <c r="G7723" s="183" t="s">
        <v>11805</v>
      </c>
      <c r="H7723" s="183" t="s">
        <v>1379</v>
      </c>
    </row>
    <row r="7724" spans="1:9" ht="13.8" thickBot="1" x14ac:dyDescent="0.3"/>
    <row r="7725" spans="1:9" ht="18" x14ac:dyDescent="0.25">
      <c r="A7725" s="189" t="s">
        <v>1420</v>
      </c>
      <c r="B7725" s="189"/>
      <c r="C7725" s="189"/>
      <c r="D7725" s="189"/>
      <c r="E7725" s="189"/>
      <c r="F7725" s="189"/>
      <c r="G7725" s="189"/>
      <c r="H7725" s="189"/>
      <c r="I7725" s="189"/>
    </row>
    <row r="7726" spans="1:9" ht="13.8" thickTop="1" x14ac:dyDescent="0.25"/>
    <row r="7727" spans="1:9" ht="27.6" x14ac:dyDescent="0.3">
      <c r="B7727" s="184" t="s">
        <v>12437</v>
      </c>
      <c r="C7727" s="183" t="s">
        <v>6498</v>
      </c>
      <c r="D7727" s="183" t="s">
        <v>12438</v>
      </c>
      <c r="E7727" s="183" t="s">
        <v>1379</v>
      </c>
      <c r="F7727" s="183" t="s">
        <v>7454</v>
      </c>
      <c r="G7727" s="183" t="s">
        <v>6058</v>
      </c>
      <c r="H7727" s="183" t="s">
        <v>1379</v>
      </c>
    </row>
    <row r="7728" spans="1:9" ht="27.6" x14ac:dyDescent="0.3">
      <c r="B7728" s="184" t="s">
        <v>12439</v>
      </c>
      <c r="C7728" s="183" t="s">
        <v>826</v>
      </c>
      <c r="D7728" s="183" t="s">
        <v>12440</v>
      </c>
      <c r="E7728" s="183" t="s">
        <v>1379</v>
      </c>
      <c r="F7728" s="183" t="s">
        <v>7454</v>
      </c>
      <c r="G7728" s="183" t="s">
        <v>6058</v>
      </c>
      <c r="H7728" s="183" t="s">
        <v>1379</v>
      </c>
    </row>
    <row r="7729" spans="1:9" ht="27.6" x14ac:dyDescent="0.3">
      <c r="B7729" s="184" t="s">
        <v>12441</v>
      </c>
      <c r="C7729" s="183" t="s">
        <v>6825</v>
      </c>
      <c r="D7729" s="183" t="s">
        <v>12442</v>
      </c>
      <c r="E7729" s="183" t="s">
        <v>1379</v>
      </c>
      <c r="F7729" s="183" t="s">
        <v>7454</v>
      </c>
      <c r="G7729" s="183" t="s">
        <v>6058</v>
      </c>
      <c r="H7729" s="183" t="s">
        <v>1379</v>
      </c>
    </row>
    <row r="7730" spans="1:9" ht="27.6" x14ac:dyDescent="0.3">
      <c r="B7730" s="184" t="s">
        <v>12443</v>
      </c>
      <c r="C7730" s="183" t="s">
        <v>7686</v>
      </c>
      <c r="D7730" s="183" t="s">
        <v>12444</v>
      </c>
      <c r="E7730" s="183" t="s">
        <v>1379</v>
      </c>
      <c r="F7730" s="183" t="s">
        <v>7454</v>
      </c>
      <c r="G7730" s="183" t="s">
        <v>6058</v>
      </c>
      <c r="H7730" s="183" t="s">
        <v>1379</v>
      </c>
    </row>
    <row r="7731" spans="1:9" ht="27.6" x14ac:dyDescent="0.3">
      <c r="B7731" s="184" t="s">
        <v>12445</v>
      </c>
      <c r="C7731" s="183" t="s">
        <v>11847</v>
      </c>
      <c r="D7731" s="183" t="s">
        <v>12446</v>
      </c>
      <c r="E7731" s="183" t="s">
        <v>1379</v>
      </c>
      <c r="F7731" s="183" t="s">
        <v>7454</v>
      </c>
      <c r="G7731" s="183" t="s">
        <v>6058</v>
      </c>
      <c r="H7731" s="183" t="s">
        <v>1379</v>
      </c>
    </row>
    <row r="7732" spans="1:9" ht="13.8" thickBot="1" x14ac:dyDescent="0.3"/>
    <row r="7733" spans="1:9" ht="39" customHeight="1" thickTop="1" thickBot="1" x14ac:dyDescent="0.3">
      <c r="A7733" s="190" t="s">
        <v>272</v>
      </c>
      <c r="B7733" s="190"/>
      <c r="C7733" s="190"/>
      <c r="D7733" s="190"/>
      <c r="E7733" s="190"/>
      <c r="F7733" s="190"/>
      <c r="G7733" s="190"/>
      <c r="H7733" s="190"/>
      <c r="I7733" s="190"/>
    </row>
    <row r="7734" spans="1:9" ht="38.25" customHeight="1" thickTop="1" x14ac:dyDescent="0.25">
      <c r="B7734" s="182" t="s">
        <v>16</v>
      </c>
      <c r="C7734" s="182" t="s">
        <v>416</v>
      </c>
      <c r="D7734" s="182" t="s">
        <v>18</v>
      </c>
      <c r="E7734" s="182" t="s">
        <v>417</v>
      </c>
      <c r="F7734" s="182" t="s">
        <v>418</v>
      </c>
      <c r="G7734" s="182" t="s">
        <v>419</v>
      </c>
      <c r="H7734" s="182" t="s">
        <v>420</v>
      </c>
    </row>
    <row r="7735" spans="1:9" ht="13.8" thickBot="1" x14ac:dyDescent="0.3"/>
    <row r="7736" spans="1:9" ht="28.5" customHeight="1" x14ac:dyDescent="0.25">
      <c r="A7736" s="189" t="s">
        <v>1175</v>
      </c>
      <c r="B7736" s="189"/>
      <c r="C7736" s="189"/>
      <c r="D7736" s="189"/>
      <c r="E7736" s="189"/>
      <c r="F7736" s="189"/>
      <c r="G7736" s="189"/>
      <c r="H7736" s="189"/>
      <c r="I7736" s="189"/>
    </row>
    <row r="7738" spans="1:9" ht="18" x14ac:dyDescent="0.25">
      <c r="A7738" s="189" t="s">
        <v>1289</v>
      </c>
      <c r="B7738" s="189"/>
      <c r="C7738" s="189"/>
      <c r="D7738" s="189"/>
      <c r="E7738" s="189"/>
      <c r="F7738" s="189"/>
      <c r="G7738" s="189"/>
      <c r="H7738" s="189"/>
      <c r="I7738" s="189"/>
    </row>
    <row r="7739" spans="1:9" ht="13.8" thickTop="1" x14ac:dyDescent="0.25"/>
    <row r="7740" spans="1:9" ht="27.6" x14ac:dyDescent="0.3">
      <c r="B7740" s="184" t="s">
        <v>12447</v>
      </c>
      <c r="C7740" s="183" t="s">
        <v>2677</v>
      </c>
      <c r="D7740" s="183" t="s">
        <v>12448</v>
      </c>
      <c r="E7740" s="183" t="s">
        <v>475</v>
      </c>
      <c r="F7740" s="183" t="s">
        <v>7454</v>
      </c>
      <c r="G7740" s="183" t="s">
        <v>11805</v>
      </c>
      <c r="H7740" s="183" t="s">
        <v>475</v>
      </c>
    </row>
    <row r="7741" spans="1:9" ht="13.8" thickBot="1" x14ac:dyDescent="0.3"/>
    <row r="7742" spans="1:9" ht="39" customHeight="1" thickTop="1" thickBot="1" x14ac:dyDescent="0.3">
      <c r="A7742" s="190" t="s">
        <v>273</v>
      </c>
      <c r="B7742" s="190"/>
      <c r="C7742" s="190"/>
      <c r="D7742" s="190"/>
      <c r="E7742" s="190"/>
      <c r="F7742" s="190"/>
      <c r="G7742" s="190"/>
      <c r="H7742" s="190"/>
      <c r="I7742" s="190"/>
    </row>
    <row r="7743" spans="1:9" ht="38.25" customHeight="1" thickTop="1" x14ac:dyDescent="0.25">
      <c r="B7743" s="182" t="s">
        <v>16</v>
      </c>
      <c r="C7743" s="182" t="s">
        <v>416</v>
      </c>
      <c r="D7743" s="182" t="s">
        <v>18</v>
      </c>
      <c r="E7743" s="182" t="s">
        <v>417</v>
      </c>
      <c r="F7743" s="182" t="s">
        <v>418</v>
      </c>
      <c r="G7743" s="182" t="s">
        <v>419</v>
      </c>
      <c r="H7743" s="182" t="s">
        <v>420</v>
      </c>
    </row>
    <row r="7744" spans="1:9" ht="13.8" thickBot="1" x14ac:dyDescent="0.3"/>
    <row r="7745" spans="1:9" ht="28.5" customHeight="1" x14ac:dyDescent="0.25">
      <c r="A7745" s="189" t="s">
        <v>1175</v>
      </c>
      <c r="B7745" s="189"/>
      <c r="C7745" s="189"/>
      <c r="D7745" s="189"/>
      <c r="E7745" s="189"/>
      <c r="F7745" s="189"/>
      <c r="G7745" s="189"/>
      <c r="H7745" s="189"/>
      <c r="I7745" s="189"/>
    </row>
    <row r="7747" spans="1:9" ht="18" x14ac:dyDescent="0.25">
      <c r="A7747" s="189" t="s">
        <v>1233</v>
      </c>
      <c r="B7747" s="189"/>
      <c r="C7747" s="189"/>
      <c r="D7747" s="189"/>
      <c r="E7747" s="189"/>
      <c r="F7747" s="189"/>
      <c r="G7747" s="189"/>
      <c r="H7747" s="189"/>
      <c r="I7747" s="189"/>
    </row>
    <row r="7748" spans="1:9" ht="13.8" thickTop="1" x14ac:dyDescent="0.25"/>
    <row r="7749" spans="1:9" ht="27.6" x14ac:dyDescent="0.3">
      <c r="B7749" s="184" t="s">
        <v>12449</v>
      </c>
      <c r="C7749" s="183" t="s">
        <v>3271</v>
      </c>
      <c r="D7749" s="183" t="s">
        <v>12450</v>
      </c>
      <c r="E7749" s="183" t="s">
        <v>475</v>
      </c>
      <c r="F7749" s="183" t="s">
        <v>7454</v>
      </c>
      <c r="G7749" s="183" t="s">
        <v>11805</v>
      </c>
      <c r="H7749" s="183" t="s">
        <v>475</v>
      </c>
    </row>
    <row r="7750" spans="1:9" ht="27.6" x14ac:dyDescent="0.3">
      <c r="B7750" s="184" t="s">
        <v>12451</v>
      </c>
      <c r="C7750" s="183" t="s">
        <v>12452</v>
      </c>
      <c r="D7750" s="183" t="s">
        <v>12453</v>
      </c>
      <c r="E7750" s="183" t="s">
        <v>475</v>
      </c>
      <c r="F7750" s="183" t="s">
        <v>7454</v>
      </c>
      <c r="G7750" s="183" t="s">
        <v>11805</v>
      </c>
      <c r="H7750" s="183" t="s">
        <v>475</v>
      </c>
    </row>
    <row r="7751" spans="1:9" ht="27.6" x14ac:dyDescent="0.3">
      <c r="B7751" s="184" t="s">
        <v>12454</v>
      </c>
      <c r="C7751" s="183" t="s">
        <v>12455</v>
      </c>
      <c r="D7751" s="183" t="s">
        <v>12456</v>
      </c>
      <c r="E7751" s="183" t="s">
        <v>475</v>
      </c>
      <c r="F7751" s="183" t="s">
        <v>7454</v>
      </c>
      <c r="G7751" s="183" t="s">
        <v>11805</v>
      </c>
      <c r="H7751" s="183" t="s">
        <v>475</v>
      </c>
    </row>
    <row r="7752" spans="1:9" ht="13.8" thickBot="1" x14ac:dyDescent="0.3"/>
    <row r="7753" spans="1:9" ht="18" x14ac:dyDescent="0.25">
      <c r="A7753" s="189" t="s">
        <v>1289</v>
      </c>
      <c r="B7753" s="189"/>
      <c r="C7753" s="189"/>
      <c r="D7753" s="189"/>
      <c r="E7753" s="189"/>
      <c r="F7753" s="189"/>
      <c r="G7753" s="189"/>
      <c r="H7753" s="189"/>
      <c r="I7753" s="189"/>
    </row>
    <row r="7754" spans="1:9" ht="13.8" thickTop="1" x14ac:dyDescent="0.25"/>
    <row r="7755" spans="1:9" ht="27.6" x14ac:dyDescent="0.3">
      <c r="B7755" s="184" t="s">
        <v>12457</v>
      </c>
      <c r="C7755" s="183" t="s">
        <v>5156</v>
      </c>
      <c r="D7755" s="183" t="s">
        <v>12458</v>
      </c>
      <c r="E7755" s="183" t="s">
        <v>475</v>
      </c>
      <c r="F7755" s="183" t="s">
        <v>7454</v>
      </c>
      <c r="G7755" s="183" t="s">
        <v>11805</v>
      </c>
      <c r="H7755" s="183" t="s">
        <v>475</v>
      </c>
    </row>
    <row r="7756" spans="1:9" ht="27.6" x14ac:dyDescent="0.3">
      <c r="B7756" s="184" t="s">
        <v>12459</v>
      </c>
      <c r="C7756" s="183" t="s">
        <v>12460</v>
      </c>
      <c r="D7756" s="183" t="s">
        <v>12461</v>
      </c>
      <c r="E7756" s="183" t="s">
        <v>475</v>
      </c>
      <c r="F7756" s="183" t="s">
        <v>7454</v>
      </c>
      <c r="G7756" s="183" t="s">
        <v>11805</v>
      </c>
      <c r="H7756" s="183" t="s">
        <v>475</v>
      </c>
    </row>
    <row r="7757" spans="1:9" ht="27.6" x14ac:dyDescent="0.3">
      <c r="B7757" s="184" t="s">
        <v>12462</v>
      </c>
      <c r="C7757" s="183" t="s">
        <v>12463</v>
      </c>
      <c r="D7757" s="183" t="s">
        <v>12464</v>
      </c>
      <c r="E7757" s="183" t="s">
        <v>475</v>
      </c>
      <c r="F7757" s="183" t="s">
        <v>7454</v>
      </c>
      <c r="G7757" s="183" t="s">
        <v>11805</v>
      </c>
      <c r="H7757" s="183" t="s">
        <v>475</v>
      </c>
    </row>
    <row r="7758" spans="1:9" ht="13.8" thickBot="1" x14ac:dyDescent="0.3"/>
    <row r="7759" spans="1:9" ht="18" x14ac:dyDescent="0.25">
      <c r="A7759" s="189" t="s">
        <v>1320</v>
      </c>
      <c r="B7759" s="189"/>
      <c r="C7759" s="189"/>
      <c r="D7759" s="189"/>
      <c r="E7759" s="189"/>
      <c r="F7759" s="189"/>
      <c r="G7759" s="189"/>
      <c r="H7759" s="189"/>
      <c r="I7759" s="189"/>
    </row>
    <row r="7760" spans="1:9" ht="13.8" thickTop="1" x14ac:dyDescent="0.25"/>
    <row r="7761" spans="1:9" ht="27.6" x14ac:dyDescent="0.3">
      <c r="B7761" s="184" t="s">
        <v>12465</v>
      </c>
      <c r="C7761" s="183" t="s">
        <v>12466</v>
      </c>
      <c r="D7761" s="183" t="s">
        <v>12467</v>
      </c>
      <c r="E7761" s="183" t="s">
        <v>475</v>
      </c>
      <c r="F7761" s="183" t="s">
        <v>7454</v>
      </c>
      <c r="G7761" s="183" t="s">
        <v>11805</v>
      </c>
      <c r="H7761" s="183" t="s">
        <v>475</v>
      </c>
    </row>
    <row r="7762" spans="1:9" ht="27.6" x14ac:dyDescent="0.3">
      <c r="B7762" s="184" t="s">
        <v>12468</v>
      </c>
      <c r="C7762" s="183" t="s">
        <v>6060</v>
      </c>
      <c r="D7762" s="183" t="s">
        <v>12469</v>
      </c>
      <c r="E7762" s="183" t="s">
        <v>475</v>
      </c>
      <c r="F7762" s="183" t="s">
        <v>7454</v>
      </c>
      <c r="G7762" s="183" t="s">
        <v>6058</v>
      </c>
      <c r="H7762" s="183" t="s">
        <v>475</v>
      </c>
    </row>
    <row r="7763" spans="1:9" ht="27.6" x14ac:dyDescent="0.3">
      <c r="B7763" s="184" t="s">
        <v>12470</v>
      </c>
      <c r="C7763" s="183" t="s">
        <v>12471</v>
      </c>
      <c r="D7763" s="183" t="s">
        <v>12472</v>
      </c>
      <c r="E7763" s="183" t="s">
        <v>475</v>
      </c>
      <c r="F7763" s="183" t="s">
        <v>7454</v>
      </c>
      <c r="G7763" s="183" t="s">
        <v>6058</v>
      </c>
      <c r="H7763" s="183" t="s">
        <v>475</v>
      </c>
    </row>
    <row r="7764" spans="1:9" ht="13.8" thickBot="1" x14ac:dyDescent="0.3"/>
    <row r="7765" spans="1:9" ht="28.5" customHeight="1" x14ac:dyDescent="0.25">
      <c r="A7765" s="189" t="s">
        <v>1375</v>
      </c>
      <c r="B7765" s="189"/>
      <c r="C7765" s="189"/>
      <c r="D7765" s="189"/>
      <c r="E7765" s="189"/>
      <c r="F7765" s="189"/>
      <c r="G7765" s="189"/>
      <c r="H7765" s="189"/>
      <c r="I7765" s="189"/>
    </row>
    <row r="7767" spans="1:9" ht="18" x14ac:dyDescent="0.25">
      <c r="A7767" s="189" t="s">
        <v>1376</v>
      </c>
      <c r="B7767" s="189"/>
      <c r="C7767" s="189"/>
      <c r="D7767" s="189"/>
      <c r="E7767" s="189"/>
      <c r="F7767" s="189"/>
      <c r="G7767" s="189"/>
      <c r="H7767" s="189"/>
      <c r="I7767" s="189"/>
    </row>
    <row r="7768" spans="1:9" ht="13.8" thickTop="1" x14ac:dyDescent="0.25"/>
    <row r="7769" spans="1:9" ht="27.6" x14ac:dyDescent="0.3">
      <c r="B7769" s="184" t="s">
        <v>12473</v>
      </c>
      <c r="C7769" s="183" t="s">
        <v>3271</v>
      </c>
      <c r="D7769" s="183" t="s">
        <v>12474</v>
      </c>
      <c r="E7769" s="183" t="s">
        <v>1379</v>
      </c>
      <c r="F7769" s="183" t="s">
        <v>7454</v>
      </c>
      <c r="G7769" s="183" t="s">
        <v>11805</v>
      </c>
      <c r="H7769" s="183" t="s">
        <v>1379</v>
      </c>
    </row>
    <row r="7770" spans="1:9" ht="27.6" x14ac:dyDescent="0.3">
      <c r="B7770" s="184" t="s">
        <v>12475</v>
      </c>
      <c r="C7770" s="183" t="s">
        <v>12452</v>
      </c>
      <c r="D7770" s="183" t="s">
        <v>12476</v>
      </c>
      <c r="E7770" s="183" t="s">
        <v>1379</v>
      </c>
      <c r="F7770" s="183" t="s">
        <v>7454</v>
      </c>
      <c r="G7770" s="183" t="s">
        <v>11805</v>
      </c>
      <c r="H7770" s="183" t="s">
        <v>1379</v>
      </c>
    </row>
    <row r="7771" spans="1:9" ht="27.6" x14ac:dyDescent="0.3">
      <c r="B7771" s="184" t="s">
        <v>12477</v>
      </c>
      <c r="C7771" s="183" t="s">
        <v>12455</v>
      </c>
      <c r="D7771" s="183" t="s">
        <v>12478</v>
      </c>
      <c r="E7771" s="183" t="s">
        <v>1379</v>
      </c>
      <c r="F7771" s="183" t="s">
        <v>7454</v>
      </c>
      <c r="G7771" s="183" t="s">
        <v>11805</v>
      </c>
      <c r="H7771" s="183" t="s">
        <v>1379</v>
      </c>
    </row>
    <row r="7772" spans="1:9" ht="13.8" thickBot="1" x14ac:dyDescent="0.3"/>
    <row r="7773" spans="1:9" ht="18" x14ac:dyDescent="0.25">
      <c r="A7773" s="189" t="s">
        <v>1420</v>
      </c>
      <c r="B7773" s="189"/>
      <c r="C7773" s="189"/>
      <c r="D7773" s="189"/>
      <c r="E7773" s="189"/>
      <c r="F7773" s="189"/>
      <c r="G7773" s="189"/>
      <c r="H7773" s="189"/>
      <c r="I7773" s="189"/>
    </row>
    <row r="7774" spans="1:9" ht="13.8" thickTop="1" x14ac:dyDescent="0.25"/>
    <row r="7775" spans="1:9" ht="27.6" x14ac:dyDescent="0.3">
      <c r="B7775" s="184" t="s">
        <v>12479</v>
      </c>
      <c r="C7775" s="183" t="s">
        <v>12466</v>
      </c>
      <c r="D7775" s="183" t="s">
        <v>12480</v>
      </c>
      <c r="E7775" s="183" t="s">
        <v>1379</v>
      </c>
      <c r="F7775" s="183" t="s">
        <v>7454</v>
      </c>
      <c r="G7775" s="183" t="s">
        <v>11805</v>
      </c>
      <c r="H7775" s="183" t="s">
        <v>1379</v>
      </c>
    </row>
    <row r="7776" spans="1:9" ht="27.6" x14ac:dyDescent="0.3">
      <c r="B7776" s="184" t="s">
        <v>12481</v>
      </c>
      <c r="C7776" s="183" t="s">
        <v>6060</v>
      </c>
      <c r="D7776" s="183" t="s">
        <v>12482</v>
      </c>
      <c r="E7776" s="183" t="s">
        <v>1379</v>
      </c>
      <c r="F7776" s="183" t="s">
        <v>7454</v>
      </c>
      <c r="G7776" s="183" t="s">
        <v>6058</v>
      </c>
      <c r="H7776" s="183" t="s">
        <v>1379</v>
      </c>
    </row>
    <row r="7777" spans="1:9" ht="27.6" x14ac:dyDescent="0.3">
      <c r="B7777" s="184" t="s">
        <v>12483</v>
      </c>
      <c r="C7777" s="183" t="s">
        <v>12471</v>
      </c>
      <c r="D7777" s="183" t="s">
        <v>12484</v>
      </c>
      <c r="E7777" s="183" t="s">
        <v>1379</v>
      </c>
      <c r="F7777" s="183" t="s">
        <v>7454</v>
      </c>
      <c r="G7777" s="183" t="s">
        <v>6058</v>
      </c>
      <c r="H7777" s="183" t="s">
        <v>1379</v>
      </c>
    </row>
    <row r="7778" spans="1:9" ht="13.8" thickBot="1" x14ac:dyDescent="0.3"/>
    <row r="7779" spans="1:9" ht="39" customHeight="1" thickTop="1" thickBot="1" x14ac:dyDescent="0.3">
      <c r="A7779" s="190" t="s">
        <v>274</v>
      </c>
      <c r="B7779" s="190"/>
      <c r="C7779" s="190"/>
      <c r="D7779" s="190"/>
      <c r="E7779" s="190"/>
      <c r="F7779" s="190"/>
      <c r="G7779" s="190"/>
      <c r="H7779" s="190"/>
      <c r="I7779" s="190"/>
    </row>
    <row r="7780" spans="1:9" ht="38.25" customHeight="1" thickTop="1" x14ac:dyDescent="0.25">
      <c r="B7780" s="182" t="s">
        <v>16</v>
      </c>
      <c r="C7780" s="182" t="s">
        <v>416</v>
      </c>
      <c r="D7780" s="182" t="s">
        <v>18</v>
      </c>
      <c r="E7780" s="182" t="s">
        <v>417</v>
      </c>
      <c r="F7780" s="182" t="s">
        <v>418</v>
      </c>
      <c r="G7780" s="182" t="s">
        <v>419</v>
      </c>
      <c r="H7780" s="182" t="s">
        <v>420</v>
      </c>
    </row>
    <row r="7781" spans="1:9" ht="13.8" thickBot="1" x14ac:dyDescent="0.3"/>
    <row r="7782" spans="1:9" ht="28.5" customHeight="1" x14ac:dyDescent="0.25">
      <c r="A7782" s="189" t="s">
        <v>1175</v>
      </c>
      <c r="B7782" s="189"/>
      <c r="C7782" s="189"/>
      <c r="D7782" s="189"/>
      <c r="E7782" s="189"/>
      <c r="F7782" s="189"/>
      <c r="G7782" s="189"/>
      <c r="H7782" s="189"/>
      <c r="I7782" s="189"/>
    </row>
    <row r="7784" spans="1:9" ht="18" x14ac:dyDescent="0.25">
      <c r="A7784" s="189" t="s">
        <v>1233</v>
      </c>
      <c r="B7784" s="189"/>
      <c r="C7784" s="189"/>
      <c r="D7784" s="189"/>
      <c r="E7784" s="189"/>
      <c r="F7784" s="189"/>
      <c r="G7784" s="189"/>
      <c r="H7784" s="189"/>
      <c r="I7784" s="189"/>
    </row>
    <row r="7785" spans="1:9" ht="13.8" thickTop="1" x14ac:dyDescent="0.25"/>
    <row r="7786" spans="1:9" ht="27.6" x14ac:dyDescent="0.3">
      <c r="B7786" s="184" t="s">
        <v>12485</v>
      </c>
      <c r="C7786" s="183" t="s">
        <v>1328</v>
      </c>
      <c r="D7786" s="183" t="s">
        <v>12486</v>
      </c>
      <c r="E7786" s="183" t="s">
        <v>475</v>
      </c>
      <c r="F7786" s="183" t="s">
        <v>7454</v>
      </c>
      <c r="G7786" s="183" t="s">
        <v>11805</v>
      </c>
      <c r="H7786" s="183" t="s">
        <v>475</v>
      </c>
    </row>
    <row r="7787" spans="1:9" ht="27.6" x14ac:dyDescent="0.3">
      <c r="B7787" s="184" t="s">
        <v>12487</v>
      </c>
      <c r="C7787" s="183" t="s">
        <v>3362</v>
      </c>
      <c r="D7787" s="183" t="s">
        <v>12488</v>
      </c>
      <c r="E7787" s="183" t="s">
        <v>475</v>
      </c>
      <c r="F7787" s="183" t="s">
        <v>7454</v>
      </c>
      <c r="G7787" s="183" t="s">
        <v>11805</v>
      </c>
      <c r="H7787" s="183" t="s">
        <v>475</v>
      </c>
    </row>
    <row r="7788" spans="1:9" ht="27.6" x14ac:dyDescent="0.3">
      <c r="B7788" s="184" t="s">
        <v>12489</v>
      </c>
      <c r="C7788" s="183" t="s">
        <v>12490</v>
      </c>
      <c r="D7788" s="183" t="s">
        <v>12491</v>
      </c>
      <c r="E7788" s="183" t="s">
        <v>475</v>
      </c>
      <c r="F7788" s="183" t="s">
        <v>7454</v>
      </c>
      <c r="G7788" s="183" t="s">
        <v>11805</v>
      </c>
      <c r="H7788" s="183" t="s">
        <v>475</v>
      </c>
    </row>
    <row r="7789" spans="1:9" ht="27.6" x14ac:dyDescent="0.3">
      <c r="B7789" s="184" t="s">
        <v>12492</v>
      </c>
      <c r="C7789" s="183" t="s">
        <v>12493</v>
      </c>
      <c r="D7789" s="183" t="s">
        <v>12494</v>
      </c>
      <c r="E7789" s="183" t="s">
        <v>475</v>
      </c>
      <c r="F7789" s="183" t="s">
        <v>7454</v>
      </c>
      <c r="G7789" s="183" t="s">
        <v>11805</v>
      </c>
      <c r="H7789" s="183" t="s">
        <v>475</v>
      </c>
    </row>
    <row r="7790" spans="1:9" ht="13.8" thickBot="1" x14ac:dyDescent="0.3"/>
    <row r="7791" spans="1:9" ht="18" x14ac:dyDescent="0.25">
      <c r="A7791" s="189" t="s">
        <v>1289</v>
      </c>
      <c r="B7791" s="189"/>
      <c r="C7791" s="189"/>
      <c r="D7791" s="189"/>
      <c r="E7791" s="189"/>
      <c r="F7791" s="189"/>
      <c r="G7791" s="189"/>
      <c r="H7791" s="189"/>
      <c r="I7791" s="189"/>
    </row>
    <row r="7792" spans="1:9" ht="13.8" thickTop="1" x14ac:dyDescent="0.25"/>
    <row r="7793" spans="1:9" ht="27.6" x14ac:dyDescent="0.3">
      <c r="B7793" s="184" t="s">
        <v>12495</v>
      </c>
      <c r="C7793" s="183" t="s">
        <v>659</v>
      </c>
      <c r="D7793" s="183" t="s">
        <v>12496</v>
      </c>
      <c r="E7793" s="183" t="s">
        <v>475</v>
      </c>
      <c r="F7793" s="183" t="s">
        <v>7454</v>
      </c>
      <c r="G7793" s="183" t="s">
        <v>11805</v>
      </c>
      <c r="H7793" s="183" t="s">
        <v>475</v>
      </c>
    </row>
    <row r="7794" spans="1:9" ht="27.6" x14ac:dyDescent="0.3">
      <c r="B7794" s="184" t="s">
        <v>12497</v>
      </c>
      <c r="C7794" s="183" t="s">
        <v>1331</v>
      </c>
      <c r="D7794" s="183" t="s">
        <v>12498</v>
      </c>
      <c r="E7794" s="183" t="s">
        <v>475</v>
      </c>
      <c r="F7794" s="183" t="s">
        <v>7454</v>
      </c>
      <c r="G7794" s="183" t="s">
        <v>11805</v>
      </c>
      <c r="H7794" s="183" t="s">
        <v>475</v>
      </c>
    </row>
    <row r="7795" spans="1:9" ht="27.6" x14ac:dyDescent="0.3">
      <c r="B7795" s="184" t="s">
        <v>12499</v>
      </c>
      <c r="C7795" s="183" t="s">
        <v>6875</v>
      </c>
      <c r="D7795" s="183" t="s">
        <v>12500</v>
      </c>
      <c r="E7795" s="183" t="s">
        <v>475</v>
      </c>
      <c r="F7795" s="183" t="s">
        <v>7454</v>
      </c>
      <c r="G7795" s="183" t="s">
        <v>11805</v>
      </c>
      <c r="H7795" s="183" t="s">
        <v>475</v>
      </c>
    </row>
    <row r="7796" spans="1:9" ht="27.6" x14ac:dyDescent="0.3">
      <c r="B7796" s="184" t="s">
        <v>12501</v>
      </c>
      <c r="C7796" s="183" t="s">
        <v>12502</v>
      </c>
      <c r="D7796" s="183" t="s">
        <v>12503</v>
      </c>
      <c r="E7796" s="183" t="s">
        <v>475</v>
      </c>
      <c r="F7796" s="183" t="s">
        <v>7454</v>
      </c>
      <c r="G7796" s="183" t="s">
        <v>11805</v>
      </c>
      <c r="H7796" s="183" t="s">
        <v>475</v>
      </c>
    </row>
    <row r="7797" spans="1:9" ht="13.8" thickBot="1" x14ac:dyDescent="0.3"/>
    <row r="7798" spans="1:9" ht="18" x14ac:dyDescent="0.25">
      <c r="A7798" s="189" t="s">
        <v>1320</v>
      </c>
      <c r="B7798" s="189"/>
      <c r="C7798" s="189"/>
      <c r="D7798" s="189"/>
      <c r="E7798" s="189"/>
      <c r="F7798" s="189"/>
      <c r="G7798" s="189"/>
      <c r="H7798" s="189"/>
      <c r="I7798" s="189"/>
    </row>
    <row r="7799" spans="1:9" ht="13.8" thickTop="1" x14ac:dyDescent="0.25"/>
    <row r="7800" spans="1:9" ht="27.6" x14ac:dyDescent="0.3">
      <c r="B7800" s="184" t="s">
        <v>12504</v>
      </c>
      <c r="C7800" s="183" t="s">
        <v>12505</v>
      </c>
      <c r="D7800" s="183" t="s">
        <v>12506</v>
      </c>
      <c r="E7800" s="183" t="s">
        <v>475</v>
      </c>
      <c r="F7800" s="183" t="s">
        <v>7454</v>
      </c>
      <c r="G7800" s="183" t="s">
        <v>6058</v>
      </c>
      <c r="H7800" s="183" t="s">
        <v>475</v>
      </c>
    </row>
    <row r="7801" spans="1:9" ht="27.6" x14ac:dyDescent="0.3">
      <c r="B7801" s="184" t="s">
        <v>12507</v>
      </c>
      <c r="C7801" s="183" t="s">
        <v>5226</v>
      </c>
      <c r="D7801" s="183" t="s">
        <v>12508</v>
      </c>
      <c r="E7801" s="183" t="s">
        <v>475</v>
      </c>
      <c r="F7801" s="183" t="s">
        <v>7454</v>
      </c>
      <c r="G7801" s="183" t="s">
        <v>6058</v>
      </c>
      <c r="H7801" s="183" t="s">
        <v>475</v>
      </c>
    </row>
    <row r="7802" spans="1:9" ht="27.6" x14ac:dyDescent="0.3">
      <c r="B7802" s="184" t="s">
        <v>12509</v>
      </c>
      <c r="C7802" s="183" t="s">
        <v>12510</v>
      </c>
      <c r="D7802" s="183" t="s">
        <v>12511</v>
      </c>
      <c r="E7802" s="183" t="s">
        <v>475</v>
      </c>
      <c r="F7802" s="183" t="s">
        <v>7454</v>
      </c>
      <c r="G7802" s="183" t="s">
        <v>6058</v>
      </c>
      <c r="H7802" s="183" t="s">
        <v>475</v>
      </c>
    </row>
    <row r="7803" spans="1:9" ht="27.6" x14ac:dyDescent="0.3">
      <c r="B7803" s="184" t="s">
        <v>12512</v>
      </c>
      <c r="C7803" s="183" t="s">
        <v>12513</v>
      </c>
      <c r="D7803" s="183" t="s">
        <v>12514</v>
      </c>
      <c r="E7803" s="183" t="s">
        <v>475</v>
      </c>
      <c r="F7803" s="183" t="s">
        <v>7454</v>
      </c>
      <c r="G7803" s="183" t="s">
        <v>6058</v>
      </c>
      <c r="H7803" s="183" t="s">
        <v>475</v>
      </c>
    </row>
    <row r="7804" spans="1:9" ht="13.8" thickBot="1" x14ac:dyDescent="0.3"/>
    <row r="7805" spans="1:9" ht="28.5" customHeight="1" x14ac:dyDescent="0.25">
      <c r="A7805" s="189" t="s">
        <v>1375</v>
      </c>
      <c r="B7805" s="189"/>
      <c r="C7805" s="189"/>
      <c r="D7805" s="189"/>
      <c r="E7805" s="189"/>
      <c r="F7805" s="189"/>
      <c r="G7805" s="189"/>
      <c r="H7805" s="189"/>
      <c r="I7805" s="189"/>
    </row>
    <row r="7807" spans="1:9" ht="18" x14ac:dyDescent="0.25">
      <c r="A7807" s="189" t="s">
        <v>1376</v>
      </c>
      <c r="B7807" s="189"/>
      <c r="C7807" s="189"/>
      <c r="D7807" s="189"/>
      <c r="E7807" s="189"/>
      <c r="F7807" s="189"/>
      <c r="G7807" s="189"/>
      <c r="H7807" s="189"/>
      <c r="I7807" s="189"/>
    </row>
    <row r="7808" spans="1:9" ht="13.8" thickTop="1" x14ac:dyDescent="0.25"/>
    <row r="7809" spans="1:9" ht="27.6" x14ac:dyDescent="0.3">
      <c r="B7809" s="184" t="s">
        <v>12515</v>
      </c>
      <c r="C7809" s="183" t="s">
        <v>1328</v>
      </c>
      <c r="D7809" s="183" t="s">
        <v>12516</v>
      </c>
      <c r="E7809" s="183" t="s">
        <v>1379</v>
      </c>
      <c r="F7809" s="183" t="s">
        <v>7454</v>
      </c>
      <c r="G7809" s="183" t="s">
        <v>11805</v>
      </c>
      <c r="H7809" s="183" t="s">
        <v>1379</v>
      </c>
    </row>
    <row r="7810" spans="1:9" ht="27.6" x14ac:dyDescent="0.3">
      <c r="B7810" s="184" t="s">
        <v>12517</v>
      </c>
      <c r="C7810" s="183" t="s">
        <v>3362</v>
      </c>
      <c r="D7810" s="183" t="s">
        <v>12518</v>
      </c>
      <c r="E7810" s="183" t="s">
        <v>1379</v>
      </c>
      <c r="F7810" s="183" t="s">
        <v>7454</v>
      </c>
      <c r="G7810" s="183" t="s">
        <v>11805</v>
      </c>
      <c r="H7810" s="183" t="s">
        <v>1379</v>
      </c>
    </row>
    <row r="7811" spans="1:9" ht="27.6" x14ac:dyDescent="0.3">
      <c r="B7811" s="184" t="s">
        <v>12519</v>
      </c>
      <c r="C7811" s="183" t="s">
        <v>12490</v>
      </c>
      <c r="D7811" s="183" t="s">
        <v>12520</v>
      </c>
      <c r="E7811" s="183" t="s">
        <v>1379</v>
      </c>
      <c r="F7811" s="183" t="s">
        <v>7454</v>
      </c>
      <c r="G7811" s="183" t="s">
        <v>11805</v>
      </c>
      <c r="H7811" s="183" t="s">
        <v>1379</v>
      </c>
    </row>
    <row r="7812" spans="1:9" ht="27.6" x14ac:dyDescent="0.3">
      <c r="B7812" s="184" t="s">
        <v>12521</v>
      </c>
      <c r="C7812" s="183" t="s">
        <v>12493</v>
      </c>
      <c r="D7812" s="183" t="s">
        <v>12522</v>
      </c>
      <c r="E7812" s="183" t="s">
        <v>1379</v>
      </c>
      <c r="F7812" s="183" t="s">
        <v>7454</v>
      </c>
      <c r="G7812" s="183" t="s">
        <v>11805</v>
      </c>
      <c r="H7812" s="183" t="s">
        <v>1379</v>
      </c>
    </row>
    <row r="7813" spans="1:9" ht="13.8" thickBot="1" x14ac:dyDescent="0.3"/>
    <row r="7814" spans="1:9" ht="18" x14ac:dyDescent="0.25">
      <c r="A7814" s="189" t="s">
        <v>1420</v>
      </c>
      <c r="B7814" s="189"/>
      <c r="C7814" s="189"/>
      <c r="D7814" s="189"/>
      <c r="E7814" s="189"/>
      <c r="F7814" s="189"/>
      <c r="G7814" s="189"/>
      <c r="H7814" s="189"/>
      <c r="I7814" s="189"/>
    </row>
    <row r="7815" spans="1:9" ht="13.8" thickTop="1" x14ac:dyDescent="0.25"/>
    <row r="7816" spans="1:9" ht="27.6" x14ac:dyDescent="0.3">
      <c r="B7816" s="184" t="s">
        <v>12523</v>
      </c>
      <c r="C7816" s="183" t="s">
        <v>12505</v>
      </c>
      <c r="D7816" s="183" t="s">
        <v>12524</v>
      </c>
      <c r="E7816" s="183" t="s">
        <v>1379</v>
      </c>
      <c r="F7816" s="183" t="s">
        <v>7454</v>
      </c>
      <c r="G7816" s="183" t="s">
        <v>6058</v>
      </c>
      <c r="H7816" s="183" t="s">
        <v>1379</v>
      </c>
    </row>
    <row r="7817" spans="1:9" ht="27.6" x14ac:dyDescent="0.3">
      <c r="B7817" s="184" t="s">
        <v>12525</v>
      </c>
      <c r="C7817" s="183" t="s">
        <v>5226</v>
      </c>
      <c r="D7817" s="183" t="s">
        <v>12526</v>
      </c>
      <c r="E7817" s="183" t="s">
        <v>1379</v>
      </c>
      <c r="F7817" s="183" t="s">
        <v>7454</v>
      </c>
      <c r="G7817" s="183" t="s">
        <v>6058</v>
      </c>
      <c r="H7817" s="183" t="s">
        <v>1379</v>
      </c>
    </row>
    <row r="7818" spans="1:9" ht="27.6" x14ac:dyDescent="0.3">
      <c r="B7818" s="184" t="s">
        <v>12527</v>
      </c>
      <c r="C7818" s="183" t="s">
        <v>12510</v>
      </c>
      <c r="D7818" s="183" t="s">
        <v>12528</v>
      </c>
      <c r="E7818" s="183" t="s">
        <v>1379</v>
      </c>
      <c r="F7818" s="183" t="s">
        <v>7454</v>
      </c>
      <c r="G7818" s="183" t="s">
        <v>6058</v>
      </c>
      <c r="H7818" s="183" t="s">
        <v>1379</v>
      </c>
    </row>
    <row r="7819" spans="1:9" ht="27.6" x14ac:dyDescent="0.3">
      <c r="B7819" s="184" t="s">
        <v>12529</v>
      </c>
      <c r="C7819" s="183" t="s">
        <v>12513</v>
      </c>
      <c r="D7819" s="183" t="s">
        <v>12530</v>
      </c>
      <c r="E7819" s="183" t="s">
        <v>1379</v>
      </c>
      <c r="F7819" s="183" t="s">
        <v>7454</v>
      </c>
      <c r="G7819" s="183" t="s">
        <v>6058</v>
      </c>
      <c r="H7819" s="183" t="s">
        <v>1379</v>
      </c>
    </row>
    <row r="7820" spans="1:9" ht="13.8" thickBot="1" x14ac:dyDescent="0.3"/>
    <row r="7821" spans="1:9" ht="39" customHeight="1" thickTop="1" thickBot="1" x14ac:dyDescent="0.3">
      <c r="A7821" s="190" t="s">
        <v>275</v>
      </c>
      <c r="B7821" s="190"/>
      <c r="C7821" s="190"/>
      <c r="D7821" s="190"/>
      <c r="E7821" s="190"/>
      <c r="F7821" s="190"/>
      <c r="G7821" s="190"/>
      <c r="H7821" s="190"/>
      <c r="I7821" s="190"/>
    </row>
    <row r="7822" spans="1:9" ht="38.25" customHeight="1" thickTop="1" x14ac:dyDescent="0.25">
      <c r="B7822" s="182" t="s">
        <v>16</v>
      </c>
      <c r="C7822" s="182" t="s">
        <v>416</v>
      </c>
      <c r="D7822" s="182" t="s">
        <v>18</v>
      </c>
      <c r="E7822" s="182" t="s">
        <v>417</v>
      </c>
      <c r="F7822" s="182" t="s">
        <v>418</v>
      </c>
      <c r="G7822" s="182" t="s">
        <v>419</v>
      </c>
      <c r="H7822" s="182" t="s">
        <v>420</v>
      </c>
    </row>
    <row r="7823" spans="1:9" ht="13.8" thickBot="1" x14ac:dyDescent="0.3"/>
    <row r="7824" spans="1:9" ht="28.5" customHeight="1" x14ac:dyDescent="0.25">
      <c r="A7824" s="189" t="s">
        <v>12531</v>
      </c>
      <c r="B7824" s="189"/>
      <c r="C7824" s="189"/>
      <c r="D7824" s="189"/>
      <c r="E7824" s="189"/>
      <c r="F7824" s="189"/>
      <c r="G7824" s="189"/>
      <c r="H7824" s="189"/>
      <c r="I7824" s="189"/>
    </row>
    <row r="7825" spans="1:9" ht="13.8" thickTop="1" x14ac:dyDescent="0.25"/>
    <row r="7826" spans="1:9" ht="27.6" x14ac:dyDescent="0.3">
      <c r="B7826" s="184" t="s">
        <v>12532</v>
      </c>
      <c r="C7826" s="183" t="s">
        <v>741</v>
      </c>
      <c r="D7826" s="183" t="s">
        <v>12533</v>
      </c>
      <c r="E7826" s="183" t="s">
        <v>561</v>
      </c>
      <c r="F7826" s="183" t="s">
        <v>7434</v>
      </c>
      <c r="G7826" s="183" t="s">
        <v>7435</v>
      </c>
      <c r="H7826" s="183" t="s">
        <v>563</v>
      </c>
    </row>
    <row r="7827" spans="1:9" ht="27.6" x14ac:dyDescent="0.3">
      <c r="B7827" s="184" t="s">
        <v>12534</v>
      </c>
      <c r="C7827" s="183" t="s">
        <v>546</v>
      </c>
      <c r="D7827" s="183" t="s">
        <v>12535</v>
      </c>
      <c r="E7827" s="183" t="s">
        <v>561</v>
      </c>
      <c r="F7827" s="183" t="s">
        <v>7434</v>
      </c>
      <c r="G7827" s="183" t="s">
        <v>7435</v>
      </c>
      <c r="H7827" s="183" t="s">
        <v>563</v>
      </c>
    </row>
    <row r="7828" spans="1:9" ht="27.6" x14ac:dyDescent="0.3">
      <c r="B7828" s="184" t="s">
        <v>12536</v>
      </c>
      <c r="C7828" s="183" t="s">
        <v>7659</v>
      </c>
      <c r="D7828" s="183" t="s">
        <v>12537</v>
      </c>
      <c r="E7828" s="183" t="s">
        <v>561</v>
      </c>
      <c r="F7828" s="183" t="s">
        <v>7434</v>
      </c>
      <c r="G7828" s="183" t="s">
        <v>7435</v>
      </c>
      <c r="H7828" s="183" t="s">
        <v>563</v>
      </c>
    </row>
    <row r="7829" spans="1:9" ht="27.6" x14ac:dyDescent="0.3">
      <c r="B7829" s="184" t="s">
        <v>12538</v>
      </c>
      <c r="C7829" s="183" t="s">
        <v>6729</v>
      </c>
      <c r="D7829" s="183" t="s">
        <v>12539</v>
      </c>
      <c r="E7829" s="183" t="s">
        <v>561</v>
      </c>
      <c r="F7829" s="183" t="s">
        <v>7434</v>
      </c>
      <c r="G7829" s="183" t="s">
        <v>7435</v>
      </c>
      <c r="H7829" s="183" t="s">
        <v>563</v>
      </c>
    </row>
    <row r="7830" spans="1:9" ht="27.6" x14ac:dyDescent="0.3">
      <c r="B7830" s="184" t="s">
        <v>12540</v>
      </c>
      <c r="C7830" s="183" t="s">
        <v>12541</v>
      </c>
      <c r="D7830" s="183" t="s">
        <v>12542</v>
      </c>
      <c r="E7830" s="183" t="s">
        <v>561</v>
      </c>
      <c r="F7830" s="183" t="s">
        <v>7434</v>
      </c>
      <c r="G7830" s="183" t="s">
        <v>7435</v>
      </c>
      <c r="H7830" s="183" t="s">
        <v>563</v>
      </c>
    </row>
    <row r="7831" spans="1:9" ht="13.8" thickBot="1" x14ac:dyDescent="0.3"/>
    <row r="7832" spans="1:9" ht="18" x14ac:dyDescent="0.25">
      <c r="A7832" s="189" t="s">
        <v>11761</v>
      </c>
      <c r="B7832" s="189"/>
      <c r="C7832" s="189"/>
      <c r="D7832" s="189"/>
      <c r="E7832" s="189"/>
      <c r="F7832" s="189"/>
      <c r="G7832" s="189"/>
      <c r="H7832" s="189"/>
      <c r="I7832" s="189"/>
    </row>
    <row r="7833" spans="1:9" ht="13.8" thickTop="1" x14ac:dyDescent="0.25"/>
    <row r="7834" spans="1:9" ht="27.6" x14ac:dyDescent="0.3">
      <c r="B7834" s="184" t="s">
        <v>12543</v>
      </c>
      <c r="C7834" s="183" t="s">
        <v>741</v>
      </c>
      <c r="D7834" s="183" t="s">
        <v>12544</v>
      </c>
      <c r="E7834" s="183" t="s">
        <v>561</v>
      </c>
      <c r="F7834" s="183" t="s">
        <v>7434</v>
      </c>
      <c r="G7834" s="183" t="s">
        <v>7435</v>
      </c>
      <c r="H7834" s="183" t="s">
        <v>563</v>
      </c>
    </row>
    <row r="7835" spans="1:9" ht="27.6" x14ac:dyDescent="0.3">
      <c r="B7835" s="184" t="s">
        <v>12545</v>
      </c>
      <c r="C7835" s="183" t="s">
        <v>546</v>
      </c>
      <c r="D7835" s="183" t="s">
        <v>12546</v>
      </c>
      <c r="E7835" s="183" t="s">
        <v>561</v>
      </c>
      <c r="F7835" s="183" t="s">
        <v>7434</v>
      </c>
      <c r="G7835" s="183" t="s">
        <v>7435</v>
      </c>
      <c r="H7835" s="183" t="s">
        <v>563</v>
      </c>
    </row>
    <row r="7836" spans="1:9" ht="27.6" x14ac:dyDescent="0.3">
      <c r="B7836" s="184" t="s">
        <v>12547</v>
      </c>
      <c r="C7836" s="183" t="s">
        <v>7659</v>
      </c>
      <c r="D7836" s="183" t="s">
        <v>12548</v>
      </c>
      <c r="E7836" s="183" t="s">
        <v>561</v>
      </c>
      <c r="F7836" s="183" t="s">
        <v>7434</v>
      </c>
      <c r="G7836" s="183" t="s">
        <v>7435</v>
      </c>
      <c r="H7836" s="183" t="s">
        <v>563</v>
      </c>
    </row>
    <row r="7837" spans="1:9" ht="27.6" x14ac:dyDescent="0.3">
      <c r="B7837" s="184" t="s">
        <v>12549</v>
      </c>
      <c r="C7837" s="183" t="s">
        <v>6729</v>
      </c>
      <c r="D7837" s="183" t="s">
        <v>12550</v>
      </c>
      <c r="E7837" s="183" t="s">
        <v>561</v>
      </c>
      <c r="F7837" s="183" t="s">
        <v>7434</v>
      </c>
      <c r="G7837" s="183" t="s">
        <v>7435</v>
      </c>
      <c r="H7837" s="183" t="s">
        <v>563</v>
      </c>
    </row>
    <row r="7838" spans="1:9" ht="27.6" x14ac:dyDescent="0.3">
      <c r="B7838" s="184" t="s">
        <v>12551</v>
      </c>
      <c r="C7838" s="183" t="s">
        <v>12541</v>
      </c>
      <c r="D7838" s="183" t="s">
        <v>12552</v>
      </c>
      <c r="E7838" s="183" t="s">
        <v>561</v>
      </c>
      <c r="F7838" s="183" t="s">
        <v>7434</v>
      </c>
      <c r="G7838" s="183" t="s">
        <v>7435</v>
      </c>
      <c r="H7838" s="183" t="s">
        <v>563</v>
      </c>
    </row>
    <row r="7839" spans="1:9" ht="13.8" thickBot="1" x14ac:dyDescent="0.3"/>
    <row r="7840" spans="1:9" ht="28.5" customHeight="1" x14ac:dyDescent="0.25">
      <c r="A7840" s="189" t="s">
        <v>12553</v>
      </c>
      <c r="B7840" s="189"/>
      <c r="C7840" s="189"/>
      <c r="D7840" s="189"/>
      <c r="E7840" s="189"/>
      <c r="F7840" s="189"/>
      <c r="G7840" s="189"/>
      <c r="H7840" s="189"/>
      <c r="I7840" s="189"/>
    </row>
    <row r="7841" spans="1:9" ht="13.8" thickTop="1" x14ac:dyDescent="0.25"/>
    <row r="7842" spans="1:9" ht="41.4" x14ac:dyDescent="0.3">
      <c r="B7842" s="184" t="s">
        <v>12554</v>
      </c>
      <c r="C7842" s="183" t="s">
        <v>577</v>
      </c>
      <c r="D7842" s="183" t="s">
        <v>12555</v>
      </c>
      <c r="E7842" s="183" t="s">
        <v>561</v>
      </c>
      <c r="F7842" s="183" t="s">
        <v>7434</v>
      </c>
      <c r="G7842" s="183" t="s">
        <v>7435</v>
      </c>
      <c r="H7842" s="183" t="s">
        <v>563</v>
      </c>
    </row>
    <row r="7843" spans="1:9" ht="41.4" x14ac:dyDescent="0.3">
      <c r="B7843" s="184" t="s">
        <v>12556</v>
      </c>
      <c r="C7843" s="183" t="s">
        <v>913</v>
      </c>
      <c r="D7843" s="183" t="s">
        <v>12557</v>
      </c>
      <c r="E7843" s="183" t="s">
        <v>561</v>
      </c>
      <c r="F7843" s="183" t="s">
        <v>7434</v>
      </c>
      <c r="G7843" s="183" t="s">
        <v>7435</v>
      </c>
      <c r="H7843" s="183" t="s">
        <v>563</v>
      </c>
    </row>
    <row r="7844" spans="1:9" ht="41.4" x14ac:dyDescent="0.3">
      <c r="B7844" s="184" t="s">
        <v>12558</v>
      </c>
      <c r="C7844" s="183" t="s">
        <v>5667</v>
      </c>
      <c r="D7844" s="183" t="s">
        <v>12559</v>
      </c>
      <c r="E7844" s="183" t="s">
        <v>561</v>
      </c>
      <c r="F7844" s="183" t="s">
        <v>7434</v>
      </c>
      <c r="G7844" s="183" t="s">
        <v>7435</v>
      </c>
      <c r="H7844" s="183" t="s">
        <v>563</v>
      </c>
    </row>
    <row r="7845" spans="1:9" ht="41.4" x14ac:dyDescent="0.3">
      <c r="B7845" s="184" t="s">
        <v>12560</v>
      </c>
      <c r="C7845" s="183" t="s">
        <v>6784</v>
      </c>
      <c r="D7845" s="183" t="s">
        <v>12561</v>
      </c>
      <c r="E7845" s="183" t="s">
        <v>561</v>
      </c>
      <c r="F7845" s="183" t="s">
        <v>7434</v>
      </c>
      <c r="G7845" s="183" t="s">
        <v>7435</v>
      </c>
      <c r="H7845" s="183" t="s">
        <v>563</v>
      </c>
    </row>
    <row r="7846" spans="1:9" ht="41.4" x14ac:dyDescent="0.3">
      <c r="B7846" s="184" t="s">
        <v>12562</v>
      </c>
      <c r="C7846" s="183" t="s">
        <v>7686</v>
      </c>
      <c r="D7846" s="183" t="s">
        <v>12563</v>
      </c>
      <c r="E7846" s="183" t="s">
        <v>561</v>
      </c>
      <c r="F7846" s="183" t="s">
        <v>7434</v>
      </c>
      <c r="G7846" s="183" t="s">
        <v>7435</v>
      </c>
      <c r="H7846" s="183" t="s">
        <v>563</v>
      </c>
    </row>
    <row r="7847" spans="1:9" ht="13.8" thickBot="1" x14ac:dyDescent="0.3"/>
    <row r="7848" spans="1:9" ht="28.5" customHeight="1" x14ac:dyDescent="0.25">
      <c r="A7848" s="189" t="s">
        <v>908</v>
      </c>
      <c r="B7848" s="189"/>
      <c r="C7848" s="189"/>
      <c r="D7848" s="189"/>
      <c r="E7848" s="189"/>
      <c r="F7848" s="189"/>
      <c r="G7848" s="189"/>
      <c r="H7848" s="189"/>
      <c r="I7848" s="189"/>
    </row>
    <row r="7849" spans="1:9" ht="13.8" thickTop="1" x14ac:dyDescent="0.25"/>
    <row r="7850" spans="1:9" ht="27.6" x14ac:dyDescent="0.3">
      <c r="B7850" s="184" t="s">
        <v>12564</v>
      </c>
      <c r="C7850" s="183" t="s">
        <v>467</v>
      </c>
      <c r="D7850" s="183" t="s">
        <v>12565</v>
      </c>
      <c r="E7850" s="183" t="s">
        <v>561</v>
      </c>
      <c r="F7850" s="183" t="s">
        <v>7434</v>
      </c>
      <c r="G7850" s="183" t="s">
        <v>7435</v>
      </c>
      <c r="H7850" s="183" t="s">
        <v>563</v>
      </c>
    </row>
    <row r="7851" spans="1:9" ht="41.4" x14ac:dyDescent="0.3">
      <c r="B7851" s="184" t="s">
        <v>12566</v>
      </c>
      <c r="C7851" s="183" t="s">
        <v>703</v>
      </c>
      <c r="D7851" s="183" t="s">
        <v>12567</v>
      </c>
      <c r="E7851" s="183" t="s">
        <v>561</v>
      </c>
      <c r="F7851" s="183" t="s">
        <v>7434</v>
      </c>
      <c r="G7851" s="183" t="s">
        <v>7435</v>
      </c>
      <c r="H7851" s="183" t="s">
        <v>563</v>
      </c>
    </row>
    <row r="7852" spans="1:9" ht="27.6" x14ac:dyDescent="0.3">
      <c r="B7852" s="184" t="s">
        <v>12568</v>
      </c>
      <c r="C7852" s="183" t="s">
        <v>826</v>
      </c>
      <c r="D7852" s="183" t="s">
        <v>12569</v>
      </c>
      <c r="E7852" s="183" t="s">
        <v>561</v>
      </c>
      <c r="F7852" s="183" t="s">
        <v>7434</v>
      </c>
      <c r="G7852" s="183" t="s">
        <v>7435</v>
      </c>
      <c r="H7852" s="183" t="s">
        <v>563</v>
      </c>
    </row>
    <row r="7853" spans="1:9" ht="27.6" x14ac:dyDescent="0.3">
      <c r="B7853" s="184" t="s">
        <v>12570</v>
      </c>
      <c r="C7853" s="183" t="s">
        <v>6788</v>
      </c>
      <c r="D7853" s="183" t="s">
        <v>12571</v>
      </c>
      <c r="E7853" s="183" t="s">
        <v>561</v>
      </c>
      <c r="F7853" s="183" t="s">
        <v>7434</v>
      </c>
      <c r="G7853" s="183" t="s">
        <v>7435</v>
      </c>
      <c r="H7853" s="183" t="s">
        <v>563</v>
      </c>
    </row>
    <row r="7854" spans="1:9" ht="13.8" thickBot="1" x14ac:dyDescent="0.3"/>
    <row r="7855" spans="1:9" ht="18" x14ac:dyDescent="0.25">
      <c r="A7855" s="189" t="s">
        <v>11761</v>
      </c>
      <c r="B7855" s="189"/>
      <c r="C7855" s="189"/>
      <c r="D7855" s="189"/>
      <c r="E7855" s="189"/>
      <c r="F7855" s="189"/>
      <c r="G7855" s="189"/>
      <c r="H7855" s="189"/>
      <c r="I7855" s="189"/>
    </row>
    <row r="7856" spans="1:9" ht="13.8" thickTop="1" x14ac:dyDescent="0.25"/>
    <row r="7857" spans="1:9" ht="27.6" x14ac:dyDescent="0.3">
      <c r="B7857" s="184" t="s">
        <v>12572</v>
      </c>
      <c r="C7857" s="183" t="s">
        <v>703</v>
      </c>
      <c r="D7857" s="183" t="s">
        <v>12573</v>
      </c>
      <c r="E7857" s="183" t="s">
        <v>561</v>
      </c>
      <c r="F7857" s="183" t="s">
        <v>7434</v>
      </c>
      <c r="G7857" s="183" t="s">
        <v>7435</v>
      </c>
      <c r="H7857" s="183" t="s">
        <v>563</v>
      </c>
    </row>
    <row r="7858" spans="1:9" ht="27.6" x14ac:dyDescent="0.3">
      <c r="B7858" s="184" t="s">
        <v>12574</v>
      </c>
      <c r="C7858" s="183" t="s">
        <v>826</v>
      </c>
      <c r="D7858" s="183" t="s">
        <v>12575</v>
      </c>
      <c r="E7858" s="183" t="s">
        <v>561</v>
      </c>
      <c r="F7858" s="183" t="s">
        <v>7434</v>
      </c>
      <c r="G7858" s="183" t="s">
        <v>7435</v>
      </c>
      <c r="H7858" s="183" t="s">
        <v>563</v>
      </c>
    </row>
    <row r="7859" spans="1:9" ht="27.6" x14ac:dyDescent="0.3">
      <c r="B7859" s="184" t="s">
        <v>12576</v>
      </c>
      <c r="C7859" s="183" t="s">
        <v>6788</v>
      </c>
      <c r="D7859" s="183" t="s">
        <v>12577</v>
      </c>
      <c r="E7859" s="183" t="s">
        <v>561</v>
      </c>
      <c r="F7859" s="183" t="s">
        <v>7434</v>
      </c>
      <c r="G7859" s="183" t="s">
        <v>7435</v>
      </c>
      <c r="H7859" s="183" t="s">
        <v>563</v>
      </c>
    </row>
    <row r="7860" spans="1:9" ht="13.8" thickBot="1" x14ac:dyDescent="0.3"/>
    <row r="7861" spans="1:9" ht="28.5" customHeight="1" x14ac:dyDescent="0.25">
      <c r="A7861" s="189" t="s">
        <v>11784</v>
      </c>
      <c r="B7861" s="189"/>
      <c r="C7861" s="189"/>
      <c r="D7861" s="189"/>
      <c r="E7861" s="189"/>
      <c r="F7861" s="189"/>
      <c r="G7861" s="189"/>
      <c r="H7861" s="189"/>
      <c r="I7861" s="189"/>
    </row>
    <row r="7862" spans="1:9" ht="13.8" thickTop="1" x14ac:dyDescent="0.25"/>
    <row r="7863" spans="1:9" ht="55.2" x14ac:dyDescent="0.3">
      <c r="B7863" s="184" t="s">
        <v>11785</v>
      </c>
      <c r="C7863" s="183" t="s">
        <v>467</v>
      </c>
      <c r="D7863" s="183" t="s">
        <v>11786</v>
      </c>
      <c r="E7863" s="183" t="s">
        <v>699</v>
      </c>
      <c r="F7863" s="183" t="s">
        <v>425</v>
      </c>
      <c r="G7863" s="183" t="s">
        <v>7585</v>
      </c>
      <c r="H7863" s="183" t="s">
        <v>701</v>
      </c>
    </row>
    <row r="7864" spans="1:9" ht="13.8" thickBot="1" x14ac:dyDescent="0.3"/>
    <row r="7865" spans="1:9" ht="28.5" customHeight="1" x14ac:dyDescent="0.25">
      <c r="A7865" s="189" t="s">
        <v>1646</v>
      </c>
      <c r="B7865" s="189"/>
      <c r="C7865" s="189"/>
      <c r="D7865" s="189"/>
      <c r="E7865" s="189"/>
      <c r="F7865" s="189"/>
      <c r="G7865" s="189"/>
      <c r="H7865" s="189"/>
      <c r="I7865" s="189"/>
    </row>
    <row r="7866" spans="1:9" ht="13.8" thickTop="1" x14ac:dyDescent="0.25"/>
    <row r="7867" spans="1:9" ht="41.4" x14ac:dyDescent="0.3">
      <c r="B7867" s="184" t="s">
        <v>11782</v>
      </c>
      <c r="C7867" s="183" t="s">
        <v>697</v>
      </c>
      <c r="D7867" s="183" t="s">
        <v>11783</v>
      </c>
      <c r="E7867" s="183" t="s">
        <v>699</v>
      </c>
      <c r="F7867" s="183" t="s">
        <v>425</v>
      </c>
      <c r="G7867" s="183" t="s">
        <v>705</v>
      </c>
      <c r="H7867" s="183" t="s">
        <v>701</v>
      </c>
    </row>
    <row r="7868" spans="1:9" ht="27.6" x14ac:dyDescent="0.3">
      <c r="B7868" s="184" t="s">
        <v>696</v>
      </c>
      <c r="C7868" s="183" t="s">
        <v>697</v>
      </c>
      <c r="D7868" s="183" t="s">
        <v>698</v>
      </c>
      <c r="E7868" s="183" t="s">
        <v>699</v>
      </c>
      <c r="F7868" s="183" t="s">
        <v>425</v>
      </c>
      <c r="G7868" s="183" t="s">
        <v>700</v>
      </c>
      <c r="H7868" s="183" t="s">
        <v>701</v>
      </c>
    </row>
    <row r="7869" spans="1:9" ht="27.6" x14ac:dyDescent="0.3">
      <c r="B7869" s="184" t="s">
        <v>702</v>
      </c>
      <c r="C7869" s="183" t="s">
        <v>703</v>
      </c>
      <c r="D7869" s="183" t="s">
        <v>704</v>
      </c>
      <c r="E7869" s="183" t="s">
        <v>699</v>
      </c>
      <c r="F7869" s="183" t="s">
        <v>425</v>
      </c>
      <c r="G7869" s="183" t="s">
        <v>705</v>
      </c>
      <c r="H7869" s="183" t="s">
        <v>701</v>
      </c>
    </row>
    <row r="7870" spans="1:9" ht="13.8" thickBot="1" x14ac:dyDescent="0.3"/>
    <row r="7871" spans="1:9" ht="39" customHeight="1" thickTop="1" thickBot="1" x14ac:dyDescent="0.3">
      <c r="A7871" s="190" t="s">
        <v>276</v>
      </c>
      <c r="B7871" s="190"/>
      <c r="C7871" s="190"/>
      <c r="D7871" s="190"/>
      <c r="E7871" s="190"/>
      <c r="F7871" s="190"/>
      <c r="G7871" s="190"/>
      <c r="H7871" s="190"/>
      <c r="I7871" s="190"/>
    </row>
    <row r="7872" spans="1:9" ht="38.25" customHeight="1" thickTop="1" x14ac:dyDescent="0.25">
      <c r="B7872" s="182" t="s">
        <v>16</v>
      </c>
      <c r="C7872" s="182" t="s">
        <v>416</v>
      </c>
      <c r="D7872" s="182" t="s">
        <v>18</v>
      </c>
      <c r="E7872" s="182" t="s">
        <v>417</v>
      </c>
      <c r="F7872" s="182" t="s">
        <v>418</v>
      </c>
      <c r="G7872" s="182" t="s">
        <v>419</v>
      </c>
      <c r="H7872" s="182" t="s">
        <v>420</v>
      </c>
    </row>
    <row r="7873" spans="1:9" ht="13.8" thickBot="1" x14ac:dyDescent="0.3"/>
    <row r="7874" spans="1:9" ht="28.5" customHeight="1" x14ac:dyDescent="0.25">
      <c r="A7874" s="189" t="s">
        <v>1175</v>
      </c>
      <c r="B7874" s="189"/>
      <c r="C7874" s="189"/>
      <c r="D7874" s="189"/>
      <c r="E7874" s="189"/>
      <c r="F7874" s="189"/>
      <c r="G7874" s="189"/>
      <c r="H7874" s="189"/>
      <c r="I7874" s="189"/>
    </row>
    <row r="7876" spans="1:9" ht="18" x14ac:dyDescent="0.25">
      <c r="A7876" s="189" t="s">
        <v>718</v>
      </c>
      <c r="B7876" s="189"/>
      <c r="C7876" s="189"/>
      <c r="D7876" s="189"/>
      <c r="E7876" s="189"/>
      <c r="F7876" s="189"/>
      <c r="G7876" s="189"/>
      <c r="H7876" s="189"/>
      <c r="I7876" s="189"/>
    </row>
    <row r="7877" spans="1:9" ht="13.8" thickTop="1" x14ac:dyDescent="0.25"/>
    <row r="7878" spans="1:9" ht="27.6" x14ac:dyDescent="0.3">
      <c r="B7878" s="184" t="s">
        <v>12578</v>
      </c>
      <c r="C7878" s="183" t="s">
        <v>11473</v>
      </c>
      <c r="D7878" s="183" t="s">
        <v>12579</v>
      </c>
      <c r="E7878" s="183" t="s">
        <v>424</v>
      </c>
      <c r="F7878" s="183" t="s">
        <v>7454</v>
      </c>
      <c r="G7878" s="183" t="s">
        <v>11617</v>
      </c>
      <c r="H7878" s="183" t="s">
        <v>427</v>
      </c>
    </row>
    <row r="7879" spans="1:9" ht="27.6" x14ac:dyDescent="0.3">
      <c r="B7879" s="184" t="s">
        <v>12580</v>
      </c>
      <c r="C7879" s="183" t="s">
        <v>6651</v>
      </c>
      <c r="D7879" s="183" t="s">
        <v>12581</v>
      </c>
      <c r="E7879" s="183" t="s">
        <v>424</v>
      </c>
      <c r="F7879" s="183" t="s">
        <v>7454</v>
      </c>
      <c r="G7879" s="183" t="s">
        <v>11617</v>
      </c>
      <c r="H7879" s="183" t="s">
        <v>427</v>
      </c>
    </row>
    <row r="7880" spans="1:9" ht="27.6" x14ac:dyDescent="0.3">
      <c r="B7880" s="184" t="s">
        <v>12582</v>
      </c>
      <c r="C7880" s="183" t="s">
        <v>12583</v>
      </c>
      <c r="D7880" s="183" t="s">
        <v>12584</v>
      </c>
      <c r="E7880" s="183" t="s">
        <v>424</v>
      </c>
      <c r="F7880" s="183" t="s">
        <v>7454</v>
      </c>
      <c r="G7880" s="183" t="s">
        <v>11617</v>
      </c>
      <c r="H7880" s="183" t="s">
        <v>427</v>
      </c>
    </row>
    <row r="7881" spans="1:9" ht="27.6" x14ac:dyDescent="0.3">
      <c r="B7881" s="184" t="s">
        <v>12585</v>
      </c>
      <c r="C7881" s="183" t="s">
        <v>499</v>
      </c>
      <c r="D7881" s="183" t="s">
        <v>12586</v>
      </c>
      <c r="E7881" s="183" t="s">
        <v>424</v>
      </c>
      <c r="F7881" s="183" t="s">
        <v>7454</v>
      </c>
      <c r="G7881" s="183" t="s">
        <v>11617</v>
      </c>
      <c r="H7881" s="183" t="s">
        <v>427</v>
      </c>
    </row>
    <row r="7882" spans="1:9" ht="27.6" x14ac:dyDescent="0.3">
      <c r="B7882" s="184" t="s">
        <v>12587</v>
      </c>
      <c r="C7882" s="183" t="s">
        <v>12588</v>
      </c>
      <c r="D7882" s="183" t="s">
        <v>12589</v>
      </c>
      <c r="E7882" s="183" t="s">
        <v>424</v>
      </c>
      <c r="F7882" s="183" t="s">
        <v>7454</v>
      </c>
      <c r="G7882" s="183" t="s">
        <v>11617</v>
      </c>
      <c r="H7882" s="183" t="s">
        <v>427</v>
      </c>
    </row>
    <row r="7883" spans="1:9" ht="41.4" x14ac:dyDescent="0.3">
      <c r="B7883" s="184" t="s">
        <v>12590</v>
      </c>
      <c r="C7883" s="183" t="s">
        <v>11473</v>
      </c>
      <c r="D7883" s="183" t="s">
        <v>12591</v>
      </c>
      <c r="E7883" s="183" t="s">
        <v>424</v>
      </c>
      <c r="F7883" s="183" t="s">
        <v>7454</v>
      </c>
      <c r="G7883" s="183" t="s">
        <v>11622</v>
      </c>
      <c r="H7883" s="183" t="s">
        <v>427</v>
      </c>
    </row>
    <row r="7884" spans="1:9" ht="27.6" x14ac:dyDescent="0.3">
      <c r="B7884" s="184" t="s">
        <v>12592</v>
      </c>
      <c r="C7884" s="183" t="s">
        <v>1102</v>
      </c>
      <c r="D7884" s="183" t="s">
        <v>12593</v>
      </c>
      <c r="E7884" s="183" t="s">
        <v>424</v>
      </c>
      <c r="F7884" s="183" t="s">
        <v>7454</v>
      </c>
      <c r="G7884" s="183" t="s">
        <v>11622</v>
      </c>
      <c r="H7884" s="183" t="s">
        <v>427</v>
      </c>
    </row>
    <row r="7885" spans="1:9" ht="55.2" x14ac:dyDescent="0.3">
      <c r="B7885" s="184" t="s">
        <v>12594</v>
      </c>
      <c r="C7885" s="183" t="s">
        <v>12588</v>
      </c>
      <c r="D7885" s="183" t="s">
        <v>12595</v>
      </c>
      <c r="E7885" s="183" t="s">
        <v>424</v>
      </c>
      <c r="F7885" s="183" t="s">
        <v>7454</v>
      </c>
      <c r="G7885" s="183" t="s">
        <v>11622</v>
      </c>
      <c r="H7885" s="183" t="s">
        <v>427</v>
      </c>
    </row>
    <row r="7886" spans="1:9" ht="13.8" thickBot="1" x14ac:dyDescent="0.3"/>
    <row r="7887" spans="1:9" ht="18" x14ac:dyDescent="0.25">
      <c r="A7887" s="189" t="s">
        <v>1233</v>
      </c>
      <c r="B7887" s="189"/>
      <c r="C7887" s="189"/>
      <c r="D7887" s="189"/>
      <c r="E7887" s="189"/>
      <c r="F7887" s="189"/>
      <c r="G7887" s="189"/>
      <c r="H7887" s="189"/>
      <c r="I7887" s="189"/>
    </row>
    <row r="7888" spans="1:9" ht="13.8" thickTop="1" x14ac:dyDescent="0.25"/>
    <row r="7889" spans="1:9" ht="27.6" x14ac:dyDescent="0.3">
      <c r="B7889" s="184" t="s">
        <v>12596</v>
      </c>
      <c r="C7889" s="183" t="s">
        <v>603</v>
      </c>
      <c r="D7889" s="183" t="s">
        <v>12597</v>
      </c>
      <c r="E7889" s="183" t="s">
        <v>475</v>
      </c>
      <c r="F7889" s="183" t="s">
        <v>7454</v>
      </c>
      <c r="G7889" s="183" t="s">
        <v>11617</v>
      </c>
      <c r="H7889" s="183" t="s">
        <v>475</v>
      </c>
    </row>
    <row r="7890" spans="1:9" ht="13.8" thickBot="1" x14ac:dyDescent="0.3"/>
    <row r="7891" spans="1:9" ht="18" x14ac:dyDescent="0.25">
      <c r="A7891" s="189" t="s">
        <v>1289</v>
      </c>
      <c r="B7891" s="189"/>
      <c r="C7891" s="189"/>
      <c r="D7891" s="189"/>
      <c r="E7891" s="189"/>
      <c r="F7891" s="189"/>
      <c r="G7891" s="189"/>
      <c r="H7891" s="189"/>
      <c r="I7891" s="189"/>
    </row>
    <row r="7892" spans="1:9" ht="13.8" thickTop="1" x14ac:dyDescent="0.25"/>
    <row r="7893" spans="1:9" ht="27.6" x14ac:dyDescent="0.3">
      <c r="B7893" s="184" t="s">
        <v>12598</v>
      </c>
      <c r="C7893" s="183" t="s">
        <v>780</v>
      </c>
      <c r="D7893" s="183" t="s">
        <v>12599</v>
      </c>
      <c r="E7893" s="183" t="s">
        <v>475</v>
      </c>
      <c r="F7893" s="183" t="s">
        <v>7454</v>
      </c>
      <c r="G7893" s="183" t="s">
        <v>11617</v>
      </c>
      <c r="H7893" s="183" t="s">
        <v>475</v>
      </c>
    </row>
    <row r="7894" spans="1:9" ht="13.8" thickBot="1" x14ac:dyDescent="0.3"/>
    <row r="7895" spans="1:9" ht="18" x14ac:dyDescent="0.25">
      <c r="A7895" s="189" t="s">
        <v>1320</v>
      </c>
      <c r="B7895" s="189"/>
      <c r="C7895" s="189"/>
      <c r="D7895" s="189"/>
      <c r="E7895" s="189"/>
      <c r="F7895" s="189"/>
      <c r="G7895" s="189"/>
      <c r="H7895" s="189"/>
      <c r="I7895" s="189"/>
    </row>
    <row r="7896" spans="1:9" ht="13.8" thickTop="1" x14ac:dyDescent="0.25"/>
    <row r="7897" spans="1:9" ht="27.6" x14ac:dyDescent="0.3">
      <c r="B7897" s="184" t="s">
        <v>12600</v>
      </c>
      <c r="C7897" s="183" t="s">
        <v>7463</v>
      </c>
      <c r="D7897" s="183" t="s">
        <v>12601</v>
      </c>
      <c r="E7897" s="183" t="s">
        <v>475</v>
      </c>
      <c r="F7897" s="183" t="s">
        <v>7454</v>
      </c>
      <c r="G7897" s="183" t="s">
        <v>11622</v>
      </c>
      <c r="H7897" s="183" t="s">
        <v>475</v>
      </c>
    </row>
    <row r="7898" spans="1:9" ht="13.8" thickBot="1" x14ac:dyDescent="0.3"/>
    <row r="7899" spans="1:9" ht="28.5" customHeight="1" x14ac:dyDescent="0.25">
      <c r="A7899" s="189" t="s">
        <v>1375</v>
      </c>
      <c r="B7899" s="189"/>
      <c r="C7899" s="189"/>
      <c r="D7899" s="189"/>
      <c r="E7899" s="189"/>
      <c r="F7899" s="189"/>
      <c r="G7899" s="189"/>
      <c r="H7899" s="189"/>
      <c r="I7899" s="189"/>
    </row>
    <row r="7901" spans="1:9" ht="18" x14ac:dyDescent="0.25">
      <c r="A7901" s="189" t="s">
        <v>1376</v>
      </c>
      <c r="B7901" s="189"/>
      <c r="C7901" s="189"/>
      <c r="D7901" s="189"/>
      <c r="E7901" s="189"/>
      <c r="F7901" s="189"/>
      <c r="G7901" s="189"/>
      <c r="H7901" s="189"/>
      <c r="I7901" s="189"/>
    </row>
    <row r="7902" spans="1:9" ht="13.8" thickTop="1" x14ac:dyDescent="0.25"/>
    <row r="7903" spans="1:9" ht="27.6" x14ac:dyDescent="0.3">
      <c r="B7903" s="184" t="s">
        <v>12602</v>
      </c>
      <c r="C7903" s="183" t="s">
        <v>603</v>
      </c>
      <c r="D7903" s="183" t="s">
        <v>12603</v>
      </c>
      <c r="E7903" s="183" t="s">
        <v>1379</v>
      </c>
      <c r="F7903" s="183" t="s">
        <v>7454</v>
      </c>
      <c r="G7903" s="183" t="s">
        <v>11617</v>
      </c>
      <c r="H7903" s="183" t="s">
        <v>1379</v>
      </c>
    </row>
    <row r="7904" spans="1:9" ht="13.8" thickBot="1" x14ac:dyDescent="0.3"/>
    <row r="7905" spans="1:9" ht="18" x14ac:dyDescent="0.25">
      <c r="A7905" s="189" t="s">
        <v>1420</v>
      </c>
      <c r="B7905" s="189"/>
      <c r="C7905" s="189"/>
      <c r="D7905" s="189"/>
      <c r="E7905" s="189"/>
      <c r="F7905" s="189"/>
      <c r="G7905" s="189"/>
      <c r="H7905" s="189"/>
      <c r="I7905" s="189"/>
    </row>
    <row r="7906" spans="1:9" ht="13.8" thickTop="1" x14ac:dyDescent="0.25"/>
    <row r="7907" spans="1:9" ht="27.6" x14ac:dyDescent="0.3">
      <c r="B7907" s="184" t="s">
        <v>12604</v>
      </c>
      <c r="C7907" s="183" t="s">
        <v>7463</v>
      </c>
      <c r="D7907" s="183" t="s">
        <v>12605</v>
      </c>
      <c r="E7907" s="183" t="s">
        <v>1379</v>
      </c>
      <c r="F7907" s="183" t="s">
        <v>7454</v>
      </c>
      <c r="G7907" s="183" t="s">
        <v>11622</v>
      </c>
      <c r="H7907" s="183" t="s">
        <v>1379</v>
      </c>
    </row>
    <row r="7908" spans="1:9" ht="13.8" thickBot="1" x14ac:dyDescent="0.3"/>
    <row r="7909" spans="1:9" ht="39" customHeight="1" thickTop="1" thickBot="1" x14ac:dyDescent="0.3">
      <c r="A7909" s="190" t="s">
        <v>277</v>
      </c>
      <c r="B7909" s="190"/>
      <c r="C7909" s="190"/>
      <c r="D7909" s="190"/>
      <c r="E7909" s="190"/>
      <c r="F7909" s="190"/>
      <c r="G7909" s="190"/>
      <c r="H7909" s="190"/>
      <c r="I7909" s="190"/>
    </row>
    <row r="7910" spans="1:9" ht="38.25" customHeight="1" thickTop="1" x14ac:dyDescent="0.25">
      <c r="B7910" s="182" t="s">
        <v>16</v>
      </c>
      <c r="C7910" s="182" t="s">
        <v>416</v>
      </c>
      <c r="D7910" s="182" t="s">
        <v>18</v>
      </c>
      <c r="E7910" s="182" t="s">
        <v>417</v>
      </c>
      <c r="F7910" s="182" t="s">
        <v>418</v>
      </c>
      <c r="G7910" s="182" t="s">
        <v>419</v>
      </c>
      <c r="H7910" s="182" t="s">
        <v>420</v>
      </c>
    </row>
    <row r="7911" spans="1:9" ht="13.8" thickBot="1" x14ac:dyDescent="0.3"/>
    <row r="7912" spans="1:9" ht="28.5" customHeight="1" x14ac:dyDescent="0.25">
      <c r="A7912" s="189" t="s">
        <v>1175</v>
      </c>
      <c r="B7912" s="189"/>
      <c r="C7912" s="189"/>
      <c r="D7912" s="189"/>
      <c r="E7912" s="189"/>
      <c r="F7912" s="189"/>
      <c r="G7912" s="189"/>
      <c r="H7912" s="189"/>
      <c r="I7912" s="189"/>
    </row>
    <row r="7914" spans="1:9" ht="18" x14ac:dyDescent="0.25">
      <c r="A7914" s="189" t="s">
        <v>1233</v>
      </c>
      <c r="B7914" s="189"/>
      <c r="C7914" s="189"/>
      <c r="D7914" s="189"/>
      <c r="E7914" s="189"/>
      <c r="F7914" s="189"/>
      <c r="G7914" s="189"/>
      <c r="H7914" s="189"/>
      <c r="I7914" s="189"/>
    </row>
    <row r="7915" spans="1:9" ht="13.8" thickTop="1" x14ac:dyDescent="0.25"/>
    <row r="7916" spans="1:9" ht="27.6" x14ac:dyDescent="0.3">
      <c r="B7916" s="184" t="s">
        <v>12606</v>
      </c>
      <c r="C7916" s="183" t="s">
        <v>7463</v>
      </c>
      <c r="D7916" s="183" t="s">
        <v>12607</v>
      </c>
      <c r="E7916" s="183" t="s">
        <v>475</v>
      </c>
      <c r="F7916" s="183" t="s">
        <v>7454</v>
      </c>
      <c r="G7916" s="183" t="s">
        <v>11617</v>
      </c>
      <c r="H7916" s="183" t="s">
        <v>475</v>
      </c>
    </row>
    <row r="7917" spans="1:9" ht="27.6" x14ac:dyDescent="0.3">
      <c r="B7917" s="184" t="s">
        <v>12608</v>
      </c>
      <c r="C7917" s="183" t="s">
        <v>913</v>
      </c>
      <c r="D7917" s="183" t="s">
        <v>12609</v>
      </c>
      <c r="E7917" s="183" t="s">
        <v>475</v>
      </c>
      <c r="F7917" s="183" t="s">
        <v>7454</v>
      </c>
      <c r="G7917" s="183" t="s">
        <v>11617</v>
      </c>
      <c r="H7917" s="183" t="s">
        <v>475</v>
      </c>
    </row>
    <row r="7918" spans="1:9" ht="27.6" x14ac:dyDescent="0.3">
      <c r="B7918" s="184" t="s">
        <v>12610</v>
      </c>
      <c r="C7918" s="183" t="s">
        <v>12611</v>
      </c>
      <c r="D7918" s="183" t="s">
        <v>12612</v>
      </c>
      <c r="E7918" s="183" t="s">
        <v>475</v>
      </c>
      <c r="F7918" s="183" t="s">
        <v>7454</v>
      </c>
      <c r="G7918" s="183" t="s">
        <v>11617</v>
      </c>
      <c r="H7918" s="183" t="s">
        <v>475</v>
      </c>
    </row>
    <row r="7919" spans="1:9" ht="27.6" x14ac:dyDescent="0.3">
      <c r="B7919" s="184" t="s">
        <v>12613</v>
      </c>
      <c r="C7919" s="183" t="s">
        <v>6784</v>
      </c>
      <c r="D7919" s="183" t="s">
        <v>12614</v>
      </c>
      <c r="E7919" s="183" t="s">
        <v>475</v>
      </c>
      <c r="F7919" s="183" t="s">
        <v>7454</v>
      </c>
      <c r="G7919" s="183" t="s">
        <v>11617</v>
      </c>
      <c r="H7919" s="183" t="s">
        <v>475</v>
      </c>
    </row>
    <row r="7920" spans="1:9" ht="27.6" x14ac:dyDescent="0.3">
      <c r="B7920" s="184" t="s">
        <v>12615</v>
      </c>
      <c r="C7920" s="183" t="s">
        <v>12616</v>
      </c>
      <c r="D7920" s="183" t="s">
        <v>12617</v>
      </c>
      <c r="E7920" s="183" t="s">
        <v>475</v>
      </c>
      <c r="F7920" s="183" t="s">
        <v>7454</v>
      </c>
      <c r="G7920" s="183" t="s">
        <v>11617</v>
      </c>
      <c r="H7920" s="183" t="s">
        <v>475</v>
      </c>
    </row>
    <row r="7921" spans="1:9" ht="13.8" thickBot="1" x14ac:dyDescent="0.3"/>
    <row r="7922" spans="1:9" ht="18" x14ac:dyDescent="0.25">
      <c r="A7922" s="189" t="s">
        <v>1289</v>
      </c>
      <c r="B7922" s="189"/>
      <c r="C7922" s="189"/>
      <c r="D7922" s="189"/>
      <c r="E7922" s="189"/>
      <c r="F7922" s="189"/>
      <c r="G7922" s="189"/>
      <c r="H7922" s="189"/>
      <c r="I7922" s="189"/>
    </row>
    <row r="7923" spans="1:9" ht="13.8" thickTop="1" x14ac:dyDescent="0.25"/>
    <row r="7924" spans="1:9" ht="27.6" x14ac:dyDescent="0.3">
      <c r="B7924" s="184" t="s">
        <v>12618</v>
      </c>
      <c r="C7924" s="183" t="s">
        <v>897</v>
      </c>
      <c r="D7924" s="183" t="s">
        <v>12619</v>
      </c>
      <c r="E7924" s="183" t="s">
        <v>475</v>
      </c>
      <c r="F7924" s="183" t="s">
        <v>7454</v>
      </c>
      <c r="G7924" s="183" t="s">
        <v>11617</v>
      </c>
      <c r="H7924" s="183" t="s">
        <v>475</v>
      </c>
    </row>
    <row r="7925" spans="1:9" ht="27.6" x14ac:dyDescent="0.3">
      <c r="B7925" s="184" t="s">
        <v>12620</v>
      </c>
      <c r="C7925" s="183" t="s">
        <v>1237</v>
      </c>
      <c r="D7925" s="183" t="s">
        <v>12621</v>
      </c>
      <c r="E7925" s="183" t="s">
        <v>475</v>
      </c>
      <c r="F7925" s="183" t="s">
        <v>7454</v>
      </c>
      <c r="G7925" s="183" t="s">
        <v>11617</v>
      </c>
      <c r="H7925" s="183" t="s">
        <v>475</v>
      </c>
    </row>
    <row r="7926" spans="1:9" ht="27.6" x14ac:dyDescent="0.3">
      <c r="B7926" s="184" t="s">
        <v>12622</v>
      </c>
      <c r="C7926" s="183" t="s">
        <v>756</v>
      </c>
      <c r="D7926" s="183" t="s">
        <v>12623</v>
      </c>
      <c r="E7926" s="183" t="s">
        <v>475</v>
      </c>
      <c r="F7926" s="183" t="s">
        <v>7454</v>
      </c>
      <c r="G7926" s="183" t="s">
        <v>11617</v>
      </c>
      <c r="H7926" s="183" t="s">
        <v>475</v>
      </c>
    </row>
    <row r="7927" spans="1:9" ht="27.6" x14ac:dyDescent="0.3">
      <c r="B7927" s="184" t="s">
        <v>12624</v>
      </c>
      <c r="C7927" s="183" t="s">
        <v>12625</v>
      </c>
      <c r="D7927" s="183" t="s">
        <v>12626</v>
      </c>
      <c r="E7927" s="183" t="s">
        <v>475</v>
      </c>
      <c r="F7927" s="183" t="s">
        <v>7454</v>
      </c>
      <c r="G7927" s="183" t="s">
        <v>11617</v>
      </c>
      <c r="H7927" s="183" t="s">
        <v>475</v>
      </c>
    </row>
    <row r="7928" spans="1:9" ht="27.6" x14ac:dyDescent="0.3">
      <c r="B7928" s="184" t="s">
        <v>12627</v>
      </c>
      <c r="C7928" s="183" t="s">
        <v>12628</v>
      </c>
      <c r="D7928" s="183" t="s">
        <v>12629</v>
      </c>
      <c r="E7928" s="183" t="s">
        <v>475</v>
      </c>
      <c r="F7928" s="183" t="s">
        <v>7454</v>
      </c>
      <c r="G7928" s="183" t="s">
        <v>11617</v>
      </c>
      <c r="H7928" s="183" t="s">
        <v>475</v>
      </c>
    </row>
    <row r="7929" spans="1:9" ht="13.8" thickBot="1" x14ac:dyDescent="0.3"/>
    <row r="7930" spans="1:9" ht="18" x14ac:dyDescent="0.25">
      <c r="A7930" s="189" t="s">
        <v>1320</v>
      </c>
      <c r="B7930" s="189"/>
      <c r="C7930" s="189"/>
      <c r="D7930" s="189"/>
      <c r="E7930" s="189"/>
      <c r="F7930" s="189"/>
      <c r="G7930" s="189"/>
      <c r="H7930" s="189"/>
      <c r="I7930" s="189"/>
    </row>
    <row r="7931" spans="1:9" ht="13.8" thickTop="1" x14ac:dyDescent="0.25"/>
    <row r="7932" spans="1:9" ht="27.6" x14ac:dyDescent="0.3">
      <c r="B7932" s="184" t="s">
        <v>12630</v>
      </c>
      <c r="C7932" s="183" t="s">
        <v>3268</v>
      </c>
      <c r="D7932" s="183" t="s">
        <v>12631</v>
      </c>
      <c r="E7932" s="183" t="s">
        <v>475</v>
      </c>
      <c r="F7932" s="183" t="s">
        <v>7454</v>
      </c>
      <c r="G7932" s="183" t="s">
        <v>11622</v>
      </c>
      <c r="H7932" s="183" t="s">
        <v>475</v>
      </c>
    </row>
    <row r="7933" spans="1:9" ht="27.6" x14ac:dyDescent="0.3">
      <c r="B7933" s="184" t="s">
        <v>12632</v>
      </c>
      <c r="C7933" s="183" t="s">
        <v>820</v>
      </c>
      <c r="D7933" s="183" t="s">
        <v>12633</v>
      </c>
      <c r="E7933" s="183" t="s">
        <v>475</v>
      </c>
      <c r="F7933" s="183" t="s">
        <v>7454</v>
      </c>
      <c r="G7933" s="183" t="s">
        <v>11622</v>
      </c>
      <c r="H7933" s="183" t="s">
        <v>475</v>
      </c>
    </row>
    <row r="7934" spans="1:9" ht="27.6" x14ac:dyDescent="0.3">
      <c r="B7934" s="184" t="s">
        <v>12634</v>
      </c>
      <c r="C7934" s="183" t="s">
        <v>12635</v>
      </c>
      <c r="D7934" s="183" t="s">
        <v>12636</v>
      </c>
      <c r="E7934" s="183" t="s">
        <v>475</v>
      </c>
      <c r="F7934" s="183" t="s">
        <v>7454</v>
      </c>
      <c r="G7934" s="183" t="s">
        <v>11622</v>
      </c>
      <c r="H7934" s="183" t="s">
        <v>475</v>
      </c>
    </row>
    <row r="7935" spans="1:9" ht="27.6" x14ac:dyDescent="0.3">
      <c r="B7935" s="184" t="s">
        <v>12637</v>
      </c>
      <c r="C7935" s="183" t="s">
        <v>12638</v>
      </c>
      <c r="D7935" s="183" t="s">
        <v>12639</v>
      </c>
      <c r="E7935" s="183" t="s">
        <v>475</v>
      </c>
      <c r="F7935" s="183" t="s">
        <v>7454</v>
      </c>
      <c r="G7935" s="183" t="s">
        <v>11622</v>
      </c>
      <c r="H7935" s="183" t="s">
        <v>475</v>
      </c>
    </row>
    <row r="7936" spans="1:9" ht="27.6" x14ac:dyDescent="0.3">
      <c r="B7936" s="184" t="s">
        <v>12640</v>
      </c>
      <c r="C7936" s="183" t="s">
        <v>12641</v>
      </c>
      <c r="D7936" s="183" t="s">
        <v>12642</v>
      </c>
      <c r="E7936" s="183" t="s">
        <v>475</v>
      </c>
      <c r="F7936" s="183" t="s">
        <v>7454</v>
      </c>
      <c r="G7936" s="183" t="s">
        <v>11622</v>
      </c>
      <c r="H7936" s="183" t="s">
        <v>475</v>
      </c>
    </row>
    <row r="7937" spans="1:9" ht="13.8" thickBot="1" x14ac:dyDescent="0.3"/>
    <row r="7938" spans="1:9" ht="28.5" customHeight="1" x14ac:dyDescent="0.25">
      <c r="A7938" s="189" t="s">
        <v>1375</v>
      </c>
      <c r="B7938" s="189"/>
      <c r="C7938" s="189"/>
      <c r="D7938" s="189"/>
      <c r="E7938" s="189"/>
      <c r="F7938" s="189"/>
      <c r="G7938" s="189"/>
      <c r="H7938" s="189"/>
      <c r="I7938" s="189"/>
    </row>
    <row r="7940" spans="1:9" ht="18" x14ac:dyDescent="0.25">
      <c r="A7940" s="189" t="s">
        <v>1376</v>
      </c>
      <c r="B7940" s="189"/>
      <c r="C7940" s="189"/>
      <c r="D7940" s="189"/>
      <c r="E7940" s="189"/>
      <c r="F7940" s="189"/>
      <c r="G7940" s="189"/>
      <c r="H7940" s="189"/>
      <c r="I7940" s="189"/>
    </row>
    <row r="7941" spans="1:9" ht="13.8" thickTop="1" x14ac:dyDescent="0.25"/>
    <row r="7942" spans="1:9" ht="27.6" x14ac:dyDescent="0.3">
      <c r="B7942" s="184" t="s">
        <v>12643</v>
      </c>
      <c r="C7942" s="183" t="s">
        <v>7463</v>
      </c>
      <c r="D7942" s="183" t="s">
        <v>12644</v>
      </c>
      <c r="E7942" s="183" t="s">
        <v>1379</v>
      </c>
      <c r="F7942" s="183" t="s">
        <v>7454</v>
      </c>
      <c r="G7942" s="183" t="s">
        <v>11617</v>
      </c>
      <c r="H7942" s="183" t="s">
        <v>1379</v>
      </c>
    </row>
    <row r="7943" spans="1:9" ht="27.6" x14ac:dyDescent="0.3">
      <c r="B7943" s="184" t="s">
        <v>12645</v>
      </c>
      <c r="C7943" s="183" t="s">
        <v>913</v>
      </c>
      <c r="D7943" s="183" t="s">
        <v>12646</v>
      </c>
      <c r="E7943" s="183" t="s">
        <v>1379</v>
      </c>
      <c r="F7943" s="183" t="s">
        <v>7454</v>
      </c>
      <c r="G7943" s="183" t="s">
        <v>11617</v>
      </c>
      <c r="H7943" s="183" t="s">
        <v>1379</v>
      </c>
    </row>
    <row r="7944" spans="1:9" ht="27.6" x14ac:dyDescent="0.3">
      <c r="B7944" s="184" t="s">
        <v>12647</v>
      </c>
      <c r="C7944" s="183" t="s">
        <v>12611</v>
      </c>
      <c r="D7944" s="183" t="s">
        <v>12648</v>
      </c>
      <c r="E7944" s="183" t="s">
        <v>1379</v>
      </c>
      <c r="F7944" s="183" t="s">
        <v>7454</v>
      </c>
      <c r="G7944" s="183" t="s">
        <v>11617</v>
      </c>
      <c r="H7944" s="183" t="s">
        <v>1379</v>
      </c>
    </row>
    <row r="7945" spans="1:9" ht="27.6" x14ac:dyDescent="0.3">
      <c r="B7945" s="184" t="s">
        <v>12649</v>
      </c>
      <c r="C7945" s="183" t="s">
        <v>6784</v>
      </c>
      <c r="D7945" s="183" t="s">
        <v>12650</v>
      </c>
      <c r="E7945" s="183" t="s">
        <v>1379</v>
      </c>
      <c r="F7945" s="183" t="s">
        <v>7454</v>
      </c>
      <c r="G7945" s="183" t="s">
        <v>11617</v>
      </c>
      <c r="H7945" s="183" t="s">
        <v>1379</v>
      </c>
    </row>
    <row r="7946" spans="1:9" ht="27.6" x14ac:dyDescent="0.3">
      <c r="B7946" s="184" t="s">
        <v>12651</v>
      </c>
      <c r="C7946" s="183" t="s">
        <v>12616</v>
      </c>
      <c r="D7946" s="183" t="s">
        <v>12652</v>
      </c>
      <c r="E7946" s="183" t="s">
        <v>1379</v>
      </c>
      <c r="F7946" s="183" t="s">
        <v>7454</v>
      </c>
      <c r="G7946" s="183" t="s">
        <v>11617</v>
      </c>
      <c r="H7946" s="183" t="s">
        <v>1379</v>
      </c>
    </row>
    <row r="7947" spans="1:9" ht="13.8" thickBot="1" x14ac:dyDescent="0.3"/>
    <row r="7948" spans="1:9" ht="18" x14ac:dyDescent="0.25">
      <c r="A7948" s="189" t="s">
        <v>1420</v>
      </c>
      <c r="B7948" s="189"/>
      <c r="C7948" s="189"/>
      <c r="D7948" s="189"/>
      <c r="E7948" s="189"/>
      <c r="F7948" s="189"/>
      <c r="G7948" s="189"/>
      <c r="H7948" s="189"/>
      <c r="I7948" s="189"/>
    </row>
    <row r="7949" spans="1:9" ht="13.8" thickTop="1" x14ac:dyDescent="0.25"/>
    <row r="7950" spans="1:9" ht="27.6" x14ac:dyDescent="0.3">
      <c r="B7950" s="184" t="s">
        <v>12653</v>
      </c>
      <c r="C7950" s="183" t="s">
        <v>3268</v>
      </c>
      <c r="D7950" s="183" t="s">
        <v>12654</v>
      </c>
      <c r="E7950" s="183" t="s">
        <v>1379</v>
      </c>
      <c r="F7950" s="183" t="s">
        <v>7454</v>
      </c>
      <c r="G7950" s="183" t="s">
        <v>11622</v>
      </c>
      <c r="H7950" s="183" t="s">
        <v>1379</v>
      </c>
    </row>
    <row r="7951" spans="1:9" ht="27.6" x14ac:dyDescent="0.3">
      <c r="B7951" s="184" t="s">
        <v>12655</v>
      </c>
      <c r="C7951" s="183" t="s">
        <v>820</v>
      </c>
      <c r="D7951" s="183" t="s">
        <v>12656</v>
      </c>
      <c r="E7951" s="183" t="s">
        <v>1379</v>
      </c>
      <c r="F7951" s="183" t="s">
        <v>7454</v>
      </c>
      <c r="G7951" s="183" t="s">
        <v>11622</v>
      </c>
      <c r="H7951" s="183" t="s">
        <v>1379</v>
      </c>
    </row>
    <row r="7952" spans="1:9" ht="27.6" x14ac:dyDescent="0.3">
      <c r="B7952" s="184" t="s">
        <v>12657</v>
      </c>
      <c r="C7952" s="183" t="s">
        <v>12635</v>
      </c>
      <c r="D7952" s="183" t="s">
        <v>12658</v>
      </c>
      <c r="E7952" s="183" t="s">
        <v>1379</v>
      </c>
      <c r="F7952" s="183" t="s">
        <v>7454</v>
      </c>
      <c r="G7952" s="183" t="s">
        <v>11622</v>
      </c>
      <c r="H7952" s="183" t="s">
        <v>1379</v>
      </c>
    </row>
    <row r="7953" spans="1:9" ht="27.6" x14ac:dyDescent="0.3">
      <c r="B7953" s="184" t="s">
        <v>12659</v>
      </c>
      <c r="C7953" s="183" t="s">
        <v>12638</v>
      </c>
      <c r="D7953" s="183" t="s">
        <v>12660</v>
      </c>
      <c r="E7953" s="183" t="s">
        <v>1379</v>
      </c>
      <c r="F7953" s="183" t="s">
        <v>7454</v>
      </c>
      <c r="G7953" s="183" t="s">
        <v>11622</v>
      </c>
      <c r="H7953" s="183" t="s">
        <v>1379</v>
      </c>
    </row>
    <row r="7954" spans="1:9" ht="27.6" x14ac:dyDescent="0.3">
      <c r="B7954" s="184" t="s">
        <v>12661</v>
      </c>
      <c r="C7954" s="183" t="s">
        <v>12641</v>
      </c>
      <c r="D7954" s="183" t="s">
        <v>12662</v>
      </c>
      <c r="E7954" s="183" t="s">
        <v>1379</v>
      </c>
      <c r="F7954" s="183" t="s">
        <v>7454</v>
      </c>
      <c r="G7954" s="183" t="s">
        <v>11622</v>
      </c>
      <c r="H7954" s="183" t="s">
        <v>1379</v>
      </c>
    </row>
    <row r="7955" spans="1:9" ht="13.8" thickBot="1" x14ac:dyDescent="0.3"/>
    <row r="7956" spans="1:9" ht="39" customHeight="1" thickTop="1" thickBot="1" x14ac:dyDescent="0.3">
      <c r="A7956" s="190" t="s">
        <v>278</v>
      </c>
      <c r="B7956" s="190"/>
      <c r="C7956" s="190"/>
      <c r="D7956" s="190"/>
      <c r="E7956" s="190"/>
      <c r="F7956" s="190"/>
      <c r="G7956" s="190"/>
      <c r="H7956" s="190"/>
      <c r="I7956" s="190"/>
    </row>
    <row r="7957" spans="1:9" ht="38.25" customHeight="1" thickTop="1" x14ac:dyDescent="0.25">
      <c r="B7957" s="182" t="s">
        <v>16</v>
      </c>
      <c r="C7957" s="182" t="s">
        <v>416</v>
      </c>
      <c r="D7957" s="182" t="s">
        <v>18</v>
      </c>
      <c r="E7957" s="182" t="s">
        <v>417</v>
      </c>
      <c r="F7957" s="182" t="s">
        <v>418</v>
      </c>
      <c r="G7957" s="182" t="s">
        <v>419</v>
      </c>
      <c r="H7957" s="182" t="s">
        <v>420</v>
      </c>
    </row>
    <row r="7958" spans="1:9" ht="13.8" thickBot="1" x14ac:dyDescent="0.3"/>
    <row r="7959" spans="1:9" ht="28.5" customHeight="1" x14ac:dyDescent="0.25">
      <c r="A7959" s="189" t="s">
        <v>1175</v>
      </c>
      <c r="B7959" s="189"/>
      <c r="C7959" s="189"/>
      <c r="D7959" s="189"/>
      <c r="E7959" s="189"/>
      <c r="F7959" s="189"/>
      <c r="G7959" s="189"/>
      <c r="H7959" s="189"/>
      <c r="I7959" s="189"/>
    </row>
    <row r="7961" spans="1:9" ht="18" x14ac:dyDescent="0.25">
      <c r="A7961" s="189" t="s">
        <v>718</v>
      </c>
      <c r="B7961" s="189"/>
      <c r="C7961" s="189"/>
      <c r="D7961" s="189"/>
      <c r="E7961" s="189"/>
      <c r="F7961" s="189"/>
      <c r="G7961" s="189"/>
      <c r="H7961" s="189"/>
      <c r="I7961" s="189"/>
    </row>
    <row r="7962" spans="1:9" ht="13.8" thickTop="1" x14ac:dyDescent="0.25"/>
    <row r="7963" spans="1:9" ht="27.6" x14ac:dyDescent="0.3">
      <c r="B7963" s="184" t="s">
        <v>12663</v>
      </c>
      <c r="C7963" s="183" t="s">
        <v>1177</v>
      </c>
      <c r="D7963" s="183" t="s">
        <v>12664</v>
      </c>
      <c r="E7963" s="183" t="s">
        <v>548</v>
      </c>
      <c r="F7963" s="183" t="s">
        <v>7454</v>
      </c>
      <c r="G7963" s="183" t="s">
        <v>11617</v>
      </c>
      <c r="H7963" s="183" t="s">
        <v>550</v>
      </c>
    </row>
    <row r="7964" spans="1:9" ht="13.8" thickBot="1" x14ac:dyDescent="0.3"/>
    <row r="7965" spans="1:9" ht="39" customHeight="1" thickTop="1" thickBot="1" x14ac:dyDescent="0.3">
      <c r="A7965" s="190" t="s">
        <v>279</v>
      </c>
      <c r="B7965" s="190"/>
      <c r="C7965" s="190"/>
      <c r="D7965" s="190"/>
      <c r="E7965" s="190"/>
      <c r="F7965" s="190"/>
      <c r="G7965" s="190"/>
      <c r="H7965" s="190"/>
      <c r="I7965" s="190"/>
    </row>
    <row r="7966" spans="1:9" ht="38.25" customHeight="1" thickTop="1" x14ac:dyDescent="0.25">
      <c r="B7966" s="182" t="s">
        <v>16</v>
      </c>
      <c r="C7966" s="182" t="s">
        <v>416</v>
      </c>
      <c r="D7966" s="182" t="s">
        <v>18</v>
      </c>
      <c r="E7966" s="182" t="s">
        <v>417</v>
      </c>
      <c r="F7966" s="182" t="s">
        <v>418</v>
      </c>
      <c r="G7966" s="182" t="s">
        <v>419</v>
      </c>
      <c r="H7966" s="182" t="s">
        <v>420</v>
      </c>
    </row>
    <row r="7967" spans="1:9" ht="13.8" thickBot="1" x14ac:dyDescent="0.3"/>
    <row r="7968" spans="1:9" ht="28.5" customHeight="1" x14ac:dyDescent="0.25">
      <c r="A7968" s="189" t="s">
        <v>1175</v>
      </c>
      <c r="B7968" s="189"/>
      <c r="C7968" s="189"/>
      <c r="D7968" s="189"/>
      <c r="E7968" s="189"/>
      <c r="F7968" s="189"/>
      <c r="G7968" s="189"/>
      <c r="H7968" s="189"/>
      <c r="I7968" s="189"/>
    </row>
    <row r="7970" spans="1:9" ht="18" x14ac:dyDescent="0.25">
      <c r="A7970" s="189" t="s">
        <v>1233</v>
      </c>
      <c r="B7970" s="189"/>
      <c r="C7970" s="189"/>
      <c r="D7970" s="189"/>
      <c r="E7970" s="189"/>
      <c r="F7970" s="189"/>
      <c r="G7970" s="189"/>
      <c r="H7970" s="189"/>
      <c r="I7970" s="189"/>
    </row>
    <row r="7971" spans="1:9" ht="13.8" thickTop="1" x14ac:dyDescent="0.25"/>
    <row r="7972" spans="1:9" ht="41.4" x14ac:dyDescent="0.3">
      <c r="B7972" s="184" t="s">
        <v>12665</v>
      </c>
      <c r="C7972" s="183" t="s">
        <v>3958</v>
      </c>
      <c r="D7972" s="183" t="s">
        <v>12666</v>
      </c>
      <c r="E7972" s="183" t="s">
        <v>475</v>
      </c>
      <c r="F7972" s="183" t="s">
        <v>7454</v>
      </c>
      <c r="G7972" s="183" t="s">
        <v>11617</v>
      </c>
      <c r="H7972" s="183" t="s">
        <v>475</v>
      </c>
    </row>
    <row r="7973" spans="1:9" ht="27.6" x14ac:dyDescent="0.3">
      <c r="B7973" s="184" t="s">
        <v>12667</v>
      </c>
      <c r="C7973" s="183" t="s">
        <v>977</v>
      </c>
      <c r="D7973" s="183" t="s">
        <v>12668</v>
      </c>
      <c r="E7973" s="183" t="s">
        <v>475</v>
      </c>
      <c r="F7973" s="183" t="s">
        <v>7454</v>
      </c>
      <c r="G7973" s="183" t="s">
        <v>11617</v>
      </c>
      <c r="H7973" s="183" t="s">
        <v>475</v>
      </c>
    </row>
    <row r="7974" spans="1:9" ht="27.6" x14ac:dyDescent="0.3">
      <c r="B7974" s="184" t="s">
        <v>12669</v>
      </c>
      <c r="C7974" s="183" t="s">
        <v>6498</v>
      </c>
      <c r="D7974" s="183" t="s">
        <v>12670</v>
      </c>
      <c r="E7974" s="183" t="s">
        <v>475</v>
      </c>
      <c r="F7974" s="183" t="s">
        <v>7454</v>
      </c>
      <c r="G7974" s="183" t="s">
        <v>11617</v>
      </c>
      <c r="H7974" s="183" t="s">
        <v>475</v>
      </c>
    </row>
    <row r="7975" spans="1:9" ht="27.6" x14ac:dyDescent="0.3">
      <c r="B7975" s="184" t="s">
        <v>12671</v>
      </c>
      <c r="C7975" s="183" t="s">
        <v>826</v>
      </c>
      <c r="D7975" s="183" t="s">
        <v>12672</v>
      </c>
      <c r="E7975" s="183" t="s">
        <v>475</v>
      </c>
      <c r="F7975" s="183" t="s">
        <v>7454</v>
      </c>
      <c r="G7975" s="183" t="s">
        <v>11617</v>
      </c>
      <c r="H7975" s="183" t="s">
        <v>475</v>
      </c>
    </row>
    <row r="7976" spans="1:9" ht="27.6" x14ac:dyDescent="0.3">
      <c r="B7976" s="184" t="s">
        <v>12673</v>
      </c>
      <c r="C7976" s="183" t="s">
        <v>6825</v>
      </c>
      <c r="D7976" s="183" t="s">
        <v>12674</v>
      </c>
      <c r="E7976" s="183" t="s">
        <v>475</v>
      </c>
      <c r="F7976" s="183" t="s">
        <v>7454</v>
      </c>
      <c r="G7976" s="183" t="s">
        <v>11617</v>
      </c>
      <c r="H7976" s="183" t="s">
        <v>475</v>
      </c>
    </row>
    <row r="7977" spans="1:9" ht="27.6" x14ac:dyDescent="0.3">
      <c r="B7977" s="184" t="s">
        <v>12675</v>
      </c>
      <c r="C7977" s="183" t="s">
        <v>6788</v>
      </c>
      <c r="D7977" s="183" t="s">
        <v>12676</v>
      </c>
      <c r="E7977" s="183" t="s">
        <v>475</v>
      </c>
      <c r="F7977" s="183" t="s">
        <v>7454</v>
      </c>
      <c r="G7977" s="183" t="s">
        <v>11617</v>
      </c>
      <c r="H7977" s="183" t="s">
        <v>475</v>
      </c>
    </row>
    <row r="7978" spans="1:9" ht="13.8" thickBot="1" x14ac:dyDescent="0.3"/>
    <row r="7979" spans="1:9" ht="18" x14ac:dyDescent="0.25">
      <c r="A7979" s="189" t="s">
        <v>1289</v>
      </c>
      <c r="B7979" s="189"/>
      <c r="C7979" s="189"/>
      <c r="D7979" s="189"/>
      <c r="E7979" s="189"/>
      <c r="F7979" s="189"/>
      <c r="G7979" s="189"/>
      <c r="H7979" s="189"/>
      <c r="I7979" s="189"/>
    </row>
    <row r="7980" spans="1:9" ht="13.8" thickTop="1" x14ac:dyDescent="0.25"/>
    <row r="7981" spans="1:9" ht="41.4" x14ac:dyDescent="0.3">
      <c r="B7981" s="184" t="s">
        <v>12677</v>
      </c>
      <c r="C7981" s="183" t="s">
        <v>4835</v>
      </c>
      <c r="D7981" s="183" t="s">
        <v>12678</v>
      </c>
      <c r="E7981" s="183" t="s">
        <v>475</v>
      </c>
      <c r="F7981" s="183" t="s">
        <v>7454</v>
      </c>
      <c r="G7981" s="183" t="s">
        <v>11617</v>
      </c>
      <c r="H7981" s="183" t="s">
        <v>475</v>
      </c>
    </row>
    <row r="7982" spans="1:9" ht="27.6" x14ac:dyDescent="0.3">
      <c r="B7982" s="184" t="s">
        <v>12679</v>
      </c>
      <c r="C7982" s="183" t="s">
        <v>622</v>
      </c>
      <c r="D7982" s="183" t="s">
        <v>12680</v>
      </c>
      <c r="E7982" s="183" t="s">
        <v>475</v>
      </c>
      <c r="F7982" s="183" t="s">
        <v>7454</v>
      </c>
      <c r="G7982" s="183" t="s">
        <v>11617</v>
      </c>
      <c r="H7982" s="183" t="s">
        <v>475</v>
      </c>
    </row>
    <row r="7983" spans="1:9" ht="27.6" x14ac:dyDescent="0.3">
      <c r="B7983" s="184" t="s">
        <v>12681</v>
      </c>
      <c r="C7983" s="183" t="s">
        <v>634</v>
      </c>
      <c r="D7983" s="183" t="s">
        <v>12682</v>
      </c>
      <c r="E7983" s="183" t="s">
        <v>475</v>
      </c>
      <c r="F7983" s="183" t="s">
        <v>7454</v>
      </c>
      <c r="G7983" s="183" t="s">
        <v>11617</v>
      </c>
      <c r="H7983" s="183" t="s">
        <v>475</v>
      </c>
    </row>
    <row r="7984" spans="1:9" ht="27.6" x14ac:dyDescent="0.3">
      <c r="B7984" s="184" t="s">
        <v>12683</v>
      </c>
      <c r="C7984" s="183" t="s">
        <v>1045</v>
      </c>
      <c r="D7984" s="183" t="s">
        <v>12684</v>
      </c>
      <c r="E7984" s="183" t="s">
        <v>475</v>
      </c>
      <c r="F7984" s="183" t="s">
        <v>7454</v>
      </c>
      <c r="G7984" s="183" t="s">
        <v>11617</v>
      </c>
      <c r="H7984" s="183" t="s">
        <v>475</v>
      </c>
    </row>
    <row r="7985" spans="1:9" ht="27.6" x14ac:dyDescent="0.3">
      <c r="B7985" s="184" t="s">
        <v>12685</v>
      </c>
      <c r="C7985" s="183" t="s">
        <v>2910</v>
      </c>
      <c r="D7985" s="183" t="s">
        <v>12686</v>
      </c>
      <c r="E7985" s="183" t="s">
        <v>475</v>
      </c>
      <c r="F7985" s="183" t="s">
        <v>7454</v>
      </c>
      <c r="G7985" s="183" t="s">
        <v>11617</v>
      </c>
      <c r="H7985" s="183" t="s">
        <v>475</v>
      </c>
    </row>
    <row r="7986" spans="1:9" ht="27.6" x14ac:dyDescent="0.3">
      <c r="B7986" s="184" t="s">
        <v>12687</v>
      </c>
      <c r="C7986" s="183" t="s">
        <v>2626</v>
      </c>
      <c r="D7986" s="183" t="s">
        <v>12688</v>
      </c>
      <c r="E7986" s="183" t="s">
        <v>475</v>
      </c>
      <c r="F7986" s="183" t="s">
        <v>7454</v>
      </c>
      <c r="G7986" s="183" t="s">
        <v>11617</v>
      </c>
      <c r="H7986" s="183" t="s">
        <v>475</v>
      </c>
    </row>
    <row r="7987" spans="1:9" ht="13.8" thickBot="1" x14ac:dyDescent="0.3"/>
    <row r="7988" spans="1:9" ht="18" x14ac:dyDescent="0.25">
      <c r="A7988" s="189" t="s">
        <v>1320</v>
      </c>
      <c r="B7988" s="189"/>
      <c r="C7988" s="189"/>
      <c r="D7988" s="189"/>
      <c r="E7988" s="189"/>
      <c r="F7988" s="189"/>
      <c r="G7988" s="189"/>
      <c r="H7988" s="189"/>
      <c r="I7988" s="189"/>
    </row>
    <row r="7989" spans="1:9" ht="13.8" thickTop="1" x14ac:dyDescent="0.25"/>
    <row r="7990" spans="1:9" ht="41.4" x14ac:dyDescent="0.3">
      <c r="B7990" s="184" t="s">
        <v>12689</v>
      </c>
      <c r="C7990" s="183" t="s">
        <v>1138</v>
      </c>
      <c r="D7990" s="183" t="s">
        <v>12690</v>
      </c>
      <c r="E7990" s="183" t="s">
        <v>475</v>
      </c>
      <c r="F7990" s="183" t="s">
        <v>7454</v>
      </c>
      <c r="G7990" s="183" t="s">
        <v>11622</v>
      </c>
      <c r="H7990" s="183" t="s">
        <v>475</v>
      </c>
    </row>
    <row r="7991" spans="1:9" ht="27.6" x14ac:dyDescent="0.3">
      <c r="B7991" s="184" t="s">
        <v>12691</v>
      </c>
      <c r="C7991" s="183" t="s">
        <v>616</v>
      </c>
      <c r="D7991" s="183" t="s">
        <v>12692</v>
      </c>
      <c r="E7991" s="183" t="s">
        <v>475</v>
      </c>
      <c r="F7991" s="183" t="s">
        <v>7454</v>
      </c>
      <c r="G7991" s="183" t="s">
        <v>11622</v>
      </c>
      <c r="H7991" s="183" t="s">
        <v>475</v>
      </c>
    </row>
    <row r="7992" spans="1:9" ht="27.6" x14ac:dyDescent="0.3">
      <c r="B7992" s="184" t="s">
        <v>12693</v>
      </c>
      <c r="C7992" s="183" t="s">
        <v>3271</v>
      </c>
      <c r="D7992" s="183" t="s">
        <v>12694</v>
      </c>
      <c r="E7992" s="183" t="s">
        <v>475</v>
      </c>
      <c r="F7992" s="183" t="s">
        <v>7454</v>
      </c>
      <c r="G7992" s="183" t="s">
        <v>11622</v>
      </c>
      <c r="H7992" s="183" t="s">
        <v>475</v>
      </c>
    </row>
    <row r="7993" spans="1:9" ht="27.6" x14ac:dyDescent="0.3">
      <c r="B7993" s="184" t="s">
        <v>12695</v>
      </c>
      <c r="C7993" s="183" t="s">
        <v>878</v>
      </c>
      <c r="D7993" s="183" t="s">
        <v>12696</v>
      </c>
      <c r="E7993" s="183" t="s">
        <v>475</v>
      </c>
      <c r="F7993" s="183" t="s">
        <v>7454</v>
      </c>
      <c r="G7993" s="183" t="s">
        <v>11622</v>
      </c>
      <c r="H7993" s="183" t="s">
        <v>475</v>
      </c>
    </row>
    <row r="7994" spans="1:9" ht="27.6" x14ac:dyDescent="0.3">
      <c r="B7994" s="184" t="s">
        <v>12697</v>
      </c>
      <c r="C7994" s="183" t="s">
        <v>12698</v>
      </c>
      <c r="D7994" s="183" t="s">
        <v>12699</v>
      </c>
      <c r="E7994" s="183" t="s">
        <v>475</v>
      </c>
      <c r="F7994" s="183" t="s">
        <v>7454</v>
      </c>
      <c r="G7994" s="183" t="s">
        <v>11622</v>
      </c>
      <c r="H7994" s="183" t="s">
        <v>475</v>
      </c>
    </row>
    <row r="7995" spans="1:9" ht="27.6" x14ac:dyDescent="0.3">
      <c r="B7995" s="184" t="s">
        <v>12700</v>
      </c>
      <c r="C7995" s="183" t="s">
        <v>7659</v>
      </c>
      <c r="D7995" s="183" t="s">
        <v>12701</v>
      </c>
      <c r="E7995" s="183" t="s">
        <v>475</v>
      </c>
      <c r="F7995" s="183" t="s">
        <v>7454</v>
      </c>
      <c r="G7995" s="183" t="s">
        <v>11622</v>
      </c>
      <c r="H7995" s="183" t="s">
        <v>475</v>
      </c>
    </row>
    <row r="7996" spans="1:9" ht="13.8" thickBot="1" x14ac:dyDescent="0.3"/>
    <row r="7997" spans="1:9" ht="28.5" customHeight="1" x14ac:dyDescent="0.25">
      <c r="A7997" s="189" t="s">
        <v>1375</v>
      </c>
      <c r="B7997" s="189"/>
      <c r="C7997" s="189"/>
      <c r="D7997" s="189"/>
      <c r="E7997" s="189"/>
      <c r="F7997" s="189"/>
      <c r="G7997" s="189"/>
      <c r="H7997" s="189"/>
      <c r="I7997" s="189"/>
    </row>
    <row r="7999" spans="1:9" ht="18" x14ac:dyDescent="0.25">
      <c r="A7999" s="189" t="s">
        <v>1376</v>
      </c>
      <c r="B7999" s="189"/>
      <c r="C7999" s="189"/>
      <c r="D7999" s="189"/>
      <c r="E7999" s="189"/>
      <c r="F7999" s="189"/>
      <c r="G7999" s="189"/>
      <c r="H7999" s="189"/>
      <c r="I7999" s="189"/>
    </row>
    <row r="8000" spans="1:9" ht="13.8" thickTop="1" x14ac:dyDescent="0.25"/>
    <row r="8001" spans="1:9" ht="41.4" x14ac:dyDescent="0.3">
      <c r="B8001" s="184" t="s">
        <v>12702</v>
      </c>
      <c r="C8001" s="183" t="s">
        <v>3958</v>
      </c>
      <c r="D8001" s="183" t="s">
        <v>12703</v>
      </c>
      <c r="E8001" s="183" t="s">
        <v>1379</v>
      </c>
      <c r="F8001" s="183" t="s">
        <v>7454</v>
      </c>
      <c r="G8001" s="183" t="s">
        <v>11617</v>
      </c>
      <c r="H8001" s="183" t="s">
        <v>1379</v>
      </c>
    </row>
    <row r="8002" spans="1:9" ht="27.6" x14ac:dyDescent="0.3">
      <c r="B8002" s="184" t="s">
        <v>12704</v>
      </c>
      <c r="C8002" s="183" t="s">
        <v>977</v>
      </c>
      <c r="D8002" s="183" t="s">
        <v>12705</v>
      </c>
      <c r="E8002" s="183" t="s">
        <v>1379</v>
      </c>
      <c r="F8002" s="183" t="s">
        <v>7454</v>
      </c>
      <c r="G8002" s="183" t="s">
        <v>11617</v>
      </c>
      <c r="H8002" s="183" t="s">
        <v>1379</v>
      </c>
    </row>
    <row r="8003" spans="1:9" ht="27.6" x14ac:dyDescent="0.3">
      <c r="B8003" s="184" t="s">
        <v>12706</v>
      </c>
      <c r="C8003" s="183" t="s">
        <v>6498</v>
      </c>
      <c r="D8003" s="183" t="s">
        <v>12707</v>
      </c>
      <c r="E8003" s="183" t="s">
        <v>1379</v>
      </c>
      <c r="F8003" s="183" t="s">
        <v>7454</v>
      </c>
      <c r="G8003" s="183" t="s">
        <v>11617</v>
      </c>
      <c r="H8003" s="183" t="s">
        <v>1379</v>
      </c>
    </row>
    <row r="8004" spans="1:9" ht="27.6" x14ac:dyDescent="0.3">
      <c r="B8004" s="184" t="s">
        <v>12708</v>
      </c>
      <c r="C8004" s="183" t="s">
        <v>826</v>
      </c>
      <c r="D8004" s="183" t="s">
        <v>12709</v>
      </c>
      <c r="E8004" s="183" t="s">
        <v>1379</v>
      </c>
      <c r="F8004" s="183" t="s">
        <v>7454</v>
      </c>
      <c r="G8004" s="183" t="s">
        <v>11617</v>
      </c>
      <c r="H8004" s="183" t="s">
        <v>1379</v>
      </c>
    </row>
    <row r="8005" spans="1:9" ht="27.6" x14ac:dyDescent="0.3">
      <c r="B8005" s="184" t="s">
        <v>12710</v>
      </c>
      <c r="C8005" s="183" t="s">
        <v>6825</v>
      </c>
      <c r="D8005" s="183" t="s">
        <v>12711</v>
      </c>
      <c r="E8005" s="183" t="s">
        <v>1379</v>
      </c>
      <c r="F8005" s="183" t="s">
        <v>7454</v>
      </c>
      <c r="G8005" s="183" t="s">
        <v>11617</v>
      </c>
      <c r="H8005" s="183" t="s">
        <v>1379</v>
      </c>
    </row>
    <row r="8006" spans="1:9" ht="27.6" x14ac:dyDescent="0.3">
      <c r="B8006" s="184" t="s">
        <v>12712</v>
      </c>
      <c r="C8006" s="183" t="s">
        <v>6788</v>
      </c>
      <c r="D8006" s="183" t="s">
        <v>12713</v>
      </c>
      <c r="E8006" s="183" t="s">
        <v>1379</v>
      </c>
      <c r="F8006" s="183" t="s">
        <v>7454</v>
      </c>
      <c r="G8006" s="183" t="s">
        <v>11617</v>
      </c>
      <c r="H8006" s="183" t="s">
        <v>1379</v>
      </c>
    </row>
    <row r="8007" spans="1:9" ht="13.8" thickBot="1" x14ac:dyDescent="0.3"/>
    <row r="8008" spans="1:9" ht="18" x14ac:dyDescent="0.25">
      <c r="A8008" s="189" t="s">
        <v>1420</v>
      </c>
      <c r="B8008" s="189"/>
      <c r="C8008" s="189"/>
      <c r="D8008" s="189"/>
      <c r="E8008" s="189"/>
      <c r="F8008" s="189"/>
      <c r="G8008" s="189"/>
      <c r="H8008" s="189"/>
      <c r="I8008" s="189"/>
    </row>
    <row r="8009" spans="1:9" ht="13.8" thickTop="1" x14ac:dyDescent="0.25"/>
    <row r="8010" spans="1:9" ht="41.4" x14ac:dyDescent="0.3">
      <c r="B8010" s="184" t="s">
        <v>12714</v>
      </c>
      <c r="C8010" s="183" t="s">
        <v>1138</v>
      </c>
      <c r="D8010" s="183" t="s">
        <v>12715</v>
      </c>
      <c r="E8010" s="183" t="s">
        <v>1379</v>
      </c>
      <c r="F8010" s="183" t="s">
        <v>7454</v>
      </c>
      <c r="G8010" s="183" t="s">
        <v>11622</v>
      </c>
      <c r="H8010" s="183" t="s">
        <v>1379</v>
      </c>
    </row>
    <row r="8011" spans="1:9" ht="27.6" x14ac:dyDescent="0.3">
      <c r="B8011" s="184" t="s">
        <v>12716</v>
      </c>
      <c r="C8011" s="183" t="s">
        <v>616</v>
      </c>
      <c r="D8011" s="183" t="s">
        <v>12717</v>
      </c>
      <c r="E8011" s="183" t="s">
        <v>1379</v>
      </c>
      <c r="F8011" s="183" t="s">
        <v>7454</v>
      </c>
      <c r="G8011" s="183" t="s">
        <v>11622</v>
      </c>
      <c r="H8011" s="183" t="s">
        <v>1379</v>
      </c>
    </row>
    <row r="8012" spans="1:9" ht="27.6" x14ac:dyDescent="0.3">
      <c r="B8012" s="184" t="s">
        <v>12718</v>
      </c>
      <c r="C8012" s="183" t="s">
        <v>3271</v>
      </c>
      <c r="D8012" s="183" t="s">
        <v>12719</v>
      </c>
      <c r="E8012" s="183" t="s">
        <v>1379</v>
      </c>
      <c r="F8012" s="183" t="s">
        <v>7454</v>
      </c>
      <c r="G8012" s="183" t="s">
        <v>11622</v>
      </c>
      <c r="H8012" s="183" t="s">
        <v>1379</v>
      </c>
    </row>
    <row r="8013" spans="1:9" ht="27.6" x14ac:dyDescent="0.3">
      <c r="B8013" s="184" t="s">
        <v>12720</v>
      </c>
      <c r="C8013" s="183" t="s">
        <v>878</v>
      </c>
      <c r="D8013" s="183" t="s">
        <v>12721</v>
      </c>
      <c r="E8013" s="183" t="s">
        <v>1379</v>
      </c>
      <c r="F8013" s="183" t="s">
        <v>7454</v>
      </c>
      <c r="G8013" s="183" t="s">
        <v>11622</v>
      </c>
      <c r="H8013" s="183" t="s">
        <v>1379</v>
      </c>
    </row>
    <row r="8014" spans="1:9" ht="27.6" x14ac:dyDescent="0.3">
      <c r="B8014" s="184" t="s">
        <v>12722</v>
      </c>
      <c r="C8014" s="183" t="s">
        <v>12698</v>
      </c>
      <c r="D8014" s="183" t="s">
        <v>12723</v>
      </c>
      <c r="E8014" s="183" t="s">
        <v>1379</v>
      </c>
      <c r="F8014" s="183" t="s">
        <v>7454</v>
      </c>
      <c r="G8014" s="183" t="s">
        <v>11622</v>
      </c>
      <c r="H8014" s="183" t="s">
        <v>1379</v>
      </c>
    </row>
    <row r="8015" spans="1:9" ht="27.6" x14ac:dyDescent="0.3">
      <c r="B8015" s="184" t="s">
        <v>12724</v>
      </c>
      <c r="C8015" s="183" t="s">
        <v>7659</v>
      </c>
      <c r="D8015" s="183" t="s">
        <v>12725</v>
      </c>
      <c r="E8015" s="183" t="s">
        <v>1379</v>
      </c>
      <c r="F8015" s="183" t="s">
        <v>7454</v>
      </c>
      <c r="G8015" s="183" t="s">
        <v>11622</v>
      </c>
      <c r="H8015" s="183" t="s">
        <v>1379</v>
      </c>
    </row>
    <row r="8016" spans="1:9" ht="13.8" thickBot="1" x14ac:dyDescent="0.3"/>
    <row r="8017" spans="1:9" ht="39" customHeight="1" thickTop="1" thickBot="1" x14ac:dyDescent="0.3">
      <c r="A8017" s="190" t="s">
        <v>280</v>
      </c>
      <c r="B8017" s="190"/>
      <c r="C8017" s="190"/>
      <c r="D8017" s="190"/>
      <c r="E8017" s="190"/>
      <c r="F8017" s="190"/>
      <c r="G8017" s="190"/>
      <c r="H8017" s="190"/>
      <c r="I8017" s="190"/>
    </row>
    <row r="8018" spans="1:9" ht="38.25" customHeight="1" thickTop="1" x14ac:dyDescent="0.25">
      <c r="B8018" s="182" t="s">
        <v>16</v>
      </c>
      <c r="C8018" s="182" t="s">
        <v>416</v>
      </c>
      <c r="D8018" s="182" t="s">
        <v>18</v>
      </c>
      <c r="E8018" s="182" t="s">
        <v>417</v>
      </c>
      <c r="F8018" s="182" t="s">
        <v>418</v>
      </c>
      <c r="G8018" s="182" t="s">
        <v>419</v>
      </c>
      <c r="H8018" s="182" t="s">
        <v>420</v>
      </c>
    </row>
    <row r="8019" spans="1:9" ht="13.8" thickBot="1" x14ac:dyDescent="0.3"/>
    <row r="8020" spans="1:9" ht="28.5" customHeight="1" x14ac:dyDescent="0.25">
      <c r="A8020" s="189" t="s">
        <v>1175</v>
      </c>
      <c r="B8020" s="189"/>
      <c r="C8020" s="189"/>
      <c r="D8020" s="189"/>
      <c r="E8020" s="189"/>
      <c r="F8020" s="189"/>
      <c r="G8020" s="189"/>
      <c r="H8020" s="189"/>
      <c r="I8020" s="189"/>
    </row>
    <row r="8022" spans="1:9" ht="18" x14ac:dyDescent="0.25">
      <c r="A8022" s="189" t="s">
        <v>1233</v>
      </c>
      <c r="B8022" s="189"/>
      <c r="C8022" s="189"/>
      <c r="D8022" s="189"/>
      <c r="E8022" s="189"/>
      <c r="F8022" s="189"/>
      <c r="G8022" s="189"/>
      <c r="H8022" s="189"/>
      <c r="I8022" s="189"/>
    </row>
    <row r="8023" spans="1:9" ht="13.8" thickTop="1" x14ac:dyDescent="0.25"/>
    <row r="8024" spans="1:9" ht="27.6" x14ac:dyDescent="0.3">
      <c r="B8024" s="184" t="s">
        <v>12726</v>
      </c>
      <c r="C8024" s="183" t="s">
        <v>5721</v>
      </c>
      <c r="D8024" s="183" t="s">
        <v>12727</v>
      </c>
      <c r="E8024" s="183" t="s">
        <v>475</v>
      </c>
      <c r="F8024" s="183" t="s">
        <v>7454</v>
      </c>
      <c r="G8024" s="183" t="s">
        <v>11617</v>
      </c>
      <c r="H8024" s="183" t="s">
        <v>475</v>
      </c>
    </row>
    <row r="8025" spans="1:9" ht="27.6" x14ac:dyDescent="0.3">
      <c r="B8025" s="184" t="s">
        <v>12728</v>
      </c>
      <c r="C8025" s="183" t="s">
        <v>697</v>
      </c>
      <c r="D8025" s="183" t="s">
        <v>12729</v>
      </c>
      <c r="E8025" s="183" t="s">
        <v>475</v>
      </c>
      <c r="F8025" s="183" t="s">
        <v>7454</v>
      </c>
      <c r="G8025" s="183" t="s">
        <v>11617</v>
      </c>
      <c r="H8025" s="183" t="s">
        <v>475</v>
      </c>
    </row>
    <row r="8026" spans="1:9" ht="13.8" thickBot="1" x14ac:dyDescent="0.3"/>
    <row r="8027" spans="1:9" ht="18" x14ac:dyDescent="0.25">
      <c r="A8027" s="189" t="s">
        <v>1289</v>
      </c>
      <c r="B8027" s="189"/>
      <c r="C8027" s="189"/>
      <c r="D8027" s="189"/>
      <c r="E8027" s="189"/>
      <c r="F8027" s="189"/>
      <c r="G8027" s="189"/>
      <c r="H8027" s="189"/>
      <c r="I8027" s="189"/>
    </row>
    <row r="8028" spans="1:9" ht="13.8" thickTop="1" x14ac:dyDescent="0.25"/>
    <row r="8029" spans="1:9" ht="27.6" x14ac:dyDescent="0.3">
      <c r="B8029" s="184" t="s">
        <v>12730</v>
      </c>
      <c r="C8029" s="183" t="s">
        <v>1096</v>
      </c>
      <c r="D8029" s="183" t="s">
        <v>12731</v>
      </c>
      <c r="E8029" s="183" t="s">
        <v>475</v>
      </c>
      <c r="F8029" s="183" t="s">
        <v>7454</v>
      </c>
      <c r="G8029" s="183" t="s">
        <v>11617</v>
      </c>
      <c r="H8029" s="183" t="s">
        <v>475</v>
      </c>
    </row>
    <row r="8030" spans="1:9" ht="27.6" x14ac:dyDescent="0.3">
      <c r="B8030" s="184" t="s">
        <v>12732</v>
      </c>
      <c r="C8030" s="183" t="s">
        <v>5100</v>
      </c>
      <c r="D8030" s="183" t="s">
        <v>12733</v>
      </c>
      <c r="E8030" s="183" t="s">
        <v>475</v>
      </c>
      <c r="F8030" s="183" t="s">
        <v>7454</v>
      </c>
      <c r="G8030" s="183" t="s">
        <v>11617</v>
      </c>
      <c r="H8030" s="183" t="s">
        <v>475</v>
      </c>
    </row>
    <row r="8031" spans="1:9" ht="13.8" thickBot="1" x14ac:dyDescent="0.3"/>
    <row r="8032" spans="1:9" ht="18" x14ac:dyDescent="0.25">
      <c r="A8032" s="189" t="s">
        <v>1320</v>
      </c>
      <c r="B8032" s="189"/>
      <c r="C8032" s="189"/>
      <c r="D8032" s="189"/>
      <c r="E8032" s="189"/>
      <c r="F8032" s="189"/>
      <c r="G8032" s="189"/>
      <c r="H8032" s="189"/>
      <c r="I8032" s="189"/>
    </row>
    <row r="8033" spans="1:9" ht="13.8" thickTop="1" x14ac:dyDescent="0.25"/>
    <row r="8034" spans="1:9" ht="27.6" x14ac:dyDescent="0.3">
      <c r="B8034" s="184" t="s">
        <v>12734</v>
      </c>
      <c r="C8034" s="183" t="s">
        <v>826</v>
      </c>
      <c r="D8034" s="183" t="s">
        <v>12735</v>
      </c>
      <c r="E8034" s="183" t="s">
        <v>475</v>
      </c>
      <c r="F8034" s="183" t="s">
        <v>7454</v>
      </c>
      <c r="G8034" s="183" t="s">
        <v>11622</v>
      </c>
      <c r="H8034" s="183" t="s">
        <v>475</v>
      </c>
    </row>
    <row r="8035" spans="1:9" ht="27.6" x14ac:dyDescent="0.3">
      <c r="B8035" s="184" t="s">
        <v>12736</v>
      </c>
      <c r="C8035" s="183" t="s">
        <v>12611</v>
      </c>
      <c r="D8035" s="183" t="s">
        <v>12737</v>
      </c>
      <c r="E8035" s="183" t="s">
        <v>475</v>
      </c>
      <c r="F8035" s="183" t="s">
        <v>7454</v>
      </c>
      <c r="G8035" s="183" t="s">
        <v>11622</v>
      </c>
      <c r="H8035" s="183" t="s">
        <v>475</v>
      </c>
    </row>
    <row r="8036" spans="1:9" ht="13.8" thickBot="1" x14ac:dyDescent="0.3"/>
    <row r="8037" spans="1:9" ht="28.5" customHeight="1" x14ac:dyDescent="0.25">
      <c r="A8037" s="189" t="s">
        <v>1375</v>
      </c>
      <c r="B8037" s="189"/>
      <c r="C8037" s="189"/>
      <c r="D8037" s="189"/>
      <c r="E8037" s="189"/>
      <c r="F8037" s="189"/>
      <c r="G8037" s="189"/>
      <c r="H8037" s="189"/>
      <c r="I8037" s="189"/>
    </row>
    <row r="8039" spans="1:9" ht="18" x14ac:dyDescent="0.25">
      <c r="A8039" s="189" t="s">
        <v>1376</v>
      </c>
      <c r="B8039" s="189"/>
      <c r="C8039" s="189"/>
      <c r="D8039" s="189"/>
      <c r="E8039" s="189"/>
      <c r="F8039" s="189"/>
      <c r="G8039" s="189"/>
      <c r="H8039" s="189"/>
      <c r="I8039" s="189"/>
    </row>
    <row r="8040" spans="1:9" ht="13.8" thickTop="1" x14ac:dyDescent="0.25"/>
    <row r="8041" spans="1:9" ht="27.6" x14ac:dyDescent="0.3">
      <c r="B8041" s="184" t="s">
        <v>12738</v>
      </c>
      <c r="C8041" s="183" t="s">
        <v>5721</v>
      </c>
      <c r="D8041" s="183" t="s">
        <v>12739</v>
      </c>
      <c r="E8041" s="183" t="s">
        <v>1379</v>
      </c>
      <c r="F8041" s="183" t="s">
        <v>7454</v>
      </c>
      <c r="G8041" s="183" t="s">
        <v>11617</v>
      </c>
      <c r="H8041" s="183" t="s">
        <v>1379</v>
      </c>
    </row>
    <row r="8042" spans="1:9" ht="27.6" x14ac:dyDescent="0.3">
      <c r="B8042" s="184" t="s">
        <v>12740</v>
      </c>
      <c r="C8042" s="183" t="s">
        <v>697</v>
      </c>
      <c r="D8042" s="183" t="s">
        <v>12741</v>
      </c>
      <c r="E8042" s="183" t="s">
        <v>1379</v>
      </c>
      <c r="F8042" s="183" t="s">
        <v>7454</v>
      </c>
      <c r="G8042" s="183" t="s">
        <v>11617</v>
      </c>
      <c r="H8042" s="183" t="s">
        <v>1379</v>
      </c>
    </row>
    <row r="8043" spans="1:9" ht="13.8" thickBot="1" x14ac:dyDescent="0.3"/>
    <row r="8044" spans="1:9" ht="18" x14ac:dyDescent="0.25">
      <c r="A8044" s="189" t="s">
        <v>1420</v>
      </c>
      <c r="B8044" s="189"/>
      <c r="C8044" s="189"/>
      <c r="D8044" s="189"/>
      <c r="E8044" s="189"/>
      <c r="F8044" s="189"/>
      <c r="G8044" s="189"/>
      <c r="H8044" s="189"/>
      <c r="I8044" s="189"/>
    </row>
    <row r="8045" spans="1:9" ht="13.8" thickTop="1" x14ac:dyDescent="0.25"/>
    <row r="8046" spans="1:9" ht="27.6" x14ac:dyDescent="0.3">
      <c r="B8046" s="184" t="s">
        <v>12742</v>
      </c>
      <c r="C8046" s="183" t="s">
        <v>826</v>
      </c>
      <c r="D8046" s="183" t="s">
        <v>12743</v>
      </c>
      <c r="E8046" s="183" t="s">
        <v>1379</v>
      </c>
      <c r="F8046" s="183" t="s">
        <v>7454</v>
      </c>
      <c r="G8046" s="183" t="s">
        <v>11622</v>
      </c>
      <c r="H8046" s="183" t="s">
        <v>1379</v>
      </c>
    </row>
    <row r="8047" spans="1:9" ht="27.6" x14ac:dyDescent="0.3">
      <c r="B8047" s="184" t="s">
        <v>12744</v>
      </c>
      <c r="C8047" s="183" t="s">
        <v>12611</v>
      </c>
      <c r="D8047" s="183" t="s">
        <v>12745</v>
      </c>
      <c r="E8047" s="183" t="s">
        <v>1379</v>
      </c>
      <c r="F8047" s="183" t="s">
        <v>7454</v>
      </c>
      <c r="G8047" s="183" t="s">
        <v>11622</v>
      </c>
      <c r="H8047" s="183" t="s">
        <v>1379</v>
      </c>
    </row>
    <row r="8048" spans="1:9" ht="13.8" thickBot="1" x14ac:dyDescent="0.3"/>
    <row r="8049" spans="1:9" ht="39" customHeight="1" thickTop="1" thickBot="1" x14ac:dyDescent="0.3">
      <c r="A8049" s="190" t="s">
        <v>281</v>
      </c>
      <c r="B8049" s="190"/>
      <c r="C8049" s="190"/>
      <c r="D8049" s="190"/>
      <c r="E8049" s="190"/>
      <c r="F8049" s="190"/>
      <c r="G8049" s="190"/>
      <c r="H8049" s="190"/>
      <c r="I8049" s="190"/>
    </row>
    <row r="8050" spans="1:9" ht="38.25" customHeight="1" thickTop="1" x14ac:dyDescent="0.25">
      <c r="B8050" s="182" t="s">
        <v>16</v>
      </c>
      <c r="C8050" s="182" t="s">
        <v>416</v>
      </c>
      <c r="D8050" s="182" t="s">
        <v>18</v>
      </c>
      <c r="E8050" s="182" t="s">
        <v>417</v>
      </c>
      <c r="F8050" s="182" t="s">
        <v>418</v>
      </c>
      <c r="G8050" s="182" t="s">
        <v>419</v>
      </c>
      <c r="H8050" s="182" t="s">
        <v>420</v>
      </c>
    </row>
    <row r="8051" spans="1:9" ht="13.8" thickBot="1" x14ac:dyDescent="0.3"/>
    <row r="8052" spans="1:9" ht="28.5" customHeight="1" x14ac:dyDescent="0.25">
      <c r="A8052" s="189" t="s">
        <v>6384</v>
      </c>
      <c r="B8052" s="189"/>
      <c r="C8052" s="189"/>
      <c r="D8052" s="189"/>
      <c r="E8052" s="189"/>
      <c r="F8052" s="189"/>
      <c r="G8052" s="189"/>
      <c r="H8052" s="189"/>
      <c r="I8052" s="189"/>
    </row>
    <row r="8054" spans="1:9" ht="18" x14ac:dyDescent="0.25">
      <c r="A8054" s="189" t="s">
        <v>6627</v>
      </c>
      <c r="B8054" s="189"/>
      <c r="C8054" s="189"/>
      <c r="D8054" s="189"/>
      <c r="E8054" s="189"/>
      <c r="F8054" s="189"/>
      <c r="G8054" s="189"/>
      <c r="H8054" s="189"/>
      <c r="I8054" s="189"/>
    </row>
    <row r="8055" spans="1:9" ht="13.8" thickTop="1" x14ac:dyDescent="0.25"/>
    <row r="8056" spans="1:9" ht="55.2" x14ac:dyDescent="0.3">
      <c r="B8056" s="184" t="s">
        <v>11879</v>
      </c>
      <c r="C8056" s="183" t="s">
        <v>4127</v>
      </c>
      <c r="D8056" s="183" t="s">
        <v>11880</v>
      </c>
      <c r="E8056" s="183" t="s">
        <v>548</v>
      </c>
      <c r="F8056" s="183" t="s">
        <v>425</v>
      </c>
      <c r="G8056" s="183" t="s">
        <v>11881</v>
      </c>
      <c r="H8056" s="183" t="s">
        <v>550</v>
      </c>
    </row>
    <row r="8057" spans="1:9" ht="55.2" x14ac:dyDescent="0.3">
      <c r="B8057" s="184" t="s">
        <v>11882</v>
      </c>
      <c r="C8057" s="183" t="s">
        <v>7014</v>
      </c>
      <c r="D8057" s="183" t="s">
        <v>11883</v>
      </c>
      <c r="E8057" s="183" t="s">
        <v>548</v>
      </c>
      <c r="F8057" s="183" t="s">
        <v>425</v>
      </c>
      <c r="G8057" s="183" t="s">
        <v>11881</v>
      </c>
      <c r="H8057" s="183" t="s">
        <v>550</v>
      </c>
    </row>
    <row r="8058" spans="1:9" ht="13.8" thickBot="1" x14ac:dyDescent="0.3"/>
    <row r="8059" spans="1:9" ht="18" x14ac:dyDescent="0.25">
      <c r="A8059" s="189" t="s">
        <v>1649</v>
      </c>
      <c r="B8059" s="189"/>
      <c r="C8059" s="189"/>
      <c r="D8059" s="189"/>
      <c r="E8059" s="189"/>
      <c r="F8059" s="189"/>
      <c r="G8059" s="189"/>
      <c r="H8059" s="189"/>
      <c r="I8059" s="189"/>
    </row>
    <row r="8060" spans="1:9" ht="13.8" thickTop="1" x14ac:dyDescent="0.25"/>
    <row r="8061" spans="1:9" ht="27.6" x14ac:dyDescent="0.3">
      <c r="B8061" s="184" t="s">
        <v>11884</v>
      </c>
      <c r="C8061" s="183" t="s">
        <v>4821</v>
      </c>
      <c r="D8061" s="183" t="s">
        <v>11885</v>
      </c>
      <c r="E8061" s="183" t="s">
        <v>475</v>
      </c>
      <c r="F8061" s="183" t="s">
        <v>7454</v>
      </c>
      <c r="G8061" s="183" t="s">
        <v>11886</v>
      </c>
      <c r="H8061" s="183" t="s">
        <v>475</v>
      </c>
    </row>
    <row r="8062" spans="1:9" ht="27.6" x14ac:dyDescent="0.3">
      <c r="B8062" s="184" t="s">
        <v>11887</v>
      </c>
      <c r="C8062" s="183" t="s">
        <v>4821</v>
      </c>
      <c r="D8062" s="183" t="s">
        <v>11888</v>
      </c>
      <c r="E8062" s="183" t="s">
        <v>475</v>
      </c>
      <c r="F8062" s="183" t="s">
        <v>425</v>
      </c>
      <c r="G8062" s="183" t="s">
        <v>5473</v>
      </c>
      <c r="H8062" s="183" t="s">
        <v>475</v>
      </c>
    </row>
    <row r="8063" spans="1:9" ht="27.6" x14ac:dyDescent="0.3">
      <c r="B8063" s="184" t="s">
        <v>11889</v>
      </c>
      <c r="C8063" s="183" t="s">
        <v>5266</v>
      </c>
      <c r="D8063" s="183" t="s">
        <v>11890</v>
      </c>
      <c r="E8063" s="183" t="s">
        <v>475</v>
      </c>
      <c r="F8063" s="183" t="s">
        <v>425</v>
      </c>
      <c r="G8063" s="183" t="s">
        <v>5473</v>
      </c>
      <c r="H8063" s="183" t="s">
        <v>475</v>
      </c>
    </row>
    <row r="8064" spans="1:9" ht="27.6" x14ac:dyDescent="0.3">
      <c r="B8064" s="184" t="s">
        <v>11891</v>
      </c>
      <c r="C8064" s="183" t="s">
        <v>11892</v>
      </c>
      <c r="D8064" s="183" t="s">
        <v>11893</v>
      </c>
      <c r="E8064" s="183" t="s">
        <v>475</v>
      </c>
      <c r="F8064" s="183" t="s">
        <v>6250</v>
      </c>
      <c r="G8064" s="183" t="s">
        <v>880</v>
      </c>
      <c r="H8064" s="183" t="s">
        <v>475</v>
      </c>
    </row>
    <row r="8065" spans="1:9" ht="27.6" x14ac:dyDescent="0.3">
      <c r="B8065" s="184" t="s">
        <v>11894</v>
      </c>
      <c r="C8065" s="183" t="s">
        <v>11892</v>
      </c>
      <c r="D8065" s="183" t="s">
        <v>11895</v>
      </c>
      <c r="E8065" s="183" t="s">
        <v>475</v>
      </c>
      <c r="F8065" s="183" t="s">
        <v>11896</v>
      </c>
      <c r="G8065" s="183" t="s">
        <v>705</v>
      </c>
      <c r="H8065" s="183" t="s">
        <v>475</v>
      </c>
    </row>
    <row r="8066" spans="1:9" ht="27.6" x14ac:dyDescent="0.3">
      <c r="B8066" s="184" t="s">
        <v>11897</v>
      </c>
      <c r="C8066" s="183" t="s">
        <v>5924</v>
      </c>
      <c r="D8066" s="183" t="s">
        <v>11898</v>
      </c>
      <c r="E8066" s="183" t="s">
        <v>475</v>
      </c>
      <c r="F8066" s="183" t="s">
        <v>4274</v>
      </c>
      <c r="G8066" s="183" t="s">
        <v>705</v>
      </c>
      <c r="H8066" s="183" t="s">
        <v>475</v>
      </c>
    </row>
    <row r="8067" spans="1:9" ht="27.6" x14ac:dyDescent="0.3">
      <c r="B8067" s="184" t="s">
        <v>11899</v>
      </c>
      <c r="C8067" s="183" t="s">
        <v>3325</v>
      </c>
      <c r="D8067" s="183" t="s">
        <v>11900</v>
      </c>
      <c r="E8067" s="183" t="s">
        <v>475</v>
      </c>
      <c r="F8067" s="183" t="s">
        <v>425</v>
      </c>
      <c r="G8067" s="183" t="s">
        <v>705</v>
      </c>
      <c r="H8067" s="183" t="s">
        <v>475</v>
      </c>
    </row>
    <row r="8068" spans="1:9" ht="27.6" x14ac:dyDescent="0.3">
      <c r="B8068" s="184" t="s">
        <v>11901</v>
      </c>
      <c r="C8068" s="183" t="s">
        <v>3328</v>
      </c>
      <c r="D8068" s="183" t="s">
        <v>11902</v>
      </c>
      <c r="E8068" s="183" t="s">
        <v>475</v>
      </c>
      <c r="F8068" s="183" t="s">
        <v>425</v>
      </c>
      <c r="G8068" s="183" t="s">
        <v>705</v>
      </c>
      <c r="H8068" s="183" t="s">
        <v>475</v>
      </c>
    </row>
    <row r="8069" spans="1:9" ht="13.8" thickBot="1" x14ac:dyDescent="0.3"/>
    <row r="8070" spans="1:9" ht="18" x14ac:dyDescent="0.25">
      <c r="A8070" s="189" t="s">
        <v>2717</v>
      </c>
      <c r="B8070" s="189"/>
      <c r="C8070" s="189"/>
      <c r="D8070" s="189"/>
      <c r="E8070" s="189"/>
      <c r="F8070" s="189"/>
      <c r="G8070" s="189"/>
      <c r="H8070" s="189"/>
      <c r="I8070" s="189"/>
    </row>
    <row r="8071" spans="1:9" ht="13.8" thickTop="1" x14ac:dyDescent="0.25"/>
    <row r="8072" spans="1:9" ht="27.6" x14ac:dyDescent="0.3">
      <c r="B8072" s="184" t="s">
        <v>11903</v>
      </c>
      <c r="C8072" s="183" t="s">
        <v>7135</v>
      </c>
      <c r="D8072" s="183" t="s">
        <v>11904</v>
      </c>
      <c r="E8072" s="183" t="s">
        <v>475</v>
      </c>
      <c r="F8072" s="183" t="s">
        <v>7454</v>
      </c>
      <c r="G8072" s="183" t="s">
        <v>11886</v>
      </c>
      <c r="H8072" s="183" t="s">
        <v>475</v>
      </c>
    </row>
    <row r="8073" spans="1:9" ht="27.6" x14ac:dyDescent="0.3">
      <c r="B8073" s="184" t="s">
        <v>11905</v>
      </c>
      <c r="C8073" s="183" t="s">
        <v>7135</v>
      </c>
      <c r="D8073" s="183" t="s">
        <v>11906</v>
      </c>
      <c r="E8073" s="183" t="s">
        <v>475</v>
      </c>
      <c r="F8073" s="183" t="s">
        <v>425</v>
      </c>
      <c r="G8073" s="183" t="s">
        <v>5473</v>
      </c>
      <c r="H8073" s="183" t="s">
        <v>475</v>
      </c>
    </row>
    <row r="8074" spans="1:9" ht="27.6" x14ac:dyDescent="0.3">
      <c r="B8074" s="184" t="s">
        <v>11907</v>
      </c>
      <c r="C8074" s="183" t="s">
        <v>3362</v>
      </c>
      <c r="D8074" s="183" t="s">
        <v>11908</v>
      </c>
      <c r="E8074" s="183" t="s">
        <v>475</v>
      </c>
      <c r="F8074" s="183" t="s">
        <v>425</v>
      </c>
      <c r="G8074" s="183" t="s">
        <v>5473</v>
      </c>
      <c r="H8074" s="183" t="s">
        <v>475</v>
      </c>
    </row>
    <row r="8075" spans="1:9" ht="27.6" x14ac:dyDescent="0.3">
      <c r="B8075" s="184" t="s">
        <v>11909</v>
      </c>
      <c r="C8075" s="183" t="s">
        <v>3325</v>
      </c>
      <c r="D8075" s="183" t="s">
        <v>11910</v>
      </c>
      <c r="E8075" s="183" t="s">
        <v>475</v>
      </c>
      <c r="F8075" s="183" t="s">
        <v>6250</v>
      </c>
      <c r="G8075" s="183" t="s">
        <v>880</v>
      </c>
      <c r="H8075" s="183" t="s">
        <v>475</v>
      </c>
    </row>
    <row r="8076" spans="1:9" ht="27.6" x14ac:dyDescent="0.3">
      <c r="B8076" s="184" t="s">
        <v>11911</v>
      </c>
      <c r="C8076" s="183" t="s">
        <v>3325</v>
      </c>
      <c r="D8076" s="183" t="s">
        <v>11912</v>
      </c>
      <c r="E8076" s="183" t="s">
        <v>475</v>
      </c>
      <c r="F8076" s="183" t="s">
        <v>11896</v>
      </c>
      <c r="G8076" s="183" t="s">
        <v>705</v>
      </c>
      <c r="H8076" s="183" t="s">
        <v>475</v>
      </c>
    </row>
    <row r="8077" spans="1:9" ht="27.6" x14ac:dyDescent="0.3">
      <c r="B8077" s="184" t="s">
        <v>11913</v>
      </c>
      <c r="C8077" s="183" t="s">
        <v>3328</v>
      </c>
      <c r="D8077" s="183" t="s">
        <v>11914</v>
      </c>
      <c r="E8077" s="183" t="s">
        <v>475</v>
      </c>
      <c r="F8077" s="183" t="s">
        <v>4274</v>
      </c>
      <c r="G8077" s="183" t="s">
        <v>705</v>
      </c>
      <c r="H8077" s="183" t="s">
        <v>475</v>
      </c>
    </row>
    <row r="8078" spans="1:9" ht="27.6" x14ac:dyDescent="0.3">
      <c r="B8078" s="184" t="s">
        <v>11915</v>
      </c>
      <c r="C8078" s="183" t="s">
        <v>3342</v>
      </c>
      <c r="D8078" s="183" t="s">
        <v>11916</v>
      </c>
      <c r="E8078" s="183" t="s">
        <v>475</v>
      </c>
      <c r="F8078" s="183" t="s">
        <v>425</v>
      </c>
      <c r="G8078" s="183" t="s">
        <v>705</v>
      </c>
      <c r="H8078" s="183" t="s">
        <v>475</v>
      </c>
    </row>
    <row r="8079" spans="1:9" ht="27.6" x14ac:dyDescent="0.3">
      <c r="B8079" s="184" t="s">
        <v>11917</v>
      </c>
      <c r="C8079" s="183" t="s">
        <v>3345</v>
      </c>
      <c r="D8079" s="183" t="s">
        <v>11918</v>
      </c>
      <c r="E8079" s="183" t="s">
        <v>475</v>
      </c>
      <c r="F8079" s="183" t="s">
        <v>425</v>
      </c>
      <c r="G8079" s="183" t="s">
        <v>705</v>
      </c>
      <c r="H8079" s="183" t="s">
        <v>475</v>
      </c>
    </row>
    <row r="8080" spans="1:9" ht="13.8" thickBot="1" x14ac:dyDescent="0.3"/>
    <row r="8081" spans="1:9" ht="18" x14ac:dyDescent="0.25">
      <c r="A8081" s="189" t="s">
        <v>1711</v>
      </c>
      <c r="B8081" s="189"/>
      <c r="C8081" s="189"/>
      <c r="D8081" s="189"/>
      <c r="E8081" s="189"/>
      <c r="F8081" s="189"/>
      <c r="G8081" s="189"/>
      <c r="H8081" s="189"/>
      <c r="I8081" s="189"/>
    </row>
    <row r="8082" spans="1:9" ht="13.8" thickTop="1" x14ac:dyDescent="0.25"/>
    <row r="8083" spans="1:9" ht="27.6" x14ac:dyDescent="0.3">
      <c r="B8083" s="184" t="s">
        <v>11919</v>
      </c>
      <c r="C8083" s="183" t="s">
        <v>7338</v>
      </c>
      <c r="D8083" s="183" t="s">
        <v>11920</v>
      </c>
      <c r="E8083" s="183" t="s">
        <v>475</v>
      </c>
      <c r="F8083" s="183" t="s">
        <v>7454</v>
      </c>
      <c r="G8083" s="183" t="s">
        <v>11886</v>
      </c>
      <c r="H8083" s="183" t="s">
        <v>475</v>
      </c>
    </row>
    <row r="8084" spans="1:9" ht="27.6" x14ac:dyDescent="0.3">
      <c r="B8084" s="184" t="s">
        <v>11921</v>
      </c>
      <c r="C8084" s="183" t="s">
        <v>7338</v>
      </c>
      <c r="D8084" s="183" t="s">
        <v>11922</v>
      </c>
      <c r="E8084" s="183" t="s">
        <v>475</v>
      </c>
      <c r="F8084" s="183" t="s">
        <v>425</v>
      </c>
      <c r="G8084" s="183" t="s">
        <v>5473</v>
      </c>
      <c r="H8084" s="183" t="s">
        <v>475</v>
      </c>
    </row>
    <row r="8085" spans="1:9" ht="27.6" x14ac:dyDescent="0.3">
      <c r="B8085" s="184" t="s">
        <v>11923</v>
      </c>
      <c r="C8085" s="183" t="s">
        <v>637</v>
      </c>
      <c r="D8085" s="183" t="s">
        <v>11924</v>
      </c>
      <c r="E8085" s="183" t="s">
        <v>475</v>
      </c>
      <c r="F8085" s="183" t="s">
        <v>425</v>
      </c>
      <c r="G8085" s="183" t="s">
        <v>5473</v>
      </c>
      <c r="H8085" s="183" t="s">
        <v>475</v>
      </c>
    </row>
    <row r="8086" spans="1:9" ht="27.6" x14ac:dyDescent="0.3">
      <c r="B8086" s="184" t="s">
        <v>11925</v>
      </c>
      <c r="C8086" s="183" t="s">
        <v>3864</v>
      </c>
      <c r="D8086" s="183" t="s">
        <v>11926</v>
      </c>
      <c r="E8086" s="183" t="s">
        <v>475</v>
      </c>
      <c r="F8086" s="183" t="s">
        <v>6250</v>
      </c>
      <c r="G8086" s="183" t="s">
        <v>880</v>
      </c>
      <c r="H8086" s="183" t="s">
        <v>475</v>
      </c>
    </row>
    <row r="8087" spans="1:9" ht="27.6" x14ac:dyDescent="0.3">
      <c r="B8087" s="184" t="s">
        <v>11927</v>
      </c>
      <c r="C8087" s="183" t="s">
        <v>3864</v>
      </c>
      <c r="D8087" s="183" t="s">
        <v>11928</v>
      </c>
      <c r="E8087" s="183" t="s">
        <v>475</v>
      </c>
      <c r="F8087" s="183" t="s">
        <v>11896</v>
      </c>
      <c r="G8087" s="183" t="s">
        <v>705</v>
      </c>
      <c r="H8087" s="183" t="s">
        <v>475</v>
      </c>
    </row>
    <row r="8088" spans="1:9" ht="27.6" x14ac:dyDescent="0.3">
      <c r="B8088" s="184" t="s">
        <v>11929</v>
      </c>
      <c r="C8088" s="183" t="s">
        <v>11930</v>
      </c>
      <c r="D8088" s="183" t="s">
        <v>11931</v>
      </c>
      <c r="E8088" s="183" t="s">
        <v>475</v>
      </c>
      <c r="F8088" s="183" t="s">
        <v>4274</v>
      </c>
      <c r="G8088" s="183" t="s">
        <v>705</v>
      </c>
      <c r="H8088" s="183" t="s">
        <v>475</v>
      </c>
    </row>
    <row r="8089" spans="1:9" ht="27.6" x14ac:dyDescent="0.3">
      <c r="B8089" s="184" t="s">
        <v>11932</v>
      </c>
      <c r="C8089" s="183" t="s">
        <v>5918</v>
      </c>
      <c r="D8089" s="183" t="s">
        <v>11933</v>
      </c>
      <c r="E8089" s="183" t="s">
        <v>475</v>
      </c>
      <c r="F8089" s="183" t="s">
        <v>425</v>
      </c>
      <c r="G8089" s="183" t="s">
        <v>705</v>
      </c>
      <c r="H8089" s="183" t="s">
        <v>475</v>
      </c>
    </row>
    <row r="8090" spans="1:9" ht="27.6" x14ac:dyDescent="0.3">
      <c r="B8090" s="184" t="s">
        <v>11934</v>
      </c>
      <c r="C8090" s="183" t="s">
        <v>11935</v>
      </c>
      <c r="D8090" s="183" t="s">
        <v>11936</v>
      </c>
      <c r="E8090" s="183" t="s">
        <v>475</v>
      </c>
      <c r="F8090" s="183" t="s">
        <v>425</v>
      </c>
      <c r="G8090" s="183" t="s">
        <v>705</v>
      </c>
      <c r="H8090" s="183" t="s">
        <v>475</v>
      </c>
    </row>
    <row r="8091" spans="1:9" ht="13.8" thickBot="1" x14ac:dyDescent="0.3"/>
    <row r="8092" spans="1:9" ht="18" x14ac:dyDescent="0.25">
      <c r="A8092" s="189" t="s">
        <v>1730</v>
      </c>
      <c r="B8092" s="189"/>
      <c r="C8092" s="189"/>
      <c r="D8092" s="189"/>
      <c r="E8092" s="189"/>
      <c r="F8092" s="189"/>
      <c r="G8092" s="189"/>
      <c r="H8092" s="189"/>
      <c r="I8092" s="189"/>
    </row>
    <row r="8093" spans="1:9" ht="13.8" thickTop="1" x14ac:dyDescent="0.25"/>
    <row r="8094" spans="1:9" ht="27.6" x14ac:dyDescent="0.3">
      <c r="B8094" s="184" t="s">
        <v>11937</v>
      </c>
      <c r="C8094" s="183" t="s">
        <v>11938</v>
      </c>
      <c r="D8094" s="183" t="s">
        <v>11939</v>
      </c>
      <c r="E8094" s="183" t="s">
        <v>475</v>
      </c>
      <c r="F8094" s="183" t="s">
        <v>7454</v>
      </c>
      <c r="G8094" s="183" t="s">
        <v>11886</v>
      </c>
      <c r="H8094" s="183" t="s">
        <v>475</v>
      </c>
    </row>
    <row r="8095" spans="1:9" ht="27.6" x14ac:dyDescent="0.3">
      <c r="B8095" s="184" t="s">
        <v>11940</v>
      </c>
      <c r="C8095" s="183" t="s">
        <v>11938</v>
      </c>
      <c r="D8095" s="183" t="s">
        <v>11941</v>
      </c>
      <c r="E8095" s="183" t="s">
        <v>475</v>
      </c>
      <c r="F8095" s="183" t="s">
        <v>425</v>
      </c>
      <c r="G8095" s="183" t="s">
        <v>5473</v>
      </c>
      <c r="H8095" s="183" t="s">
        <v>475</v>
      </c>
    </row>
    <row r="8096" spans="1:9" ht="27.6" x14ac:dyDescent="0.3">
      <c r="B8096" s="184" t="s">
        <v>11942</v>
      </c>
      <c r="C8096" s="183" t="s">
        <v>11943</v>
      </c>
      <c r="D8096" s="183" t="s">
        <v>11944</v>
      </c>
      <c r="E8096" s="183" t="s">
        <v>475</v>
      </c>
      <c r="F8096" s="183" t="s">
        <v>425</v>
      </c>
      <c r="G8096" s="183" t="s">
        <v>5473</v>
      </c>
      <c r="H8096" s="183" t="s">
        <v>475</v>
      </c>
    </row>
    <row r="8097" spans="1:9" ht="27.6" x14ac:dyDescent="0.3">
      <c r="B8097" s="184" t="s">
        <v>11945</v>
      </c>
      <c r="C8097" s="183" t="s">
        <v>4658</v>
      </c>
      <c r="D8097" s="183" t="s">
        <v>11946</v>
      </c>
      <c r="E8097" s="183" t="s">
        <v>475</v>
      </c>
      <c r="F8097" s="183" t="s">
        <v>6250</v>
      </c>
      <c r="G8097" s="183" t="s">
        <v>880</v>
      </c>
      <c r="H8097" s="183" t="s">
        <v>475</v>
      </c>
    </row>
    <row r="8098" spans="1:9" ht="27.6" x14ac:dyDescent="0.3">
      <c r="B8098" s="184" t="s">
        <v>11947</v>
      </c>
      <c r="C8098" s="183" t="s">
        <v>4658</v>
      </c>
      <c r="D8098" s="183" t="s">
        <v>11948</v>
      </c>
      <c r="E8098" s="183" t="s">
        <v>475</v>
      </c>
      <c r="F8098" s="183" t="s">
        <v>11896</v>
      </c>
      <c r="G8098" s="183" t="s">
        <v>705</v>
      </c>
      <c r="H8098" s="183" t="s">
        <v>475</v>
      </c>
    </row>
    <row r="8099" spans="1:9" ht="27.6" x14ac:dyDescent="0.3">
      <c r="B8099" s="184" t="s">
        <v>11949</v>
      </c>
      <c r="C8099" s="183" t="s">
        <v>11950</v>
      </c>
      <c r="D8099" s="183" t="s">
        <v>11951</v>
      </c>
      <c r="E8099" s="183" t="s">
        <v>475</v>
      </c>
      <c r="F8099" s="183" t="s">
        <v>4274</v>
      </c>
      <c r="G8099" s="183" t="s">
        <v>705</v>
      </c>
      <c r="H8099" s="183" t="s">
        <v>475</v>
      </c>
    </row>
    <row r="8100" spans="1:9" ht="27.6" x14ac:dyDescent="0.3">
      <c r="B8100" s="184" t="s">
        <v>11952</v>
      </c>
      <c r="C8100" s="183" t="s">
        <v>5236</v>
      </c>
      <c r="D8100" s="183" t="s">
        <v>11953</v>
      </c>
      <c r="E8100" s="183" t="s">
        <v>475</v>
      </c>
      <c r="F8100" s="183" t="s">
        <v>425</v>
      </c>
      <c r="G8100" s="183" t="s">
        <v>705</v>
      </c>
      <c r="H8100" s="183" t="s">
        <v>475</v>
      </c>
    </row>
    <row r="8101" spans="1:9" ht="27.6" x14ac:dyDescent="0.3">
      <c r="B8101" s="184" t="s">
        <v>11954</v>
      </c>
      <c r="C8101" s="183" t="s">
        <v>11955</v>
      </c>
      <c r="D8101" s="183" t="s">
        <v>11956</v>
      </c>
      <c r="E8101" s="183" t="s">
        <v>475</v>
      </c>
      <c r="F8101" s="183" t="s">
        <v>425</v>
      </c>
      <c r="G8101" s="183" t="s">
        <v>705</v>
      </c>
      <c r="H8101" s="183" t="s">
        <v>475</v>
      </c>
    </row>
    <row r="8102" spans="1:9" ht="13.8" thickBot="1" x14ac:dyDescent="0.3"/>
    <row r="8103" spans="1:9" ht="18" x14ac:dyDescent="0.25">
      <c r="A8103" s="189" t="s">
        <v>8414</v>
      </c>
      <c r="B8103" s="189"/>
      <c r="C8103" s="189"/>
      <c r="D8103" s="189"/>
      <c r="E8103" s="189"/>
      <c r="F8103" s="189"/>
      <c r="G8103" s="189"/>
      <c r="H8103" s="189"/>
      <c r="I8103" s="189"/>
    </row>
    <row r="8104" spans="1:9" ht="13.8" thickTop="1" x14ac:dyDescent="0.25"/>
    <row r="8105" spans="1:9" ht="41.4" x14ac:dyDescent="0.3">
      <c r="B8105" s="184" t="s">
        <v>11957</v>
      </c>
      <c r="C8105" s="183" t="s">
        <v>11958</v>
      </c>
      <c r="D8105" s="183" t="s">
        <v>11959</v>
      </c>
      <c r="E8105" s="183" t="s">
        <v>475</v>
      </c>
      <c r="F8105" s="183" t="s">
        <v>7454</v>
      </c>
      <c r="G8105" s="183" t="s">
        <v>1753</v>
      </c>
      <c r="H8105" s="183" t="s">
        <v>475</v>
      </c>
    </row>
    <row r="8106" spans="1:9" ht="27.6" x14ac:dyDescent="0.3">
      <c r="B8106" s="184" t="s">
        <v>11960</v>
      </c>
      <c r="C8106" s="183" t="s">
        <v>11958</v>
      </c>
      <c r="D8106" s="183" t="s">
        <v>11961</v>
      </c>
      <c r="E8106" s="183" t="s">
        <v>475</v>
      </c>
      <c r="F8106" s="183" t="s">
        <v>425</v>
      </c>
      <c r="G8106" s="183" t="s">
        <v>5473</v>
      </c>
      <c r="H8106" s="183" t="s">
        <v>475</v>
      </c>
    </row>
    <row r="8107" spans="1:9" ht="27.6" x14ac:dyDescent="0.3">
      <c r="B8107" s="184" t="s">
        <v>11962</v>
      </c>
      <c r="C8107" s="183" t="s">
        <v>11963</v>
      </c>
      <c r="D8107" s="183" t="s">
        <v>11964</v>
      </c>
      <c r="E8107" s="183" t="s">
        <v>475</v>
      </c>
      <c r="F8107" s="183" t="s">
        <v>425</v>
      </c>
      <c r="G8107" s="183" t="s">
        <v>5473</v>
      </c>
      <c r="H8107" s="183" t="s">
        <v>475</v>
      </c>
    </row>
    <row r="8108" spans="1:9" ht="41.4" x14ac:dyDescent="0.3">
      <c r="B8108" s="184" t="s">
        <v>11965</v>
      </c>
      <c r="C8108" s="183" t="s">
        <v>1325</v>
      </c>
      <c r="D8108" s="183" t="s">
        <v>11966</v>
      </c>
      <c r="E8108" s="183" t="s">
        <v>475</v>
      </c>
      <c r="F8108" s="183" t="s">
        <v>6250</v>
      </c>
      <c r="G8108" s="183" t="s">
        <v>1753</v>
      </c>
      <c r="H8108" s="183" t="s">
        <v>475</v>
      </c>
    </row>
    <row r="8109" spans="1:9" ht="41.4" x14ac:dyDescent="0.3">
      <c r="B8109" s="184" t="s">
        <v>11967</v>
      </c>
      <c r="C8109" s="183" t="s">
        <v>1325</v>
      </c>
      <c r="D8109" s="183" t="s">
        <v>11968</v>
      </c>
      <c r="E8109" s="183" t="s">
        <v>475</v>
      </c>
      <c r="F8109" s="183" t="s">
        <v>11896</v>
      </c>
      <c r="G8109" s="183" t="s">
        <v>705</v>
      </c>
      <c r="H8109" s="183" t="s">
        <v>475</v>
      </c>
    </row>
    <row r="8110" spans="1:9" ht="41.4" x14ac:dyDescent="0.3">
      <c r="B8110" s="184" t="s">
        <v>11969</v>
      </c>
      <c r="C8110" s="183" t="s">
        <v>11970</v>
      </c>
      <c r="D8110" s="183" t="s">
        <v>11971</v>
      </c>
      <c r="E8110" s="183" t="s">
        <v>475</v>
      </c>
      <c r="F8110" s="183" t="s">
        <v>4274</v>
      </c>
      <c r="G8110" s="183" t="s">
        <v>705</v>
      </c>
      <c r="H8110" s="183" t="s">
        <v>475</v>
      </c>
    </row>
    <row r="8111" spans="1:9" ht="13.8" thickBot="1" x14ac:dyDescent="0.3"/>
    <row r="8112" spans="1:9" ht="18" x14ac:dyDescent="0.25">
      <c r="A8112" s="189" t="s">
        <v>1289</v>
      </c>
      <c r="B8112" s="189"/>
      <c r="C8112" s="189"/>
      <c r="D8112" s="189"/>
      <c r="E8112" s="189"/>
      <c r="F8112" s="189"/>
      <c r="G8112" s="189"/>
      <c r="H8112" s="189"/>
      <c r="I8112" s="189"/>
    </row>
    <row r="8113" spans="2:8" ht="13.8" thickTop="1" x14ac:dyDescent="0.25"/>
    <row r="8114" spans="2:8" ht="27.6" x14ac:dyDescent="0.3">
      <c r="B8114" s="184" t="s">
        <v>11972</v>
      </c>
      <c r="C8114" s="183" t="s">
        <v>5466</v>
      </c>
      <c r="D8114" s="183" t="s">
        <v>11973</v>
      </c>
      <c r="E8114" s="183" t="s">
        <v>475</v>
      </c>
      <c r="F8114" s="183" t="s">
        <v>7454</v>
      </c>
      <c r="G8114" s="183" t="s">
        <v>515</v>
      </c>
      <c r="H8114" s="183" t="s">
        <v>475</v>
      </c>
    </row>
    <row r="8115" spans="2:8" ht="27.6" x14ac:dyDescent="0.3">
      <c r="B8115" s="184" t="s">
        <v>11974</v>
      </c>
      <c r="C8115" s="183" t="s">
        <v>11975</v>
      </c>
      <c r="D8115" s="183" t="s">
        <v>11976</v>
      </c>
      <c r="E8115" s="183" t="s">
        <v>475</v>
      </c>
      <c r="F8115" s="183" t="s">
        <v>7454</v>
      </c>
      <c r="G8115" s="183" t="s">
        <v>515</v>
      </c>
      <c r="H8115" s="183" t="s">
        <v>475</v>
      </c>
    </row>
    <row r="8116" spans="2:8" ht="27.6" x14ac:dyDescent="0.3">
      <c r="B8116" s="184" t="s">
        <v>11977</v>
      </c>
      <c r="C8116" s="183" t="s">
        <v>3084</v>
      </c>
      <c r="D8116" s="183" t="s">
        <v>11978</v>
      </c>
      <c r="E8116" s="183" t="s">
        <v>475</v>
      </c>
      <c r="F8116" s="183" t="s">
        <v>7454</v>
      </c>
      <c r="G8116" s="183" t="s">
        <v>515</v>
      </c>
      <c r="H8116" s="183" t="s">
        <v>475</v>
      </c>
    </row>
    <row r="8117" spans="2:8" ht="13.8" x14ac:dyDescent="0.3">
      <c r="B8117" s="184" t="s">
        <v>11979</v>
      </c>
      <c r="C8117" s="183" t="s">
        <v>5466</v>
      </c>
      <c r="D8117" s="183" t="s">
        <v>11980</v>
      </c>
      <c r="E8117" s="183" t="s">
        <v>475</v>
      </c>
      <c r="F8117" s="183" t="s">
        <v>425</v>
      </c>
      <c r="G8117" s="183" t="s">
        <v>515</v>
      </c>
      <c r="H8117" s="183" t="s">
        <v>475</v>
      </c>
    </row>
    <row r="8118" spans="2:8" ht="27.6" x14ac:dyDescent="0.3">
      <c r="B8118" s="184" t="s">
        <v>11981</v>
      </c>
      <c r="C8118" s="183" t="s">
        <v>11975</v>
      </c>
      <c r="D8118" s="183" t="s">
        <v>11982</v>
      </c>
      <c r="E8118" s="183" t="s">
        <v>475</v>
      </c>
      <c r="F8118" s="183" t="s">
        <v>425</v>
      </c>
      <c r="G8118" s="183" t="s">
        <v>515</v>
      </c>
      <c r="H8118" s="183" t="s">
        <v>475</v>
      </c>
    </row>
    <row r="8119" spans="2:8" ht="27.6" x14ac:dyDescent="0.3">
      <c r="B8119" s="184" t="s">
        <v>11983</v>
      </c>
      <c r="C8119" s="183" t="s">
        <v>3084</v>
      </c>
      <c r="D8119" s="183" t="s">
        <v>11984</v>
      </c>
      <c r="E8119" s="183" t="s">
        <v>475</v>
      </c>
      <c r="F8119" s="183" t="s">
        <v>425</v>
      </c>
      <c r="G8119" s="183" t="s">
        <v>515</v>
      </c>
      <c r="H8119" s="183" t="s">
        <v>475</v>
      </c>
    </row>
    <row r="8120" spans="2:8" ht="27.6" x14ac:dyDescent="0.3">
      <c r="B8120" s="184" t="s">
        <v>11985</v>
      </c>
      <c r="C8120" s="183" t="s">
        <v>11986</v>
      </c>
      <c r="D8120" s="183" t="s">
        <v>11987</v>
      </c>
      <c r="E8120" s="183" t="s">
        <v>475</v>
      </c>
      <c r="F8120" s="183" t="s">
        <v>6250</v>
      </c>
      <c r="G8120" s="183" t="s">
        <v>515</v>
      </c>
      <c r="H8120" s="183" t="s">
        <v>475</v>
      </c>
    </row>
    <row r="8121" spans="2:8" ht="27.6" x14ac:dyDescent="0.3">
      <c r="B8121" s="184" t="s">
        <v>11985</v>
      </c>
      <c r="C8121" s="183" t="s">
        <v>11986</v>
      </c>
      <c r="D8121" s="183" t="s">
        <v>11987</v>
      </c>
      <c r="E8121" s="183" t="s">
        <v>475</v>
      </c>
      <c r="F8121" s="183" t="s">
        <v>6250</v>
      </c>
      <c r="G8121" s="183" t="s">
        <v>515</v>
      </c>
      <c r="H8121" s="183" t="s">
        <v>475</v>
      </c>
    </row>
    <row r="8122" spans="2:8" ht="27.6" x14ac:dyDescent="0.3">
      <c r="B8122" s="184" t="s">
        <v>11985</v>
      </c>
      <c r="C8122" s="183" t="s">
        <v>11986</v>
      </c>
      <c r="D8122" s="183" t="s">
        <v>11987</v>
      </c>
      <c r="E8122" s="183" t="s">
        <v>475</v>
      </c>
      <c r="F8122" s="183" t="s">
        <v>6250</v>
      </c>
      <c r="G8122" s="183" t="s">
        <v>515</v>
      </c>
      <c r="H8122" s="183" t="s">
        <v>475</v>
      </c>
    </row>
    <row r="8123" spans="2:8" ht="27.6" x14ac:dyDescent="0.3">
      <c r="B8123" s="184" t="s">
        <v>11985</v>
      </c>
      <c r="C8123" s="183" t="s">
        <v>11986</v>
      </c>
      <c r="D8123" s="183" t="s">
        <v>11987</v>
      </c>
      <c r="E8123" s="183" t="s">
        <v>475</v>
      </c>
      <c r="F8123" s="183" t="s">
        <v>6250</v>
      </c>
      <c r="G8123" s="183" t="s">
        <v>515</v>
      </c>
      <c r="H8123" s="183" t="s">
        <v>475</v>
      </c>
    </row>
    <row r="8124" spans="2:8" ht="27.6" x14ac:dyDescent="0.3">
      <c r="B8124" s="184" t="s">
        <v>11988</v>
      </c>
      <c r="C8124" s="183" t="s">
        <v>10092</v>
      </c>
      <c r="D8124" s="183" t="s">
        <v>11989</v>
      </c>
      <c r="E8124" s="183" t="s">
        <v>475</v>
      </c>
      <c r="F8124" s="183" t="s">
        <v>6250</v>
      </c>
      <c r="G8124" s="183" t="s">
        <v>515</v>
      </c>
      <c r="H8124" s="183" t="s">
        <v>475</v>
      </c>
    </row>
    <row r="8125" spans="2:8" ht="27.6" x14ac:dyDescent="0.3">
      <c r="B8125" s="184" t="s">
        <v>11990</v>
      </c>
      <c r="C8125" s="183" t="s">
        <v>11991</v>
      </c>
      <c r="D8125" s="183" t="s">
        <v>11992</v>
      </c>
      <c r="E8125" s="183" t="s">
        <v>475</v>
      </c>
      <c r="F8125" s="183" t="s">
        <v>6250</v>
      </c>
      <c r="G8125" s="183" t="s">
        <v>515</v>
      </c>
      <c r="H8125" s="183" t="s">
        <v>475</v>
      </c>
    </row>
    <row r="8126" spans="2:8" ht="27.6" x14ac:dyDescent="0.3">
      <c r="B8126" s="184" t="s">
        <v>11993</v>
      </c>
      <c r="C8126" s="183" t="s">
        <v>11986</v>
      </c>
      <c r="D8126" s="183" t="s">
        <v>11994</v>
      </c>
      <c r="E8126" s="183" t="s">
        <v>475</v>
      </c>
      <c r="F8126" s="183" t="s">
        <v>11896</v>
      </c>
      <c r="G8126" s="183" t="s">
        <v>705</v>
      </c>
      <c r="H8126" s="183" t="s">
        <v>475</v>
      </c>
    </row>
    <row r="8127" spans="2:8" ht="27.6" x14ac:dyDescent="0.3">
      <c r="B8127" s="184" t="s">
        <v>11995</v>
      </c>
      <c r="C8127" s="183" t="s">
        <v>10092</v>
      </c>
      <c r="D8127" s="183" t="s">
        <v>11996</v>
      </c>
      <c r="E8127" s="183" t="s">
        <v>475</v>
      </c>
      <c r="F8127" s="183" t="s">
        <v>11896</v>
      </c>
      <c r="G8127" s="183" t="s">
        <v>705</v>
      </c>
      <c r="H8127" s="183" t="s">
        <v>475</v>
      </c>
    </row>
    <row r="8128" spans="2:8" ht="27.6" x14ac:dyDescent="0.3">
      <c r="B8128" s="184" t="s">
        <v>11997</v>
      </c>
      <c r="C8128" s="183" t="s">
        <v>11991</v>
      </c>
      <c r="D8128" s="183" t="s">
        <v>11998</v>
      </c>
      <c r="E8128" s="183" t="s">
        <v>475</v>
      </c>
      <c r="F8128" s="183" t="s">
        <v>11896</v>
      </c>
      <c r="G8128" s="183" t="s">
        <v>705</v>
      </c>
      <c r="H8128" s="183" t="s">
        <v>475</v>
      </c>
    </row>
    <row r="8129" spans="1:9" ht="13.8" x14ac:dyDescent="0.3">
      <c r="B8129" s="184" t="s">
        <v>11999</v>
      </c>
      <c r="C8129" s="183" t="s">
        <v>1394</v>
      </c>
      <c r="D8129" s="183" t="s">
        <v>12000</v>
      </c>
      <c r="E8129" s="183" t="s">
        <v>475</v>
      </c>
      <c r="F8129" s="183" t="s">
        <v>425</v>
      </c>
      <c r="G8129" s="183" t="s">
        <v>705</v>
      </c>
      <c r="H8129" s="183" t="s">
        <v>475</v>
      </c>
    </row>
    <row r="8130" spans="1:9" ht="27.6" x14ac:dyDescent="0.3">
      <c r="B8130" s="184" t="s">
        <v>12001</v>
      </c>
      <c r="C8130" s="183" t="s">
        <v>12002</v>
      </c>
      <c r="D8130" s="183" t="s">
        <v>12003</v>
      </c>
      <c r="E8130" s="183" t="s">
        <v>475</v>
      </c>
      <c r="F8130" s="183" t="s">
        <v>425</v>
      </c>
      <c r="G8130" s="183" t="s">
        <v>705</v>
      </c>
      <c r="H8130" s="183" t="s">
        <v>475</v>
      </c>
    </row>
    <row r="8131" spans="1:9" ht="13.8" thickBot="1" x14ac:dyDescent="0.3"/>
    <row r="8132" spans="1:9" ht="28.5" customHeight="1" x14ac:dyDescent="0.25">
      <c r="A8132" s="189" t="s">
        <v>6403</v>
      </c>
      <c r="B8132" s="189"/>
      <c r="C8132" s="189"/>
      <c r="D8132" s="189"/>
      <c r="E8132" s="189"/>
      <c r="F8132" s="189"/>
      <c r="G8132" s="189"/>
      <c r="H8132" s="189"/>
      <c r="I8132" s="189"/>
    </row>
    <row r="8134" spans="1:9" ht="18" x14ac:dyDescent="0.25">
      <c r="A8134" s="189" t="s">
        <v>12004</v>
      </c>
      <c r="B8134" s="189"/>
      <c r="C8134" s="189"/>
      <c r="D8134" s="189"/>
      <c r="E8134" s="189"/>
      <c r="F8134" s="189"/>
      <c r="G8134" s="189"/>
      <c r="H8134" s="189"/>
      <c r="I8134" s="189"/>
    </row>
    <row r="8135" spans="1:9" ht="13.8" thickTop="1" x14ac:dyDescent="0.25"/>
    <row r="8136" spans="1:9" ht="27.6" x14ac:dyDescent="0.3">
      <c r="B8136" s="184" t="s">
        <v>12005</v>
      </c>
      <c r="C8136" s="183" t="s">
        <v>4821</v>
      </c>
      <c r="D8136" s="183" t="s">
        <v>12006</v>
      </c>
      <c r="E8136" s="183" t="s">
        <v>1379</v>
      </c>
      <c r="F8136" s="183" t="s">
        <v>7454</v>
      </c>
      <c r="G8136" s="183" t="s">
        <v>11886</v>
      </c>
      <c r="H8136" s="183" t="s">
        <v>1379</v>
      </c>
    </row>
    <row r="8137" spans="1:9" ht="27.6" x14ac:dyDescent="0.3">
      <c r="B8137" s="184" t="s">
        <v>12007</v>
      </c>
      <c r="C8137" s="183" t="s">
        <v>4821</v>
      </c>
      <c r="D8137" s="183" t="s">
        <v>12008</v>
      </c>
      <c r="E8137" s="183" t="s">
        <v>1379</v>
      </c>
      <c r="F8137" s="183" t="s">
        <v>425</v>
      </c>
      <c r="G8137" s="183" t="s">
        <v>5473</v>
      </c>
      <c r="H8137" s="183" t="s">
        <v>1379</v>
      </c>
    </row>
    <row r="8138" spans="1:9" ht="27.6" x14ac:dyDescent="0.3">
      <c r="B8138" s="184" t="s">
        <v>12009</v>
      </c>
      <c r="C8138" s="183" t="s">
        <v>5266</v>
      </c>
      <c r="D8138" s="183" t="s">
        <v>12010</v>
      </c>
      <c r="E8138" s="183" t="s">
        <v>1379</v>
      </c>
      <c r="F8138" s="183" t="s">
        <v>425</v>
      </c>
      <c r="G8138" s="183" t="s">
        <v>5473</v>
      </c>
      <c r="H8138" s="183" t="s">
        <v>1379</v>
      </c>
    </row>
    <row r="8139" spans="1:9" ht="27.6" x14ac:dyDescent="0.3">
      <c r="B8139" s="184" t="s">
        <v>12011</v>
      </c>
      <c r="C8139" s="183" t="s">
        <v>11892</v>
      </c>
      <c r="D8139" s="183" t="s">
        <v>12012</v>
      </c>
      <c r="E8139" s="183" t="s">
        <v>1379</v>
      </c>
      <c r="F8139" s="183" t="s">
        <v>6250</v>
      </c>
      <c r="G8139" s="183" t="s">
        <v>880</v>
      </c>
      <c r="H8139" s="183" t="s">
        <v>1379</v>
      </c>
    </row>
    <row r="8140" spans="1:9" ht="27.6" x14ac:dyDescent="0.3">
      <c r="B8140" s="184" t="s">
        <v>12013</v>
      </c>
      <c r="C8140" s="183" t="s">
        <v>11892</v>
      </c>
      <c r="D8140" s="183" t="s">
        <v>12014</v>
      </c>
      <c r="E8140" s="183" t="s">
        <v>1379</v>
      </c>
      <c r="F8140" s="183" t="s">
        <v>11896</v>
      </c>
      <c r="G8140" s="183" t="s">
        <v>705</v>
      </c>
      <c r="H8140" s="183" t="s">
        <v>1379</v>
      </c>
    </row>
    <row r="8141" spans="1:9" ht="27.6" x14ac:dyDescent="0.3">
      <c r="B8141" s="184" t="s">
        <v>12015</v>
      </c>
      <c r="C8141" s="183" t="s">
        <v>5924</v>
      </c>
      <c r="D8141" s="183" t="s">
        <v>12016</v>
      </c>
      <c r="E8141" s="183" t="s">
        <v>1379</v>
      </c>
      <c r="F8141" s="183" t="s">
        <v>4274</v>
      </c>
      <c r="G8141" s="183" t="s">
        <v>705</v>
      </c>
      <c r="H8141" s="183" t="s">
        <v>1379</v>
      </c>
    </row>
    <row r="8142" spans="1:9" ht="27.6" x14ac:dyDescent="0.3">
      <c r="B8142" s="184" t="s">
        <v>12017</v>
      </c>
      <c r="C8142" s="183" t="s">
        <v>3325</v>
      </c>
      <c r="D8142" s="183" t="s">
        <v>12018</v>
      </c>
      <c r="E8142" s="183" t="s">
        <v>1379</v>
      </c>
      <c r="F8142" s="183" t="s">
        <v>425</v>
      </c>
      <c r="G8142" s="183" t="s">
        <v>705</v>
      </c>
      <c r="H8142" s="183" t="s">
        <v>1379</v>
      </c>
    </row>
    <row r="8143" spans="1:9" ht="27.6" x14ac:dyDescent="0.3">
      <c r="B8143" s="184" t="s">
        <v>12019</v>
      </c>
      <c r="C8143" s="183" t="s">
        <v>3328</v>
      </c>
      <c r="D8143" s="183" t="s">
        <v>12020</v>
      </c>
      <c r="E8143" s="183" t="s">
        <v>1379</v>
      </c>
      <c r="F8143" s="183" t="s">
        <v>425</v>
      </c>
      <c r="G8143" s="183" t="s">
        <v>705</v>
      </c>
      <c r="H8143" s="183" t="s">
        <v>1379</v>
      </c>
    </row>
    <row r="8144" spans="1:9" ht="13.8" thickBot="1" x14ac:dyDescent="0.3"/>
    <row r="8145" spans="1:9" ht="18" x14ac:dyDescent="0.25">
      <c r="A8145" s="189" t="s">
        <v>1783</v>
      </c>
      <c r="B8145" s="189"/>
      <c r="C8145" s="189"/>
      <c r="D8145" s="189"/>
      <c r="E8145" s="189"/>
      <c r="F8145" s="189"/>
      <c r="G8145" s="189"/>
      <c r="H8145" s="189"/>
      <c r="I8145" s="189"/>
    </row>
    <row r="8146" spans="1:9" ht="13.8" thickTop="1" x14ac:dyDescent="0.25"/>
    <row r="8147" spans="1:9" ht="27.6" x14ac:dyDescent="0.3">
      <c r="B8147" s="184" t="s">
        <v>12021</v>
      </c>
      <c r="C8147" s="183" t="s">
        <v>7338</v>
      </c>
      <c r="D8147" s="183" t="s">
        <v>12022</v>
      </c>
      <c r="E8147" s="183" t="s">
        <v>1379</v>
      </c>
      <c r="F8147" s="183" t="s">
        <v>7454</v>
      </c>
      <c r="G8147" s="183" t="s">
        <v>11886</v>
      </c>
      <c r="H8147" s="183" t="s">
        <v>1379</v>
      </c>
    </row>
    <row r="8148" spans="1:9" ht="27.6" x14ac:dyDescent="0.3">
      <c r="B8148" s="184" t="s">
        <v>12023</v>
      </c>
      <c r="C8148" s="183" t="s">
        <v>7338</v>
      </c>
      <c r="D8148" s="183" t="s">
        <v>12024</v>
      </c>
      <c r="E8148" s="183" t="s">
        <v>1379</v>
      </c>
      <c r="F8148" s="183" t="s">
        <v>425</v>
      </c>
      <c r="G8148" s="183" t="s">
        <v>5473</v>
      </c>
      <c r="H8148" s="183" t="s">
        <v>1379</v>
      </c>
    </row>
    <row r="8149" spans="1:9" ht="27.6" x14ac:dyDescent="0.3">
      <c r="B8149" s="184" t="s">
        <v>12025</v>
      </c>
      <c r="C8149" s="183" t="s">
        <v>637</v>
      </c>
      <c r="D8149" s="183" t="s">
        <v>12026</v>
      </c>
      <c r="E8149" s="183" t="s">
        <v>1379</v>
      </c>
      <c r="F8149" s="183" t="s">
        <v>425</v>
      </c>
      <c r="G8149" s="183" t="s">
        <v>5473</v>
      </c>
      <c r="H8149" s="183" t="s">
        <v>1379</v>
      </c>
    </row>
    <row r="8150" spans="1:9" ht="27.6" x14ac:dyDescent="0.3">
      <c r="B8150" s="184" t="s">
        <v>12027</v>
      </c>
      <c r="C8150" s="183" t="s">
        <v>3864</v>
      </c>
      <c r="D8150" s="183" t="s">
        <v>12028</v>
      </c>
      <c r="E8150" s="183" t="s">
        <v>1379</v>
      </c>
      <c r="F8150" s="183" t="s">
        <v>6250</v>
      </c>
      <c r="G8150" s="183" t="s">
        <v>880</v>
      </c>
      <c r="H8150" s="183" t="s">
        <v>1379</v>
      </c>
    </row>
    <row r="8151" spans="1:9" ht="27.6" x14ac:dyDescent="0.3">
      <c r="B8151" s="184" t="s">
        <v>12029</v>
      </c>
      <c r="C8151" s="183" t="s">
        <v>3864</v>
      </c>
      <c r="D8151" s="183" t="s">
        <v>12030</v>
      </c>
      <c r="E8151" s="183" t="s">
        <v>1379</v>
      </c>
      <c r="F8151" s="183" t="s">
        <v>11896</v>
      </c>
      <c r="G8151" s="183" t="s">
        <v>705</v>
      </c>
      <c r="H8151" s="183" t="s">
        <v>1379</v>
      </c>
    </row>
    <row r="8152" spans="1:9" ht="27.6" x14ac:dyDescent="0.3">
      <c r="B8152" s="184" t="s">
        <v>12031</v>
      </c>
      <c r="C8152" s="183" t="s">
        <v>11930</v>
      </c>
      <c r="D8152" s="183" t="s">
        <v>12032</v>
      </c>
      <c r="E8152" s="183" t="s">
        <v>1379</v>
      </c>
      <c r="F8152" s="183" t="s">
        <v>4274</v>
      </c>
      <c r="G8152" s="183" t="s">
        <v>705</v>
      </c>
      <c r="H8152" s="183" t="s">
        <v>1379</v>
      </c>
    </row>
    <row r="8153" spans="1:9" ht="27.6" x14ac:dyDescent="0.3">
      <c r="B8153" s="184" t="s">
        <v>12033</v>
      </c>
      <c r="C8153" s="183" t="s">
        <v>5918</v>
      </c>
      <c r="D8153" s="183" t="s">
        <v>12034</v>
      </c>
      <c r="E8153" s="183" t="s">
        <v>1379</v>
      </c>
      <c r="F8153" s="183" t="s">
        <v>425</v>
      </c>
      <c r="G8153" s="183" t="s">
        <v>705</v>
      </c>
      <c r="H8153" s="183" t="s">
        <v>1379</v>
      </c>
    </row>
    <row r="8154" spans="1:9" ht="27.6" x14ac:dyDescent="0.3">
      <c r="B8154" s="184" t="s">
        <v>12035</v>
      </c>
      <c r="C8154" s="183" t="s">
        <v>11935</v>
      </c>
      <c r="D8154" s="183" t="s">
        <v>12036</v>
      </c>
      <c r="E8154" s="183" t="s">
        <v>1379</v>
      </c>
      <c r="F8154" s="183" t="s">
        <v>425</v>
      </c>
      <c r="G8154" s="183" t="s">
        <v>705</v>
      </c>
      <c r="H8154" s="183" t="s">
        <v>1379</v>
      </c>
    </row>
    <row r="8155" spans="1:9" ht="13.8" thickBot="1" x14ac:dyDescent="0.3"/>
    <row r="8156" spans="1:9" ht="39" customHeight="1" thickTop="1" thickBot="1" x14ac:dyDescent="0.3">
      <c r="A8156" s="190" t="s">
        <v>282</v>
      </c>
      <c r="B8156" s="190"/>
      <c r="C8156" s="190"/>
      <c r="D8156" s="190"/>
      <c r="E8156" s="190"/>
      <c r="F8156" s="190"/>
      <c r="G8156" s="190"/>
      <c r="H8156" s="190"/>
      <c r="I8156" s="190"/>
    </row>
    <row r="8157" spans="1:9" ht="38.25" customHeight="1" thickTop="1" x14ac:dyDescent="0.25">
      <c r="B8157" s="182" t="s">
        <v>16</v>
      </c>
      <c r="C8157" s="182" t="s">
        <v>416</v>
      </c>
      <c r="D8157" s="182" t="s">
        <v>18</v>
      </c>
      <c r="E8157" s="182" t="s">
        <v>417</v>
      </c>
      <c r="F8157" s="182" t="s">
        <v>418</v>
      </c>
      <c r="G8157" s="182" t="s">
        <v>419</v>
      </c>
      <c r="H8157" s="182" t="s">
        <v>420</v>
      </c>
    </row>
    <row r="8158" spans="1:9" ht="13.8" thickBot="1" x14ac:dyDescent="0.3"/>
    <row r="8159" spans="1:9" ht="28.5" customHeight="1" x14ac:dyDescent="0.25">
      <c r="A8159" s="189" t="s">
        <v>1175</v>
      </c>
      <c r="B8159" s="189"/>
      <c r="C8159" s="189"/>
      <c r="D8159" s="189"/>
      <c r="E8159" s="189"/>
      <c r="F8159" s="189"/>
      <c r="G8159" s="189"/>
      <c r="H8159" s="189"/>
      <c r="I8159" s="189"/>
    </row>
    <row r="8161" spans="1:9" ht="18" x14ac:dyDescent="0.25">
      <c r="A8161" s="189" t="s">
        <v>1649</v>
      </c>
      <c r="B8161" s="189"/>
      <c r="C8161" s="189"/>
      <c r="D8161" s="189"/>
      <c r="E8161" s="189"/>
      <c r="F8161" s="189"/>
      <c r="G8161" s="189"/>
      <c r="H8161" s="189"/>
      <c r="I8161" s="189"/>
    </row>
    <row r="8162" spans="1:9" ht="13.8" thickTop="1" x14ac:dyDescent="0.25"/>
    <row r="8163" spans="1:9" ht="27.6" x14ac:dyDescent="0.3">
      <c r="B8163" s="184" t="s">
        <v>12746</v>
      </c>
      <c r="C8163" s="183" t="s">
        <v>9354</v>
      </c>
      <c r="D8163" s="183" t="s">
        <v>12747</v>
      </c>
      <c r="E8163" s="183" t="s">
        <v>475</v>
      </c>
      <c r="F8163" s="183" t="s">
        <v>7454</v>
      </c>
      <c r="G8163" s="183" t="s">
        <v>11617</v>
      </c>
      <c r="H8163" s="183" t="s">
        <v>475</v>
      </c>
    </row>
    <row r="8164" spans="1:9" ht="27.6" x14ac:dyDescent="0.3">
      <c r="B8164" s="184" t="s">
        <v>12748</v>
      </c>
      <c r="C8164" s="183" t="s">
        <v>12749</v>
      </c>
      <c r="D8164" s="183" t="s">
        <v>12750</v>
      </c>
      <c r="E8164" s="183" t="s">
        <v>475</v>
      </c>
      <c r="F8164" s="183" t="s">
        <v>7454</v>
      </c>
      <c r="G8164" s="183" t="s">
        <v>11617</v>
      </c>
      <c r="H8164" s="183" t="s">
        <v>475</v>
      </c>
    </row>
    <row r="8165" spans="1:9" ht="27.6" x14ac:dyDescent="0.3">
      <c r="B8165" s="184" t="s">
        <v>12751</v>
      </c>
      <c r="C8165" s="183" t="s">
        <v>12752</v>
      </c>
      <c r="D8165" s="183" t="s">
        <v>12753</v>
      </c>
      <c r="E8165" s="183" t="s">
        <v>475</v>
      </c>
      <c r="F8165" s="183" t="s">
        <v>7454</v>
      </c>
      <c r="G8165" s="183" t="s">
        <v>11617</v>
      </c>
      <c r="H8165" s="183" t="s">
        <v>475</v>
      </c>
    </row>
    <row r="8166" spans="1:9" ht="27.6" x14ac:dyDescent="0.3">
      <c r="B8166" s="184" t="s">
        <v>12754</v>
      </c>
      <c r="C8166" s="183" t="s">
        <v>12755</v>
      </c>
      <c r="D8166" s="183" t="s">
        <v>12756</v>
      </c>
      <c r="E8166" s="183" t="s">
        <v>475</v>
      </c>
      <c r="F8166" s="183" t="s">
        <v>7454</v>
      </c>
      <c r="G8166" s="183" t="s">
        <v>11617</v>
      </c>
      <c r="H8166" s="183" t="s">
        <v>475</v>
      </c>
    </row>
    <row r="8167" spans="1:9" ht="27.6" x14ac:dyDescent="0.3">
      <c r="B8167" s="184" t="s">
        <v>12757</v>
      </c>
      <c r="C8167" s="183" t="s">
        <v>11049</v>
      </c>
      <c r="D8167" s="183" t="s">
        <v>12758</v>
      </c>
      <c r="E8167" s="183" t="s">
        <v>475</v>
      </c>
      <c r="F8167" s="183" t="s">
        <v>7454</v>
      </c>
      <c r="G8167" s="183" t="s">
        <v>11617</v>
      </c>
      <c r="H8167" s="183" t="s">
        <v>475</v>
      </c>
    </row>
    <row r="8168" spans="1:9" ht="27.6" x14ac:dyDescent="0.3">
      <c r="B8168" s="184" t="s">
        <v>12759</v>
      </c>
      <c r="C8168" s="183" t="s">
        <v>12760</v>
      </c>
      <c r="D8168" s="183" t="s">
        <v>12761</v>
      </c>
      <c r="E8168" s="183" t="s">
        <v>475</v>
      </c>
      <c r="F8168" s="183" t="s">
        <v>7454</v>
      </c>
      <c r="G8168" s="183" t="s">
        <v>11617</v>
      </c>
      <c r="H8168" s="183" t="s">
        <v>475</v>
      </c>
    </row>
    <row r="8169" spans="1:9" ht="27.6" x14ac:dyDescent="0.3">
      <c r="B8169" s="184" t="s">
        <v>12762</v>
      </c>
      <c r="C8169" s="183" t="s">
        <v>12763</v>
      </c>
      <c r="D8169" s="183" t="s">
        <v>12764</v>
      </c>
      <c r="E8169" s="183" t="s">
        <v>475</v>
      </c>
      <c r="F8169" s="183" t="s">
        <v>7454</v>
      </c>
      <c r="G8169" s="183" t="s">
        <v>11617</v>
      </c>
      <c r="H8169" s="183" t="s">
        <v>475</v>
      </c>
    </row>
    <row r="8170" spans="1:9" ht="27.6" x14ac:dyDescent="0.3">
      <c r="B8170" s="184" t="s">
        <v>12765</v>
      </c>
      <c r="C8170" s="183" t="s">
        <v>12766</v>
      </c>
      <c r="D8170" s="183" t="s">
        <v>12767</v>
      </c>
      <c r="E8170" s="183" t="s">
        <v>475</v>
      </c>
      <c r="F8170" s="183" t="s">
        <v>7454</v>
      </c>
      <c r="G8170" s="183" t="s">
        <v>11617</v>
      </c>
      <c r="H8170" s="183" t="s">
        <v>475</v>
      </c>
    </row>
    <row r="8171" spans="1:9" ht="27.6" x14ac:dyDescent="0.3">
      <c r="B8171" s="184" t="s">
        <v>12768</v>
      </c>
      <c r="C8171" s="183" t="s">
        <v>12769</v>
      </c>
      <c r="D8171" s="183" t="s">
        <v>12770</v>
      </c>
      <c r="E8171" s="183" t="s">
        <v>475</v>
      </c>
      <c r="F8171" s="183" t="s">
        <v>7454</v>
      </c>
      <c r="G8171" s="183" t="s">
        <v>11617</v>
      </c>
      <c r="H8171" s="183" t="s">
        <v>475</v>
      </c>
    </row>
    <row r="8172" spans="1:9" ht="27.6" x14ac:dyDescent="0.3">
      <c r="B8172" s="184" t="s">
        <v>12771</v>
      </c>
      <c r="C8172" s="183" t="s">
        <v>12772</v>
      </c>
      <c r="D8172" s="183" t="s">
        <v>12773</v>
      </c>
      <c r="E8172" s="183" t="s">
        <v>475</v>
      </c>
      <c r="F8172" s="183" t="s">
        <v>7454</v>
      </c>
      <c r="G8172" s="183" t="s">
        <v>11617</v>
      </c>
      <c r="H8172" s="183" t="s">
        <v>475</v>
      </c>
    </row>
    <row r="8173" spans="1:9" ht="27.6" x14ac:dyDescent="0.3">
      <c r="B8173" s="184" t="s">
        <v>12774</v>
      </c>
      <c r="C8173" s="183" t="s">
        <v>12775</v>
      </c>
      <c r="D8173" s="183" t="s">
        <v>12776</v>
      </c>
      <c r="E8173" s="183" t="s">
        <v>475</v>
      </c>
      <c r="F8173" s="183" t="s">
        <v>7454</v>
      </c>
      <c r="G8173" s="183" t="s">
        <v>11617</v>
      </c>
      <c r="H8173" s="183" t="s">
        <v>475</v>
      </c>
    </row>
    <row r="8174" spans="1:9" ht="27.6" x14ac:dyDescent="0.3">
      <c r="B8174" s="184" t="s">
        <v>12777</v>
      </c>
      <c r="C8174" s="183" t="s">
        <v>1713</v>
      </c>
      <c r="D8174" s="183" t="s">
        <v>12778</v>
      </c>
      <c r="E8174" s="183" t="s">
        <v>475</v>
      </c>
      <c r="F8174" s="183" t="s">
        <v>7454</v>
      </c>
      <c r="G8174" s="183" t="s">
        <v>11617</v>
      </c>
      <c r="H8174" s="183" t="s">
        <v>475</v>
      </c>
    </row>
    <row r="8175" spans="1:9" ht="13.8" thickBot="1" x14ac:dyDescent="0.3"/>
    <row r="8176" spans="1:9" ht="18" x14ac:dyDescent="0.25">
      <c r="A8176" s="189" t="s">
        <v>2717</v>
      </c>
      <c r="B8176" s="189"/>
      <c r="C8176" s="189"/>
      <c r="D8176" s="189"/>
      <c r="E8176" s="189"/>
      <c r="F8176" s="189"/>
      <c r="G8176" s="189"/>
      <c r="H8176" s="189"/>
      <c r="I8176" s="189"/>
    </row>
    <row r="8177" spans="1:9" ht="13.8" thickTop="1" x14ac:dyDescent="0.25"/>
    <row r="8178" spans="1:9" ht="27.6" x14ac:dyDescent="0.3">
      <c r="B8178" s="184" t="s">
        <v>12779</v>
      </c>
      <c r="C8178" s="183" t="s">
        <v>12780</v>
      </c>
      <c r="D8178" s="183" t="s">
        <v>12781</v>
      </c>
      <c r="E8178" s="183" t="s">
        <v>475</v>
      </c>
      <c r="F8178" s="183" t="s">
        <v>7454</v>
      </c>
      <c r="G8178" s="183" t="s">
        <v>11617</v>
      </c>
      <c r="H8178" s="183" t="s">
        <v>475</v>
      </c>
    </row>
    <row r="8179" spans="1:9" ht="27.6" x14ac:dyDescent="0.3">
      <c r="B8179" s="184" t="s">
        <v>12782</v>
      </c>
      <c r="C8179" s="183" t="s">
        <v>12783</v>
      </c>
      <c r="D8179" s="183" t="s">
        <v>12784</v>
      </c>
      <c r="E8179" s="183" t="s">
        <v>475</v>
      </c>
      <c r="F8179" s="183" t="s">
        <v>7454</v>
      </c>
      <c r="G8179" s="183" t="s">
        <v>11617</v>
      </c>
      <c r="H8179" s="183" t="s">
        <v>475</v>
      </c>
    </row>
    <row r="8180" spans="1:9" ht="27.6" x14ac:dyDescent="0.3">
      <c r="B8180" s="184" t="s">
        <v>12785</v>
      </c>
      <c r="C8180" s="183" t="s">
        <v>12786</v>
      </c>
      <c r="D8180" s="183" t="s">
        <v>12787</v>
      </c>
      <c r="E8180" s="183" t="s">
        <v>475</v>
      </c>
      <c r="F8180" s="183" t="s">
        <v>7454</v>
      </c>
      <c r="G8180" s="183" t="s">
        <v>11617</v>
      </c>
      <c r="H8180" s="183" t="s">
        <v>475</v>
      </c>
    </row>
    <row r="8181" spans="1:9" ht="27.6" x14ac:dyDescent="0.3">
      <c r="B8181" s="184" t="s">
        <v>12788</v>
      </c>
      <c r="C8181" s="183" t="s">
        <v>12789</v>
      </c>
      <c r="D8181" s="183" t="s">
        <v>12790</v>
      </c>
      <c r="E8181" s="183" t="s">
        <v>475</v>
      </c>
      <c r="F8181" s="183" t="s">
        <v>7454</v>
      </c>
      <c r="G8181" s="183" t="s">
        <v>11617</v>
      </c>
      <c r="H8181" s="183" t="s">
        <v>475</v>
      </c>
    </row>
    <row r="8182" spans="1:9" ht="27.6" x14ac:dyDescent="0.3">
      <c r="B8182" s="184" t="s">
        <v>12791</v>
      </c>
      <c r="C8182" s="183" t="s">
        <v>12792</v>
      </c>
      <c r="D8182" s="183" t="s">
        <v>12793</v>
      </c>
      <c r="E8182" s="183" t="s">
        <v>475</v>
      </c>
      <c r="F8182" s="183" t="s">
        <v>7454</v>
      </c>
      <c r="G8182" s="183" t="s">
        <v>11617</v>
      </c>
      <c r="H8182" s="183" t="s">
        <v>475</v>
      </c>
    </row>
    <row r="8183" spans="1:9" ht="27.6" x14ac:dyDescent="0.3">
      <c r="B8183" s="184" t="s">
        <v>12794</v>
      </c>
      <c r="C8183" s="183" t="s">
        <v>12795</v>
      </c>
      <c r="D8183" s="183" t="s">
        <v>12796</v>
      </c>
      <c r="E8183" s="183" t="s">
        <v>475</v>
      </c>
      <c r="F8183" s="183" t="s">
        <v>7454</v>
      </c>
      <c r="G8183" s="183" t="s">
        <v>11617</v>
      </c>
      <c r="H8183" s="183" t="s">
        <v>475</v>
      </c>
    </row>
    <row r="8184" spans="1:9" ht="27.6" x14ac:dyDescent="0.3">
      <c r="B8184" s="184" t="s">
        <v>12797</v>
      </c>
      <c r="C8184" s="183" t="s">
        <v>12798</v>
      </c>
      <c r="D8184" s="183" t="s">
        <v>12799</v>
      </c>
      <c r="E8184" s="183" t="s">
        <v>475</v>
      </c>
      <c r="F8184" s="183" t="s">
        <v>7454</v>
      </c>
      <c r="G8184" s="183" t="s">
        <v>11617</v>
      </c>
      <c r="H8184" s="183" t="s">
        <v>475</v>
      </c>
    </row>
    <row r="8185" spans="1:9" ht="27.6" x14ac:dyDescent="0.3">
      <c r="B8185" s="184" t="s">
        <v>12800</v>
      </c>
      <c r="C8185" s="183" t="s">
        <v>12801</v>
      </c>
      <c r="D8185" s="183" t="s">
        <v>12802</v>
      </c>
      <c r="E8185" s="183" t="s">
        <v>475</v>
      </c>
      <c r="F8185" s="183" t="s">
        <v>7454</v>
      </c>
      <c r="G8185" s="183" t="s">
        <v>11617</v>
      </c>
      <c r="H8185" s="183" t="s">
        <v>475</v>
      </c>
    </row>
    <row r="8186" spans="1:9" ht="27.6" x14ac:dyDescent="0.3">
      <c r="B8186" s="184" t="s">
        <v>12803</v>
      </c>
      <c r="C8186" s="183" t="s">
        <v>12804</v>
      </c>
      <c r="D8186" s="183" t="s">
        <v>12805</v>
      </c>
      <c r="E8186" s="183" t="s">
        <v>475</v>
      </c>
      <c r="F8186" s="183" t="s">
        <v>7454</v>
      </c>
      <c r="G8186" s="183" t="s">
        <v>11617</v>
      </c>
      <c r="H8186" s="183" t="s">
        <v>475</v>
      </c>
    </row>
    <row r="8187" spans="1:9" ht="27.6" x14ac:dyDescent="0.3">
      <c r="B8187" s="184" t="s">
        <v>12806</v>
      </c>
      <c r="C8187" s="183" t="s">
        <v>12807</v>
      </c>
      <c r="D8187" s="183" t="s">
        <v>12808</v>
      </c>
      <c r="E8187" s="183" t="s">
        <v>475</v>
      </c>
      <c r="F8187" s="183" t="s">
        <v>7454</v>
      </c>
      <c r="G8187" s="183" t="s">
        <v>11617</v>
      </c>
      <c r="H8187" s="183" t="s">
        <v>475</v>
      </c>
    </row>
    <row r="8188" spans="1:9" ht="27.6" x14ac:dyDescent="0.3">
      <c r="B8188" s="184" t="s">
        <v>12809</v>
      </c>
      <c r="C8188" s="183" t="s">
        <v>12810</v>
      </c>
      <c r="D8188" s="183" t="s">
        <v>12811</v>
      </c>
      <c r="E8188" s="183" t="s">
        <v>475</v>
      </c>
      <c r="F8188" s="183" t="s">
        <v>7454</v>
      </c>
      <c r="G8188" s="183" t="s">
        <v>11617</v>
      </c>
      <c r="H8188" s="183" t="s">
        <v>475</v>
      </c>
    </row>
    <row r="8189" spans="1:9" ht="27.6" x14ac:dyDescent="0.3">
      <c r="B8189" s="184" t="s">
        <v>12812</v>
      </c>
      <c r="C8189" s="183" t="s">
        <v>1719</v>
      </c>
      <c r="D8189" s="183" t="s">
        <v>12813</v>
      </c>
      <c r="E8189" s="183" t="s">
        <v>475</v>
      </c>
      <c r="F8189" s="183" t="s">
        <v>7454</v>
      </c>
      <c r="G8189" s="183" t="s">
        <v>11617</v>
      </c>
      <c r="H8189" s="183" t="s">
        <v>475</v>
      </c>
    </row>
    <row r="8190" spans="1:9" ht="13.8" thickBot="1" x14ac:dyDescent="0.3"/>
    <row r="8191" spans="1:9" ht="18" x14ac:dyDescent="0.25">
      <c r="A8191" s="189" t="s">
        <v>2755</v>
      </c>
      <c r="B8191" s="189"/>
      <c r="C8191" s="189"/>
      <c r="D8191" s="189"/>
      <c r="E8191" s="189"/>
      <c r="F8191" s="189"/>
      <c r="G8191" s="189"/>
      <c r="H8191" s="189"/>
      <c r="I8191" s="189"/>
    </row>
    <row r="8192" spans="1:9" ht="13.8" thickTop="1" x14ac:dyDescent="0.25"/>
    <row r="8193" spans="2:8" ht="27.6" x14ac:dyDescent="0.3">
      <c r="B8193" s="184" t="s">
        <v>12814</v>
      </c>
      <c r="C8193" s="183" t="s">
        <v>12815</v>
      </c>
      <c r="D8193" s="183" t="s">
        <v>12816</v>
      </c>
      <c r="E8193" s="183" t="s">
        <v>475</v>
      </c>
      <c r="F8193" s="183" t="s">
        <v>7454</v>
      </c>
      <c r="G8193" s="183" t="s">
        <v>11617</v>
      </c>
      <c r="H8193" s="183" t="s">
        <v>475</v>
      </c>
    </row>
    <row r="8194" spans="2:8" ht="27.6" x14ac:dyDescent="0.3">
      <c r="B8194" s="184" t="s">
        <v>12817</v>
      </c>
      <c r="C8194" s="183" t="s">
        <v>12818</v>
      </c>
      <c r="D8194" s="183" t="s">
        <v>12819</v>
      </c>
      <c r="E8194" s="183" t="s">
        <v>475</v>
      </c>
      <c r="F8194" s="183" t="s">
        <v>7454</v>
      </c>
      <c r="G8194" s="183" t="s">
        <v>11617</v>
      </c>
      <c r="H8194" s="183" t="s">
        <v>475</v>
      </c>
    </row>
    <row r="8195" spans="2:8" ht="27.6" x14ac:dyDescent="0.3">
      <c r="B8195" s="184" t="s">
        <v>12820</v>
      </c>
      <c r="C8195" s="183" t="s">
        <v>12821</v>
      </c>
      <c r="D8195" s="183" t="s">
        <v>12822</v>
      </c>
      <c r="E8195" s="183" t="s">
        <v>475</v>
      </c>
      <c r="F8195" s="183" t="s">
        <v>7454</v>
      </c>
      <c r="G8195" s="183" t="s">
        <v>11617</v>
      </c>
      <c r="H8195" s="183" t="s">
        <v>475</v>
      </c>
    </row>
    <row r="8196" spans="2:8" ht="27.6" x14ac:dyDescent="0.3">
      <c r="B8196" s="184" t="s">
        <v>12823</v>
      </c>
      <c r="C8196" s="183" t="s">
        <v>12625</v>
      </c>
      <c r="D8196" s="183" t="s">
        <v>12824</v>
      </c>
      <c r="E8196" s="183" t="s">
        <v>475</v>
      </c>
      <c r="F8196" s="183" t="s">
        <v>7454</v>
      </c>
      <c r="G8196" s="183" t="s">
        <v>11617</v>
      </c>
      <c r="H8196" s="183" t="s">
        <v>475</v>
      </c>
    </row>
    <row r="8197" spans="2:8" ht="27.6" x14ac:dyDescent="0.3">
      <c r="B8197" s="184" t="s">
        <v>12825</v>
      </c>
      <c r="C8197" s="183" t="s">
        <v>12826</v>
      </c>
      <c r="D8197" s="183" t="s">
        <v>12827</v>
      </c>
      <c r="E8197" s="183" t="s">
        <v>475</v>
      </c>
      <c r="F8197" s="183" t="s">
        <v>7454</v>
      </c>
      <c r="G8197" s="183" t="s">
        <v>11617</v>
      </c>
      <c r="H8197" s="183" t="s">
        <v>475</v>
      </c>
    </row>
    <row r="8198" spans="2:8" ht="27.6" x14ac:dyDescent="0.3">
      <c r="B8198" s="184" t="s">
        <v>12828</v>
      </c>
      <c r="C8198" s="183" t="s">
        <v>7445</v>
      </c>
      <c r="D8198" s="183" t="s">
        <v>12829</v>
      </c>
      <c r="E8198" s="183" t="s">
        <v>475</v>
      </c>
      <c r="F8198" s="183" t="s">
        <v>7454</v>
      </c>
      <c r="G8198" s="183" t="s">
        <v>11617</v>
      </c>
      <c r="H8198" s="183" t="s">
        <v>475</v>
      </c>
    </row>
    <row r="8199" spans="2:8" ht="27.6" x14ac:dyDescent="0.3">
      <c r="B8199" s="184" t="s">
        <v>12830</v>
      </c>
      <c r="C8199" s="183" t="s">
        <v>12831</v>
      </c>
      <c r="D8199" s="183" t="s">
        <v>12832</v>
      </c>
      <c r="E8199" s="183" t="s">
        <v>475</v>
      </c>
      <c r="F8199" s="183" t="s">
        <v>7454</v>
      </c>
      <c r="G8199" s="183" t="s">
        <v>11617</v>
      </c>
      <c r="H8199" s="183" t="s">
        <v>475</v>
      </c>
    </row>
    <row r="8200" spans="2:8" ht="27.6" x14ac:dyDescent="0.3">
      <c r="B8200" s="184" t="s">
        <v>12833</v>
      </c>
      <c r="C8200" s="183" t="s">
        <v>12834</v>
      </c>
      <c r="D8200" s="183" t="s">
        <v>12835</v>
      </c>
      <c r="E8200" s="183" t="s">
        <v>475</v>
      </c>
      <c r="F8200" s="183" t="s">
        <v>7454</v>
      </c>
      <c r="G8200" s="183" t="s">
        <v>11617</v>
      </c>
      <c r="H8200" s="183" t="s">
        <v>475</v>
      </c>
    </row>
    <row r="8201" spans="2:8" ht="27.6" x14ac:dyDescent="0.3">
      <c r="B8201" s="184" t="s">
        <v>12836</v>
      </c>
      <c r="C8201" s="183" t="s">
        <v>12837</v>
      </c>
      <c r="D8201" s="183" t="s">
        <v>12838</v>
      </c>
      <c r="E8201" s="183" t="s">
        <v>475</v>
      </c>
      <c r="F8201" s="183" t="s">
        <v>7454</v>
      </c>
      <c r="G8201" s="183" t="s">
        <v>11617</v>
      </c>
      <c r="H8201" s="183" t="s">
        <v>475</v>
      </c>
    </row>
    <row r="8202" spans="2:8" ht="27.6" x14ac:dyDescent="0.3">
      <c r="B8202" s="184" t="s">
        <v>12839</v>
      </c>
      <c r="C8202" s="183" t="s">
        <v>11991</v>
      </c>
      <c r="D8202" s="183" t="s">
        <v>12840</v>
      </c>
      <c r="E8202" s="183" t="s">
        <v>475</v>
      </c>
      <c r="F8202" s="183" t="s">
        <v>7454</v>
      </c>
      <c r="G8202" s="183" t="s">
        <v>11617</v>
      </c>
      <c r="H8202" s="183" t="s">
        <v>475</v>
      </c>
    </row>
    <row r="8203" spans="2:8" ht="27.6" x14ac:dyDescent="0.3">
      <c r="B8203" s="184" t="s">
        <v>12841</v>
      </c>
      <c r="C8203" s="183" t="s">
        <v>3406</v>
      </c>
      <c r="D8203" s="183" t="s">
        <v>12842</v>
      </c>
      <c r="E8203" s="183" t="s">
        <v>475</v>
      </c>
      <c r="F8203" s="183" t="s">
        <v>7454</v>
      </c>
      <c r="G8203" s="183" t="s">
        <v>11617</v>
      </c>
      <c r="H8203" s="183" t="s">
        <v>475</v>
      </c>
    </row>
    <row r="8204" spans="2:8" ht="27.6" x14ac:dyDescent="0.3">
      <c r="B8204" s="184" t="s">
        <v>12843</v>
      </c>
      <c r="C8204" s="183" t="s">
        <v>12844</v>
      </c>
      <c r="D8204" s="183" t="s">
        <v>12845</v>
      </c>
      <c r="E8204" s="183" t="s">
        <v>475</v>
      </c>
      <c r="F8204" s="183" t="s">
        <v>7454</v>
      </c>
      <c r="G8204" s="183" t="s">
        <v>11617</v>
      </c>
      <c r="H8204" s="183" t="s">
        <v>475</v>
      </c>
    </row>
    <row r="8205" spans="2:8" ht="27.6" x14ac:dyDescent="0.3">
      <c r="B8205" s="184" t="s">
        <v>12846</v>
      </c>
      <c r="C8205" s="183" t="s">
        <v>12847</v>
      </c>
      <c r="D8205" s="183" t="s">
        <v>12848</v>
      </c>
      <c r="E8205" s="183" t="s">
        <v>475</v>
      </c>
      <c r="F8205" s="183" t="s">
        <v>7454</v>
      </c>
      <c r="G8205" s="183" t="s">
        <v>11617</v>
      </c>
      <c r="H8205" s="183" t="s">
        <v>475</v>
      </c>
    </row>
    <row r="8206" spans="2:8" ht="27.6" x14ac:dyDescent="0.3">
      <c r="B8206" s="184" t="s">
        <v>12849</v>
      </c>
      <c r="C8206" s="183" t="s">
        <v>12850</v>
      </c>
      <c r="D8206" s="183" t="s">
        <v>12851</v>
      </c>
      <c r="E8206" s="183" t="s">
        <v>475</v>
      </c>
      <c r="F8206" s="183" t="s">
        <v>7454</v>
      </c>
      <c r="G8206" s="183" t="s">
        <v>11617</v>
      </c>
      <c r="H8206" s="183" t="s">
        <v>475</v>
      </c>
    </row>
    <row r="8207" spans="2:8" ht="27.6" x14ac:dyDescent="0.3">
      <c r="B8207" s="184" t="s">
        <v>12852</v>
      </c>
      <c r="C8207" s="183" t="s">
        <v>12853</v>
      </c>
      <c r="D8207" s="183" t="s">
        <v>12854</v>
      </c>
      <c r="E8207" s="183" t="s">
        <v>475</v>
      </c>
      <c r="F8207" s="183" t="s">
        <v>7454</v>
      </c>
      <c r="G8207" s="183" t="s">
        <v>11617</v>
      </c>
      <c r="H8207" s="183" t="s">
        <v>475</v>
      </c>
    </row>
    <row r="8208" spans="2:8" ht="27.6" x14ac:dyDescent="0.3">
      <c r="B8208" s="184" t="s">
        <v>12855</v>
      </c>
      <c r="C8208" s="183" t="s">
        <v>12856</v>
      </c>
      <c r="D8208" s="183" t="s">
        <v>12857</v>
      </c>
      <c r="E8208" s="183" t="s">
        <v>475</v>
      </c>
      <c r="F8208" s="183" t="s">
        <v>7454</v>
      </c>
      <c r="G8208" s="183" t="s">
        <v>11617</v>
      </c>
      <c r="H8208" s="183" t="s">
        <v>475</v>
      </c>
    </row>
    <row r="8209" spans="2:8" ht="27.6" x14ac:dyDescent="0.3">
      <c r="B8209" s="184" t="s">
        <v>12858</v>
      </c>
      <c r="C8209" s="183" t="s">
        <v>12859</v>
      </c>
      <c r="D8209" s="183" t="s">
        <v>12860</v>
      </c>
      <c r="E8209" s="183" t="s">
        <v>475</v>
      </c>
      <c r="F8209" s="183" t="s">
        <v>7454</v>
      </c>
      <c r="G8209" s="183" t="s">
        <v>11617</v>
      </c>
      <c r="H8209" s="183" t="s">
        <v>475</v>
      </c>
    </row>
    <row r="8210" spans="2:8" ht="27.6" x14ac:dyDescent="0.3">
      <c r="B8210" s="184" t="s">
        <v>12861</v>
      </c>
      <c r="C8210" s="183" t="s">
        <v>12862</v>
      </c>
      <c r="D8210" s="183" t="s">
        <v>12863</v>
      </c>
      <c r="E8210" s="183" t="s">
        <v>475</v>
      </c>
      <c r="F8210" s="183" t="s">
        <v>7454</v>
      </c>
      <c r="G8210" s="183" t="s">
        <v>11617</v>
      </c>
      <c r="H8210" s="183" t="s">
        <v>475</v>
      </c>
    </row>
    <row r="8211" spans="2:8" ht="27.6" x14ac:dyDescent="0.3">
      <c r="B8211" s="184" t="s">
        <v>12864</v>
      </c>
      <c r="C8211" s="183" t="s">
        <v>12865</v>
      </c>
      <c r="D8211" s="183" t="s">
        <v>12866</v>
      </c>
      <c r="E8211" s="183" t="s">
        <v>475</v>
      </c>
      <c r="F8211" s="183" t="s">
        <v>7454</v>
      </c>
      <c r="G8211" s="183" t="s">
        <v>11617</v>
      </c>
      <c r="H8211" s="183" t="s">
        <v>475</v>
      </c>
    </row>
    <row r="8212" spans="2:8" ht="27.6" x14ac:dyDescent="0.3">
      <c r="B8212" s="184" t="s">
        <v>12867</v>
      </c>
      <c r="C8212" s="183" t="s">
        <v>12868</v>
      </c>
      <c r="D8212" s="183" t="s">
        <v>12869</v>
      </c>
      <c r="E8212" s="183" t="s">
        <v>475</v>
      </c>
      <c r="F8212" s="183" t="s">
        <v>7454</v>
      </c>
      <c r="G8212" s="183" t="s">
        <v>11617</v>
      </c>
      <c r="H8212" s="183" t="s">
        <v>475</v>
      </c>
    </row>
    <row r="8213" spans="2:8" ht="27.6" x14ac:dyDescent="0.3">
      <c r="B8213" s="184" t="s">
        <v>12870</v>
      </c>
      <c r="C8213" s="183" t="s">
        <v>12871</v>
      </c>
      <c r="D8213" s="183" t="s">
        <v>12872</v>
      </c>
      <c r="E8213" s="183" t="s">
        <v>475</v>
      </c>
      <c r="F8213" s="183" t="s">
        <v>7454</v>
      </c>
      <c r="G8213" s="183" t="s">
        <v>11617</v>
      </c>
      <c r="H8213" s="183" t="s">
        <v>475</v>
      </c>
    </row>
    <row r="8214" spans="2:8" ht="27.6" x14ac:dyDescent="0.3">
      <c r="B8214" s="184" t="s">
        <v>12873</v>
      </c>
      <c r="C8214" s="183" t="s">
        <v>12874</v>
      </c>
      <c r="D8214" s="183" t="s">
        <v>12875</v>
      </c>
      <c r="E8214" s="183" t="s">
        <v>475</v>
      </c>
      <c r="F8214" s="183" t="s">
        <v>7454</v>
      </c>
      <c r="G8214" s="183" t="s">
        <v>11617</v>
      </c>
      <c r="H8214" s="183" t="s">
        <v>475</v>
      </c>
    </row>
    <row r="8215" spans="2:8" ht="27.6" x14ac:dyDescent="0.3">
      <c r="B8215" s="184" t="s">
        <v>12876</v>
      </c>
      <c r="C8215" s="183" t="s">
        <v>12877</v>
      </c>
      <c r="D8215" s="183" t="s">
        <v>12878</v>
      </c>
      <c r="E8215" s="183" t="s">
        <v>475</v>
      </c>
      <c r="F8215" s="183" t="s">
        <v>7454</v>
      </c>
      <c r="G8215" s="183" t="s">
        <v>11617</v>
      </c>
      <c r="H8215" s="183" t="s">
        <v>475</v>
      </c>
    </row>
    <row r="8216" spans="2:8" ht="27.6" x14ac:dyDescent="0.3">
      <c r="B8216" s="184" t="s">
        <v>12879</v>
      </c>
      <c r="C8216" s="183" t="s">
        <v>6729</v>
      </c>
      <c r="D8216" s="183" t="s">
        <v>12880</v>
      </c>
      <c r="E8216" s="183" t="s">
        <v>475</v>
      </c>
      <c r="F8216" s="183" t="s">
        <v>7454</v>
      </c>
      <c r="G8216" s="183" t="s">
        <v>11617</v>
      </c>
      <c r="H8216" s="183" t="s">
        <v>475</v>
      </c>
    </row>
    <row r="8217" spans="2:8" ht="27.6" x14ac:dyDescent="0.3">
      <c r="B8217" s="184" t="s">
        <v>12881</v>
      </c>
      <c r="C8217" s="183" t="s">
        <v>12882</v>
      </c>
      <c r="D8217" s="183" t="s">
        <v>12883</v>
      </c>
      <c r="E8217" s="183" t="s">
        <v>475</v>
      </c>
      <c r="F8217" s="183" t="s">
        <v>7454</v>
      </c>
      <c r="G8217" s="183" t="s">
        <v>11617</v>
      </c>
      <c r="H8217" s="183" t="s">
        <v>475</v>
      </c>
    </row>
    <row r="8218" spans="2:8" ht="27.6" x14ac:dyDescent="0.3">
      <c r="B8218" s="184" t="s">
        <v>12884</v>
      </c>
      <c r="C8218" s="183" t="s">
        <v>12885</v>
      </c>
      <c r="D8218" s="183" t="s">
        <v>12886</v>
      </c>
      <c r="E8218" s="183" t="s">
        <v>475</v>
      </c>
      <c r="F8218" s="183" t="s">
        <v>7454</v>
      </c>
      <c r="G8218" s="183" t="s">
        <v>11617</v>
      </c>
      <c r="H8218" s="183" t="s">
        <v>475</v>
      </c>
    </row>
    <row r="8219" spans="2:8" ht="27.6" x14ac:dyDescent="0.3">
      <c r="B8219" s="184" t="s">
        <v>12887</v>
      </c>
      <c r="C8219" s="183" t="s">
        <v>12888</v>
      </c>
      <c r="D8219" s="183" t="s">
        <v>12889</v>
      </c>
      <c r="E8219" s="183" t="s">
        <v>475</v>
      </c>
      <c r="F8219" s="183" t="s">
        <v>7454</v>
      </c>
      <c r="G8219" s="183" t="s">
        <v>11617</v>
      </c>
      <c r="H8219" s="183" t="s">
        <v>475</v>
      </c>
    </row>
    <row r="8220" spans="2:8" ht="27.6" x14ac:dyDescent="0.3">
      <c r="B8220" s="184" t="s">
        <v>12890</v>
      </c>
      <c r="C8220" s="183" t="s">
        <v>12891</v>
      </c>
      <c r="D8220" s="183" t="s">
        <v>12892</v>
      </c>
      <c r="E8220" s="183" t="s">
        <v>475</v>
      </c>
      <c r="F8220" s="183" t="s">
        <v>7454</v>
      </c>
      <c r="G8220" s="183" t="s">
        <v>11617</v>
      </c>
      <c r="H8220" s="183" t="s">
        <v>475</v>
      </c>
    </row>
    <row r="8221" spans="2:8" ht="27.6" x14ac:dyDescent="0.3">
      <c r="B8221" s="184" t="s">
        <v>12893</v>
      </c>
      <c r="C8221" s="183" t="s">
        <v>12894</v>
      </c>
      <c r="D8221" s="183" t="s">
        <v>12895</v>
      </c>
      <c r="E8221" s="183" t="s">
        <v>475</v>
      </c>
      <c r="F8221" s="183" t="s">
        <v>7454</v>
      </c>
      <c r="G8221" s="183" t="s">
        <v>11617</v>
      </c>
      <c r="H8221" s="183" t="s">
        <v>475</v>
      </c>
    </row>
    <row r="8222" spans="2:8" ht="27.6" x14ac:dyDescent="0.3">
      <c r="B8222" s="184" t="s">
        <v>12896</v>
      </c>
      <c r="C8222" s="183" t="s">
        <v>12897</v>
      </c>
      <c r="D8222" s="183" t="s">
        <v>12898</v>
      </c>
      <c r="E8222" s="183" t="s">
        <v>475</v>
      </c>
      <c r="F8222" s="183" t="s">
        <v>7454</v>
      </c>
      <c r="G8222" s="183" t="s">
        <v>11617</v>
      </c>
      <c r="H8222" s="183" t="s">
        <v>475</v>
      </c>
    </row>
    <row r="8223" spans="2:8" ht="27.6" x14ac:dyDescent="0.3">
      <c r="B8223" s="184" t="s">
        <v>12899</v>
      </c>
      <c r="C8223" s="183" t="s">
        <v>12900</v>
      </c>
      <c r="D8223" s="183" t="s">
        <v>12901</v>
      </c>
      <c r="E8223" s="183" t="s">
        <v>475</v>
      </c>
      <c r="F8223" s="183" t="s">
        <v>7454</v>
      </c>
      <c r="G8223" s="183" t="s">
        <v>11617</v>
      </c>
      <c r="H8223" s="183" t="s">
        <v>475</v>
      </c>
    </row>
    <row r="8224" spans="2:8" ht="27.6" x14ac:dyDescent="0.3">
      <c r="B8224" s="184" t="s">
        <v>12902</v>
      </c>
      <c r="C8224" s="183" t="s">
        <v>12903</v>
      </c>
      <c r="D8224" s="183" t="s">
        <v>12904</v>
      </c>
      <c r="E8224" s="183" t="s">
        <v>475</v>
      </c>
      <c r="F8224" s="183" t="s">
        <v>7454</v>
      </c>
      <c r="G8224" s="183" t="s">
        <v>11617</v>
      </c>
      <c r="H8224" s="183" t="s">
        <v>475</v>
      </c>
    </row>
    <row r="8225" spans="1:9" ht="27.6" x14ac:dyDescent="0.3">
      <c r="B8225" s="184" t="s">
        <v>12905</v>
      </c>
      <c r="C8225" s="183" t="s">
        <v>12906</v>
      </c>
      <c r="D8225" s="183" t="s">
        <v>12907</v>
      </c>
      <c r="E8225" s="183" t="s">
        <v>475</v>
      </c>
      <c r="F8225" s="183" t="s">
        <v>7454</v>
      </c>
      <c r="G8225" s="183" t="s">
        <v>11617</v>
      </c>
      <c r="H8225" s="183" t="s">
        <v>475</v>
      </c>
    </row>
    <row r="8226" spans="1:9" ht="27.6" x14ac:dyDescent="0.3">
      <c r="B8226" s="184" t="s">
        <v>12908</v>
      </c>
      <c r="C8226" s="183" t="s">
        <v>2677</v>
      </c>
      <c r="D8226" s="183" t="s">
        <v>12909</v>
      </c>
      <c r="E8226" s="183" t="s">
        <v>475</v>
      </c>
      <c r="F8226" s="183" t="s">
        <v>7454</v>
      </c>
      <c r="G8226" s="183" t="s">
        <v>11617</v>
      </c>
      <c r="H8226" s="183" t="s">
        <v>475</v>
      </c>
    </row>
    <row r="8227" spans="1:9" ht="27.6" x14ac:dyDescent="0.3">
      <c r="B8227" s="184" t="s">
        <v>12910</v>
      </c>
      <c r="C8227" s="183" t="s">
        <v>878</v>
      </c>
      <c r="D8227" s="183" t="s">
        <v>12911</v>
      </c>
      <c r="E8227" s="183" t="s">
        <v>475</v>
      </c>
      <c r="F8227" s="183" t="s">
        <v>7454</v>
      </c>
      <c r="G8227" s="183" t="s">
        <v>11617</v>
      </c>
      <c r="H8227" s="183" t="s">
        <v>475</v>
      </c>
    </row>
    <row r="8228" spans="1:9" ht="27.6" x14ac:dyDescent="0.3">
      <c r="B8228" s="184" t="s">
        <v>12912</v>
      </c>
      <c r="C8228" s="183" t="s">
        <v>11470</v>
      </c>
      <c r="D8228" s="183" t="s">
        <v>12913</v>
      </c>
      <c r="E8228" s="183" t="s">
        <v>475</v>
      </c>
      <c r="F8228" s="183" t="s">
        <v>7454</v>
      </c>
      <c r="G8228" s="183" t="s">
        <v>11617</v>
      </c>
      <c r="H8228" s="183" t="s">
        <v>475</v>
      </c>
    </row>
    <row r="8229" spans="1:9" ht="13.8" thickBot="1" x14ac:dyDescent="0.3"/>
    <row r="8230" spans="1:9" ht="18" x14ac:dyDescent="0.25">
      <c r="A8230" s="189" t="s">
        <v>1711</v>
      </c>
      <c r="B8230" s="189"/>
      <c r="C8230" s="189"/>
      <c r="D8230" s="189"/>
      <c r="E8230" s="189"/>
      <c r="F8230" s="189"/>
      <c r="G8230" s="189"/>
      <c r="H8230" s="189"/>
      <c r="I8230" s="189"/>
    </row>
    <row r="8231" spans="1:9" ht="13.8" thickTop="1" x14ac:dyDescent="0.25"/>
    <row r="8232" spans="1:9" ht="27.6" x14ac:dyDescent="0.3">
      <c r="B8232" s="184" t="s">
        <v>12914</v>
      </c>
      <c r="C8232" s="183" t="s">
        <v>2724</v>
      </c>
      <c r="D8232" s="183" t="s">
        <v>12915</v>
      </c>
      <c r="E8232" s="183" t="s">
        <v>475</v>
      </c>
      <c r="F8232" s="183" t="s">
        <v>7454</v>
      </c>
      <c r="G8232" s="183" t="s">
        <v>11622</v>
      </c>
      <c r="H8232" s="183" t="s">
        <v>475</v>
      </c>
    </row>
    <row r="8233" spans="1:9" ht="27.6" x14ac:dyDescent="0.3">
      <c r="B8233" s="184" t="s">
        <v>12916</v>
      </c>
      <c r="C8233" s="183" t="s">
        <v>6643</v>
      </c>
      <c r="D8233" s="183" t="s">
        <v>12917</v>
      </c>
      <c r="E8233" s="183" t="s">
        <v>475</v>
      </c>
      <c r="F8233" s="183" t="s">
        <v>7454</v>
      </c>
      <c r="G8233" s="183" t="s">
        <v>11622</v>
      </c>
      <c r="H8233" s="183" t="s">
        <v>475</v>
      </c>
    </row>
    <row r="8234" spans="1:9" ht="27.6" x14ac:dyDescent="0.3">
      <c r="B8234" s="184" t="s">
        <v>12918</v>
      </c>
      <c r="C8234" s="183" t="s">
        <v>12919</v>
      </c>
      <c r="D8234" s="183" t="s">
        <v>12920</v>
      </c>
      <c r="E8234" s="183" t="s">
        <v>475</v>
      </c>
      <c r="F8234" s="183" t="s">
        <v>7454</v>
      </c>
      <c r="G8234" s="183" t="s">
        <v>11622</v>
      </c>
      <c r="H8234" s="183" t="s">
        <v>475</v>
      </c>
    </row>
    <row r="8235" spans="1:9" ht="27.6" x14ac:dyDescent="0.3">
      <c r="B8235" s="184" t="s">
        <v>12921</v>
      </c>
      <c r="C8235" s="183" t="s">
        <v>12922</v>
      </c>
      <c r="D8235" s="183" t="s">
        <v>12923</v>
      </c>
      <c r="E8235" s="183" t="s">
        <v>475</v>
      </c>
      <c r="F8235" s="183" t="s">
        <v>7454</v>
      </c>
      <c r="G8235" s="183" t="s">
        <v>11622</v>
      </c>
      <c r="H8235" s="183" t="s">
        <v>475</v>
      </c>
    </row>
    <row r="8236" spans="1:9" ht="27.6" x14ac:dyDescent="0.3">
      <c r="B8236" s="184" t="s">
        <v>12924</v>
      </c>
      <c r="C8236" s="183" t="s">
        <v>12925</v>
      </c>
      <c r="D8236" s="183" t="s">
        <v>12926</v>
      </c>
      <c r="E8236" s="183" t="s">
        <v>475</v>
      </c>
      <c r="F8236" s="183" t="s">
        <v>7454</v>
      </c>
      <c r="G8236" s="183" t="s">
        <v>11622</v>
      </c>
      <c r="H8236" s="183" t="s">
        <v>475</v>
      </c>
    </row>
    <row r="8237" spans="1:9" ht="27.6" x14ac:dyDescent="0.3">
      <c r="B8237" s="184" t="s">
        <v>12927</v>
      </c>
      <c r="C8237" s="183" t="s">
        <v>12928</v>
      </c>
      <c r="D8237" s="183" t="s">
        <v>12929</v>
      </c>
      <c r="E8237" s="183" t="s">
        <v>475</v>
      </c>
      <c r="F8237" s="183" t="s">
        <v>7454</v>
      </c>
      <c r="G8237" s="183" t="s">
        <v>11622</v>
      </c>
      <c r="H8237" s="183" t="s">
        <v>475</v>
      </c>
    </row>
    <row r="8238" spans="1:9" ht="27.6" x14ac:dyDescent="0.3">
      <c r="B8238" s="184" t="s">
        <v>12930</v>
      </c>
      <c r="C8238" s="183" t="s">
        <v>12931</v>
      </c>
      <c r="D8238" s="183" t="s">
        <v>12932</v>
      </c>
      <c r="E8238" s="183" t="s">
        <v>475</v>
      </c>
      <c r="F8238" s="183" t="s">
        <v>7454</v>
      </c>
      <c r="G8238" s="183" t="s">
        <v>11622</v>
      </c>
      <c r="H8238" s="183" t="s">
        <v>475</v>
      </c>
    </row>
    <row r="8239" spans="1:9" ht="27.6" x14ac:dyDescent="0.3">
      <c r="B8239" s="184" t="s">
        <v>12933</v>
      </c>
      <c r="C8239" s="183" t="s">
        <v>12934</v>
      </c>
      <c r="D8239" s="183" t="s">
        <v>12935</v>
      </c>
      <c r="E8239" s="183" t="s">
        <v>475</v>
      </c>
      <c r="F8239" s="183" t="s">
        <v>7454</v>
      </c>
      <c r="G8239" s="183" t="s">
        <v>11622</v>
      </c>
      <c r="H8239" s="183" t="s">
        <v>475</v>
      </c>
    </row>
    <row r="8240" spans="1:9" ht="27.6" x14ac:dyDescent="0.3">
      <c r="B8240" s="184" t="s">
        <v>12936</v>
      </c>
      <c r="C8240" s="183" t="s">
        <v>5721</v>
      </c>
      <c r="D8240" s="183" t="s">
        <v>12937</v>
      </c>
      <c r="E8240" s="183" t="s">
        <v>475</v>
      </c>
      <c r="F8240" s="183" t="s">
        <v>7454</v>
      </c>
      <c r="G8240" s="183" t="s">
        <v>11622</v>
      </c>
      <c r="H8240" s="183" t="s">
        <v>475</v>
      </c>
    </row>
    <row r="8241" spans="1:9" ht="13.8" thickBot="1" x14ac:dyDescent="0.3"/>
    <row r="8242" spans="1:9" ht="18" x14ac:dyDescent="0.25">
      <c r="A8242" s="189" t="s">
        <v>1730</v>
      </c>
      <c r="B8242" s="189"/>
      <c r="C8242" s="189"/>
      <c r="D8242" s="189"/>
      <c r="E8242" s="189"/>
      <c r="F8242" s="189"/>
      <c r="G8242" s="189"/>
      <c r="H8242" s="189"/>
      <c r="I8242" s="189"/>
    </row>
    <row r="8243" spans="1:9" ht="13.8" thickTop="1" x14ac:dyDescent="0.25"/>
    <row r="8244" spans="1:9" ht="27.6" x14ac:dyDescent="0.3">
      <c r="B8244" s="184" t="s">
        <v>12938</v>
      </c>
      <c r="C8244" s="183" t="s">
        <v>12939</v>
      </c>
      <c r="D8244" s="183" t="s">
        <v>12940</v>
      </c>
      <c r="E8244" s="183" t="s">
        <v>475</v>
      </c>
      <c r="F8244" s="183" t="s">
        <v>7454</v>
      </c>
      <c r="G8244" s="183" t="s">
        <v>11622</v>
      </c>
      <c r="H8244" s="183" t="s">
        <v>475</v>
      </c>
    </row>
    <row r="8245" spans="1:9" ht="27.6" x14ac:dyDescent="0.3">
      <c r="B8245" s="184" t="s">
        <v>12941</v>
      </c>
      <c r="C8245" s="183" t="s">
        <v>12942</v>
      </c>
      <c r="D8245" s="183" t="s">
        <v>12943</v>
      </c>
      <c r="E8245" s="183" t="s">
        <v>475</v>
      </c>
      <c r="F8245" s="183" t="s">
        <v>7454</v>
      </c>
      <c r="G8245" s="183" t="s">
        <v>11622</v>
      </c>
      <c r="H8245" s="183" t="s">
        <v>475</v>
      </c>
    </row>
    <row r="8246" spans="1:9" ht="27.6" x14ac:dyDescent="0.3">
      <c r="B8246" s="184" t="s">
        <v>12944</v>
      </c>
      <c r="C8246" s="183" t="s">
        <v>12945</v>
      </c>
      <c r="D8246" s="183" t="s">
        <v>12946</v>
      </c>
      <c r="E8246" s="183" t="s">
        <v>475</v>
      </c>
      <c r="F8246" s="183" t="s">
        <v>7454</v>
      </c>
      <c r="G8246" s="183" t="s">
        <v>11622</v>
      </c>
      <c r="H8246" s="183" t="s">
        <v>475</v>
      </c>
    </row>
    <row r="8247" spans="1:9" ht="27.6" x14ac:dyDescent="0.3">
      <c r="B8247" s="184" t="s">
        <v>12947</v>
      </c>
      <c r="C8247" s="183" t="s">
        <v>5692</v>
      </c>
      <c r="D8247" s="183" t="s">
        <v>12948</v>
      </c>
      <c r="E8247" s="183" t="s">
        <v>475</v>
      </c>
      <c r="F8247" s="183" t="s">
        <v>7454</v>
      </c>
      <c r="G8247" s="183" t="s">
        <v>11622</v>
      </c>
      <c r="H8247" s="183" t="s">
        <v>475</v>
      </c>
    </row>
    <row r="8248" spans="1:9" ht="27.6" x14ac:dyDescent="0.3">
      <c r="B8248" s="184" t="s">
        <v>12949</v>
      </c>
      <c r="C8248" s="183" t="s">
        <v>12950</v>
      </c>
      <c r="D8248" s="183" t="s">
        <v>12951</v>
      </c>
      <c r="E8248" s="183" t="s">
        <v>475</v>
      </c>
      <c r="F8248" s="183" t="s">
        <v>7454</v>
      </c>
      <c r="G8248" s="183" t="s">
        <v>11622</v>
      </c>
      <c r="H8248" s="183" t="s">
        <v>475</v>
      </c>
    </row>
    <row r="8249" spans="1:9" ht="27.6" x14ac:dyDescent="0.3">
      <c r="B8249" s="184" t="s">
        <v>12952</v>
      </c>
      <c r="C8249" s="183" t="s">
        <v>12953</v>
      </c>
      <c r="D8249" s="183" t="s">
        <v>12954</v>
      </c>
      <c r="E8249" s="183" t="s">
        <v>475</v>
      </c>
      <c r="F8249" s="183" t="s">
        <v>7454</v>
      </c>
      <c r="G8249" s="183" t="s">
        <v>11622</v>
      </c>
      <c r="H8249" s="183" t="s">
        <v>475</v>
      </c>
    </row>
    <row r="8250" spans="1:9" ht="27.6" x14ac:dyDescent="0.3">
      <c r="B8250" s="184" t="s">
        <v>12955</v>
      </c>
      <c r="C8250" s="183" t="s">
        <v>12956</v>
      </c>
      <c r="D8250" s="183" t="s">
        <v>12957</v>
      </c>
      <c r="E8250" s="183" t="s">
        <v>475</v>
      </c>
      <c r="F8250" s="183" t="s">
        <v>7454</v>
      </c>
      <c r="G8250" s="183" t="s">
        <v>11622</v>
      </c>
      <c r="H8250" s="183" t="s">
        <v>475</v>
      </c>
    </row>
    <row r="8251" spans="1:9" ht="27.6" x14ac:dyDescent="0.3">
      <c r="B8251" s="184" t="s">
        <v>12958</v>
      </c>
      <c r="C8251" s="183" t="s">
        <v>12959</v>
      </c>
      <c r="D8251" s="183" t="s">
        <v>12960</v>
      </c>
      <c r="E8251" s="183" t="s">
        <v>475</v>
      </c>
      <c r="F8251" s="183" t="s">
        <v>7454</v>
      </c>
      <c r="G8251" s="183" t="s">
        <v>11622</v>
      </c>
      <c r="H8251" s="183" t="s">
        <v>475</v>
      </c>
    </row>
    <row r="8252" spans="1:9" ht="27.6" x14ac:dyDescent="0.3">
      <c r="B8252" s="184" t="s">
        <v>12961</v>
      </c>
      <c r="C8252" s="183" t="s">
        <v>11292</v>
      </c>
      <c r="D8252" s="183" t="s">
        <v>12962</v>
      </c>
      <c r="E8252" s="183" t="s">
        <v>475</v>
      </c>
      <c r="F8252" s="183" t="s">
        <v>7454</v>
      </c>
      <c r="G8252" s="183" t="s">
        <v>11622</v>
      </c>
      <c r="H8252" s="183" t="s">
        <v>475</v>
      </c>
    </row>
    <row r="8253" spans="1:9" ht="13.8" thickBot="1" x14ac:dyDescent="0.3"/>
    <row r="8254" spans="1:9" ht="18" x14ac:dyDescent="0.25">
      <c r="A8254" s="189" t="s">
        <v>8414</v>
      </c>
      <c r="B8254" s="189"/>
      <c r="C8254" s="189"/>
      <c r="D8254" s="189"/>
      <c r="E8254" s="189"/>
      <c r="F8254" s="189"/>
      <c r="G8254" s="189"/>
      <c r="H8254" s="189"/>
      <c r="I8254" s="189"/>
    </row>
    <row r="8255" spans="1:9" ht="13.8" thickTop="1" x14ac:dyDescent="0.25"/>
    <row r="8256" spans="1:9" ht="27.6" x14ac:dyDescent="0.3">
      <c r="B8256" s="184" t="s">
        <v>12963</v>
      </c>
      <c r="C8256" s="183" t="s">
        <v>12964</v>
      </c>
      <c r="D8256" s="183" t="s">
        <v>12965</v>
      </c>
      <c r="E8256" s="183" t="s">
        <v>475</v>
      </c>
      <c r="F8256" s="183" t="s">
        <v>7454</v>
      </c>
      <c r="G8256" s="183" t="s">
        <v>11622</v>
      </c>
      <c r="H8256" s="183" t="s">
        <v>475</v>
      </c>
    </row>
    <row r="8257" spans="1:9" ht="41.4" x14ac:dyDescent="0.3">
      <c r="B8257" s="184" t="s">
        <v>12966</v>
      </c>
      <c r="C8257" s="183" t="s">
        <v>12967</v>
      </c>
      <c r="D8257" s="183" t="s">
        <v>12968</v>
      </c>
      <c r="E8257" s="183" t="s">
        <v>475</v>
      </c>
      <c r="F8257" s="183" t="s">
        <v>7454</v>
      </c>
      <c r="G8257" s="183" t="s">
        <v>11622</v>
      </c>
      <c r="H8257" s="183" t="s">
        <v>475</v>
      </c>
    </row>
    <row r="8258" spans="1:9" ht="27.6" x14ac:dyDescent="0.3">
      <c r="B8258" s="184" t="s">
        <v>12969</v>
      </c>
      <c r="C8258" s="183" t="s">
        <v>12970</v>
      </c>
      <c r="D8258" s="183" t="s">
        <v>12971</v>
      </c>
      <c r="E8258" s="183" t="s">
        <v>475</v>
      </c>
      <c r="F8258" s="183" t="s">
        <v>7454</v>
      </c>
      <c r="G8258" s="183" t="s">
        <v>11622</v>
      </c>
      <c r="H8258" s="183" t="s">
        <v>475</v>
      </c>
    </row>
    <row r="8259" spans="1:9" ht="27.6" x14ac:dyDescent="0.3">
      <c r="B8259" s="184" t="s">
        <v>12972</v>
      </c>
      <c r="C8259" s="183" t="s">
        <v>12973</v>
      </c>
      <c r="D8259" s="183" t="s">
        <v>12974</v>
      </c>
      <c r="E8259" s="183" t="s">
        <v>475</v>
      </c>
      <c r="F8259" s="183" t="s">
        <v>7454</v>
      </c>
      <c r="G8259" s="183" t="s">
        <v>11622</v>
      </c>
      <c r="H8259" s="183" t="s">
        <v>475</v>
      </c>
    </row>
    <row r="8260" spans="1:9" ht="27.6" x14ac:dyDescent="0.3">
      <c r="B8260" s="184" t="s">
        <v>12975</v>
      </c>
      <c r="C8260" s="183" t="s">
        <v>12976</v>
      </c>
      <c r="D8260" s="183" t="s">
        <v>12977</v>
      </c>
      <c r="E8260" s="183" t="s">
        <v>475</v>
      </c>
      <c r="F8260" s="183" t="s">
        <v>7454</v>
      </c>
      <c r="G8260" s="183" t="s">
        <v>11622</v>
      </c>
      <c r="H8260" s="183" t="s">
        <v>475</v>
      </c>
    </row>
    <row r="8261" spans="1:9" ht="27.6" x14ac:dyDescent="0.3">
      <c r="B8261" s="184" t="s">
        <v>12978</v>
      </c>
      <c r="C8261" s="183" t="s">
        <v>12979</v>
      </c>
      <c r="D8261" s="183" t="s">
        <v>12980</v>
      </c>
      <c r="E8261" s="183" t="s">
        <v>475</v>
      </c>
      <c r="F8261" s="183" t="s">
        <v>7454</v>
      </c>
      <c r="G8261" s="183" t="s">
        <v>11622</v>
      </c>
      <c r="H8261" s="183" t="s">
        <v>475</v>
      </c>
    </row>
    <row r="8262" spans="1:9" ht="41.4" x14ac:dyDescent="0.3">
      <c r="B8262" s="184" t="s">
        <v>12981</v>
      </c>
      <c r="C8262" s="183" t="s">
        <v>12982</v>
      </c>
      <c r="D8262" s="183" t="s">
        <v>12983</v>
      </c>
      <c r="E8262" s="183" t="s">
        <v>475</v>
      </c>
      <c r="F8262" s="183" t="s">
        <v>7454</v>
      </c>
      <c r="G8262" s="183" t="s">
        <v>11622</v>
      </c>
      <c r="H8262" s="183" t="s">
        <v>475</v>
      </c>
    </row>
    <row r="8263" spans="1:9" ht="41.4" x14ac:dyDescent="0.3">
      <c r="B8263" s="184" t="s">
        <v>12984</v>
      </c>
      <c r="C8263" s="183" t="s">
        <v>12985</v>
      </c>
      <c r="D8263" s="183" t="s">
        <v>12986</v>
      </c>
      <c r="E8263" s="183" t="s">
        <v>475</v>
      </c>
      <c r="F8263" s="183" t="s">
        <v>7454</v>
      </c>
      <c r="G8263" s="183" t="s">
        <v>11622</v>
      </c>
      <c r="H8263" s="183" t="s">
        <v>475</v>
      </c>
    </row>
    <row r="8264" spans="1:9" ht="41.4" x14ac:dyDescent="0.3">
      <c r="B8264" s="184" t="s">
        <v>12987</v>
      </c>
      <c r="C8264" s="183" t="s">
        <v>5320</v>
      </c>
      <c r="D8264" s="183" t="s">
        <v>12988</v>
      </c>
      <c r="E8264" s="183" t="s">
        <v>475</v>
      </c>
      <c r="F8264" s="183" t="s">
        <v>7454</v>
      </c>
      <c r="G8264" s="183" t="s">
        <v>11622</v>
      </c>
      <c r="H8264" s="183" t="s">
        <v>475</v>
      </c>
    </row>
    <row r="8265" spans="1:9" ht="13.8" thickBot="1" x14ac:dyDescent="0.3"/>
    <row r="8266" spans="1:9" ht="28.5" customHeight="1" x14ac:dyDescent="0.25">
      <c r="A8266" s="189" t="s">
        <v>1375</v>
      </c>
      <c r="B8266" s="189"/>
      <c r="C8266" s="189"/>
      <c r="D8266" s="189"/>
      <c r="E8266" s="189"/>
      <c r="F8266" s="189"/>
      <c r="G8266" s="189"/>
      <c r="H8266" s="189"/>
      <c r="I8266" s="189"/>
    </row>
    <row r="8268" spans="1:9" ht="18" x14ac:dyDescent="0.25">
      <c r="A8268" s="189" t="s">
        <v>1769</v>
      </c>
      <c r="B8268" s="189"/>
      <c r="C8268" s="189"/>
      <c r="D8268" s="189"/>
      <c r="E8268" s="189"/>
      <c r="F8268" s="189"/>
      <c r="G8268" s="189"/>
      <c r="H8268" s="189"/>
      <c r="I8268" s="189"/>
    </row>
    <row r="8269" spans="1:9" ht="13.8" thickTop="1" x14ac:dyDescent="0.25"/>
    <row r="8270" spans="1:9" ht="27.6" x14ac:dyDescent="0.3">
      <c r="B8270" s="184" t="s">
        <v>12989</v>
      </c>
      <c r="C8270" s="183" t="s">
        <v>9354</v>
      </c>
      <c r="D8270" s="183" t="s">
        <v>12990</v>
      </c>
      <c r="E8270" s="183" t="s">
        <v>1379</v>
      </c>
      <c r="F8270" s="183" t="s">
        <v>7454</v>
      </c>
      <c r="G8270" s="183" t="s">
        <v>11617</v>
      </c>
      <c r="H8270" s="183" t="s">
        <v>1379</v>
      </c>
    </row>
    <row r="8271" spans="1:9" ht="27.6" x14ac:dyDescent="0.3">
      <c r="B8271" s="184" t="s">
        <v>12991</v>
      </c>
      <c r="C8271" s="183" t="s">
        <v>12749</v>
      </c>
      <c r="D8271" s="183" t="s">
        <v>12992</v>
      </c>
      <c r="E8271" s="183" t="s">
        <v>1379</v>
      </c>
      <c r="F8271" s="183" t="s">
        <v>7454</v>
      </c>
      <c r="G8271" s="183" t="s">
        <v>11617</v>
      </c>
      <c r="H8271" s="183" t="s">
        <v>1379</v>
      </c>
    </row>
    <row r="8272" spans="1:9" ht="27.6" x14ac:dyDescent="0.3">
      <c r="B8272" s="184" t="s">
        <v>12993</v>
      </c>
      <c r="C8272" s="183" t="s">
        <v>12752</v>
      </c>
      <c r="D8272" s="183" t="s">
        <v>12994</v>
      </c>
      <c r="E8272" s="183" t="s">
        <v>1379</v>
      </c>
      <c r="F8272" s="183" t="s">
        <v>7454</v>
      </c>
      <c r="G8272" s="183" t="s">
        <v>11617</v>
      </c>
      <c r="H8272" s="183" t="s">
        <v>1379</v>
      </c>
    </row>
    <row r="8273" spans="1:9" ht="27.6" x14ac:dyDescent="0.3">
      <c r="B8273" s="184" t="s">
        <v>12995</v>
      </c>
      <c r="C8273" s="183" t="s">
        <v>12755</v>
      </c>
      <c r="D8273" s="183" t="s">
        <v>12996</v>
      </c>
      <c r="E8273" s="183" t="s">
        <v>1379</v>
      </c>
      <c r="F8273" s="183" t="s">
        <v>7454</v>
      </c>
      <c r="G8273" s="183" t="s">
        <v>11617</v>
      </c>
      <c r="H8273" s="183" t="s">
        <v>1379</v>
      </c>
    </row>
    <row r="8274" spans="1:9" ht="27.6" x14ac:dyDescent="0.3">
      <c r="B8274" s="184" t="s">
        <v>12997</v>
      </c>
      <c r="C8274" s="183" t="s">
        <v>11049</v>
      </c>
      <c r="D8274" s="183" t="s">
        <v>12998</v>
      </c>
      <c r="E8274" s="183" t="s">
        <v>1379</v>
      </c>
      <c r="F8274" s="183" t="s">
        <v>7454</v>
      </c>
      <c r="G8274" s="183" t="s">
        <v>11617</v>
      </c>
      <c r="H8274" s="183" t="s">
        <v>1379</v>
      </c>
    </row>
    <row r="8275" spans="1:9" ht="27.6" x14ac:dyDescent="0.3">
      <c r="B8275" s="184" t="s">
        <v>12999</v>
      </c>
      <c r="C8275" s="183" t="s">
        <v>12760</v>
      </c>
      <c r="D8275" s="183" t="s">
        <v>13000</v>
      </c>
      <c r="E8275" s="183" t="s">
        <v>1379</v>
      </c>
      <c r="F8275" s="183" t="s">
        <v>7454</v>
      </c>
      <c r="G8275" s="183" t="s">
        <v>11617</v>
      </c>
      <c r="H8275" s="183" t="s">
        <v>1379</v>
      </c>
    </row>
    <row r="8276" spans="1:9" ht="27.6" x14ac:dyDescent="0.3">
      <c r="B8276" s="184" t="s">
        <v>13001</v>
      </c>
      <c r="C8276" s="183" t="s">
        <v>12763</v>
      </c>
      <c r="D8276" s="183" t="s">
        <v>13002</v>
      </c>
      <c r="E8276" s="183" t="s">
        <v>1379</v>
      </c>
      <c r="F8276" s="183" t="s">
        <v>7454</v>
      </c>
      <c r="G8276" s="183" t="s">
        <v>11617</v>
      </c>
      <c r="H8276" s="183" t="s">
        <v>1379</v>
      </c>
    </row>
    <row r="8277" spans="1:9" ht="27.6" x14ac:dyDescent="0.3">
      <c r="B8277" s="184" t="s">
        <v>13003</v>
      </c>
      <c r="C8277" s="183" t="s">
        <v>12775</v>
      </c>
      <c r="D8277" s="183" t="s">
        <v>13004</v>
      </c>
      <c r="E8277" s="183" t="s">
        <v>1379</v>
      </c>
      <c r="F8277" s="183" t="s">
        <v>7454</v>
      </c>
      <c r="G8277" s="183" t="s">
        <v>11617</v>
      </c>
      <c r="H8277" s="183" t="s">
        <v>1379</v>
      </c>
    </row>
    <row r="8278" spans="1:9" ht="27.6" x14ac:dyDescent="0.3">
      <c r="B8278" s="184" t="s">
        <v>13005</v>
      </c>
      <c r="C8278" s="183" t="s">
        <v>1713</v>
      </c>
      <c r="D8278" s="183" t="s">
        <v>13006</v>
      </c>
      <c r="E8278" s="183" t="s">
        <v>1379</v>
      </c>
      <c r="F8278" s="183" t="s">
        <v>7454</v>
      </c>
      <c r="G8278" s="183" t="s">
        <v>11617</v>
      </c>
      <c r="H8278" s="183" t="s">
        <v>1379</v>
      </c>
    </row>
    <row r="8279" spans="1:9" ht="13.8" thickBot="1" x14ac:dyDescent="0.3"/>
    <row r="8280" spans="1:9" ht="18" x14ac:dyDescent="0.25">
      <c r="A8280" s="189" t="s">
        <v>1783</v>
      </c>
      <c r="B8280" s="189"/>
      <c r="C8280" s="189"/>
      <c r="D8280" s="189"/>
      <c r="E8280" s="189"/>
      <c r="F8280" s="189"/>
      <c r="G8280" s="189"/>
      <c r="H8280" s="189"/>
      <c r="I8280" s="189"/>
    </row>
    <row r="8281" spans="1:9" ht="13.8" thickTop="1" x14ac:dyDescent="0.25"/>
    <row r="8282" spans="1:9" ht="27.6" x14ac:dyDescent="0.3">
      <c r="B8282" s="184" t="s">
        <v>13007</v>
      </c>
      <c r="C8282" s="183" t="s">
        <v>2724</v>
      </c>
      <c r="D8282" s="183" t="s">
        <v>13008</v>
      </c>
      <c r="E8282" s="183" t="s">
        <v>1379</v>
      </c>
      <c r="F8282" s="183" t="s">
        <v>7454</v>
      </c>
      <c r="G8282" s="183" t="s">
        <v>11622</v>
      </c>
      <c r="H8282" s="183" t="s">
        <v>1379</v>
      </c>
    </row>
    <row r="8283" spans="1:9" ht="27.6" x14ac:dyDescent="0.3">
      <c r="B8283" s="184" t="s">
        <v>13009</v>
      </c>
      <c r="C8283" s="183" t="s">
        <v>6643</v>
      </c>
      <c r="D8283" s="183" t="s">
        <v>13010</v>
      </c>
      <c r="E8283" s="183" t="s">
        <v>1379</v>
      </c>
      <c r="F8283" s="183" t="s">
        <v>7454</v>
      </c>
      <c r="G8283" s="183" t="s">
        <v>11622</v>
      </c>
      <c r="H8283" s="183" t="s">
        <v>1379</v>
      </c>
    </row>
    <row r="8284" spans="1:9" ht="27.6" x14ac:dyDescent="0.3">
      <c r="B8284" s="184" t="s">
        <v>13011</v>
      </c>
      <c r="C8284" s="183" t="s">
        <v>12919</v>
      </c>
      <c r="D8284" s="183" t="s">
        <v>13012</v>
      </c>
      <c r="E8284" s="183" t="s">
        <v>1379</v>
      </c>
      <c r="F8284" s="183" t="s">
        <v>7454</v>
      </c>
      <c r="G8284" s="183" t="s">
        <v>11622</v>
      </c>
      <c r="H8284" s="183" t="s">
        <v>1379</v>
      </c>
    </row>
    <row r="8285" spans="1:9" ht="27.6" x14ac:dyDescent="0.3">
      <c r="B8285" s="184" t="s">
        <v>13013</v>
      </c>
      <c r="C8285" s="183" t="s">
        <v>12922</v>
      </c>
      <c r="D8285" s="183" t="s">
        <v>13014</v>
      </c>
      <c r="E8285" s="183" t="s">
        <v>1379</v>
      </c>
      <c r="F8285" s="183" t="s">
        <v>7454</v>
      </c>
      <c r="G8285" s="183" t="s">
        <v>11622</v>
      </c>
      <c r="H8285" s="183" t="s">
        <v>1379</v>
      </c>
    </row>
    <row r="8286" spans="1:9" ht="27.6" x14ac:dyDescent="0.3">
      <c r="B8286" s="184" t="s">
        <v>13015</v>
      </c>
      <c r="C8286" s="183" t="s">
        <v>12925</v>
      </c>
      <c r="D8286" s="183" t="s">
        <v>13016</v>
      </c>
      <c r="E8286" s="183" t="s">
        <v>1379</v>
      </c>
      <c r="F8286" s="183" t="s">
        <v>7454</v>
      </c>
      <c r="G8286" s="183" t="s">
        <v>11622</v>
      </c>
      <c r="H8286" s="183" t="s">
        <v>1379</v>
      </c>
    </row>
    <row r="8287" spans="1:9" ht="27.6" x14ac:dyDescent="0.3">
      <c r="B8287" s="184" t="s">
        <v>13017</v>
      </c>
      <c r="C8287" s="183" t="s">
        <v>12928</v>
      </c>
      <c r="D8287" s="183" t="s">
        <v>13018</v>
      </c>
      <c r="E8287" s="183" t="s">
        <v>1379</v>
      </c>
      <c r="F8287" s="183" t="s">
        <v>7454</v>
      </c>
      <c r="G8287" s="183" t="s">
        <v>11622</v>
      </c>
      <c r="H8287" s="183" t="s">
        <v>1379</v>
      </c>
    </row>
    <row r="8288" spans="1:9" ht="27.6" x14ac:dyDescent="0.3">
      <c r="B8288" s="184" t="s">
        <v>13019</v>
      </c>
      <c r="C8288" s="183" t="s">
        <v>12931</v>
      </c>
      <c r="D8288" s="183" t="s">
        <v>13020</v>
      </c>
      <c r="E8288" s="183" t="s">
        <v>1379</v>
      </c>
      <c r="F8288" s="183" t="s">
        <v>7454</v>
      </c>
      <c r="G8288" s="183" t="s">
        <v>11622</v>
      </c>
      <c r="H8288" s="183" t="s">
        <v>1379</v>
      </c>
    </row>
    <row r="8289" spans="1:9" ht="27.6" x14ac:dyDescent="0.3">
      <c r="B8289" s="184" t="s">
        <v>13021</v>
      </c>
      <c r="C8289" s="183" t="s">
        <v>12934</v>
      </c>
      <c r="D8289" s="183" t="s">
        <v>13022</v>
      </c>
      <c r="E8289" s="183" t="s">
        <v>1379</v>
      </c>
      <c r="F8289" s="183" t="s">
        <v>7454</v>
      </c>
      <c r="G8289" s="183" t="s">
        <v>11622</v>
      </c>
      <c r="H8289" s="183" t="s">
        <v>1379</v>
      </c>
    </row>
    <row r="8290" spans="1:9" ht="27.6" x14ac:dyDescent="0.3">
      <c r="B8290" s="184" t="s">
        <v>13023</v>
      </c>
      <c r="C8290" s="183" t="s">
        <v>5721</v>
      </c>
      <c r="D8290" s="183" t="s">
        <v>13024</v>
      </c>
      <c r="E8290" s="183" t="s">
        <v>1379</v>
      </c>
      <c r="F8290" s="183" t="s">
        <v>7454</v>
      </c>
      <c r="G8290" s="183" t="s">
        <v>11622</v>
      </c>
      <c r="H8290" s="183" t="s">
        <v>1379</v>
      </c>
    </row>
    <row r="8291" spans="1:9" ht="13.8" thickBot="1" x14ac:dyDescent="0.3"/>
    <row r="8292" spans="1:9" ht="39" customHeight="1" thickTop="1" thickBot="1" x14ac:dyDescent="0.3">
      <c r="A8292" s="190" t="s">
        <v>283</v>
      </c>
      <c r="B8292" s="190"/>
      <c r="C8292" s="190"/>
      <c r="D8292" s="190"/>
      <c r="E8292" s="190"/>
      <c r="F8292" s="190"/>
      <c r="G8292" s="190"/>
      <c r="H8292" s="190"/>
      <c r="I8292" s="190"/>
    </row>
    <row r="8293" spans="1:9" ht="38.25" customHeight="1" thickTop="1" x14ac:dyDescent="0.25">
      <c r="B8293" s="182" t="s">
        <v>16</v>
      </c>
      <c r="C8293" s="182" t="s">
        <v>416</v>
      </c>
      <c r="D8293" s="182" t="s">
        <v>18</v>
      </c>
      <c r="E8293" s="182" t="s">
        <v>417</v>
      </c>
      <c r="F8293" s="182" t="s">
        <v>418</v>
      </c>
      <c r="G8293" s="182" t="s">
        <v>419</v>
      </c>
      <c r="H8293" s="182" t="s">
        <v>420</v>
      </c>
    </row>
    <row r="8294" spans="1:9" ht="13.8" thickBot="1" x14ac:dyDescent="0.3"/>
    <row r="8295" spans="1:9" ht="28.5" customHeight="1" x14ac:dyDescent="0.25">
      <c r="A8295" s="189" t="s">
        <v>1175</v>
      </c>
      <c r="B8295" s="189"/>
      <c r="C8295" s="189"/>
      <c r="D8295" s="189"/>
      <c r="E8295" s="189"/>
      <c r="F8295" s="189"/>
      <c r="G8295" s="189"/>
      <c r="H8295" s="189"/>
      <c r="I8295" s="189"/>
    </row>
    <row r="8297" spans="1:9" ht="18" x14ac:dyDescent="0.25">
      <c r="A8297" s="189" t="s">
        <v>1649</v>
      </c>
      <c r="B8297" s="189"/>
      <c r="C8297" s="189"/>
      <c r="D8297" s="189"/>
      <c r="E8297" s="189"/>
      <c r="F8297" s="189"/>
      <c r="G8297" s="189"/>
      <c r="H8297" s="189"/>
      <c r="I8297" s="189"/>
    </row>
    <row r="8298" spans="1:9" ht="13.8" thickTop="1" x14ac:dyDescent="0.25"/>
    <row r="8299" spans="1:9" ht="27.6" x14ac:dyDescent="0.3">
      <c r="B8299" s="184" t="s">
        <v>13025</v>
      </c>
      <c r="C8299" s="183" t="s">
        <v>13026</v>
      </c>
      <c r="D8299" s="183" t="s">
        <v>13027</v>
      </c>
      <c r="E8299" s="183" t="s">
        <v>475</v>
      </c>
      <c r="F8299" s="183" t="s">
        <v>7454</v>
      </c>
      <c r="G8299" s="183" t="s">
        <v>11617</v>
      </c>
      <c r="H8299" s="183" t="s">
        <v>475</v>
      </c>
    </row>
    <row r="8300" spans="1:9" ht="27.6" x14ac:dyDescent="0.3">
      <c r="B8300" s="184" t="s">
        <v>13028</v>
      </c>
      <c r="C8300" s="183" t="s">
        <v>13029</v>
      </c>
      <c r="D8300" s="183" t="s">
        <v>13030</v>
      </c>
      <c r="E8300" s="183" t="s">
        <v>475</v>
      </c>
      <c r="F8300" s="183" t="s">
        <v>7454</v>
      </c>
      <c r="G8300" s="183" t="s">
        <v>11617</v>
      </c>
      <c r="H8300" s="183" t="s">
        <v>475</v>
      </c>
    </row>
    <row r="8301" spans="1:9" ht="27.6" x14ac:dyDescent="0.3">
      <c r="B8301" s="184" t="s">
        <v>13031</v>
      </c>
      <c r="C8301" s="183" t="s">
        <v>13032</v>
      </c>
      <c r="D8301" s="183" t="s">
        <v>13033</v>
      </c>
      <c r="E8301" s="183" t="s">
        <v>475</v>
      </c>
      <c r="F8301" s="183" t="s">
        <v>7454</v>
      </c>
      <c r="G8301" s="183" t="s">
        <v>11617</v>
      </c>
      <c r="H8301" s="183" t="s">
        <v>475</v>
      </c>
    </row>
    <row r="8302" spans="1:9" ht="41.4" x14ac:dyDescent="0.3">
      <c r="B8302" s="184" t="s">
        <v>13034</v>
      </c>
      <c r="C8302" s="183" t="s">
        <v>7427</v>
      </c>
      <c r="D8302" s="183" t="s">
        <v>13035</v>
      </c>
      <c r="E8302" s="183" t="s">
        <v>475</v>
      </c>
      <c r="F8302" s="183" t="s">
        <v>7454</v>
      </c>
      <c r="G8302" s="183" t="s">
        <v>11617</v>
      </c>
      <c r="H8302" s="183" t="s">
        <v>475</v>
      </c>
    </row>
    <row r="8303" spans="1:9" ht="41.4" x14ac:dyDescent="0.3">
      <c r="B8303" s="184" t="s">
        <v>13036</v>
      </c>
      <c r="C8303" s="183" t="s">
        <v>12766</v>
      </c>
      <c r="D8303" s="183" t="s">
        <v>13037</v>
      </c>
      <c r="E8303" s="183" t="s">
        <v>475</v>
      </c>
      <c r="F8303" s="183" t="s">
        <v>7454</v>
      </c>
      <c r="G8303" s="183" t="s">
        <v>11617</v>
      </c>
      <c r="H8303" s="183" t="s">
        <v>475</v>
      </c>
    </row>
    <row r="8304" spans="1:9" ht="41.4" x14ac:dyDescent="0.3">
      <c r="B8304" s="184" t="s">
        <v>13038</v>
      </c>
      <c r="C8304" s="183" t="s">
        <v>13032</v>
      </c>
      <c r="D8304" s="183" t="s">
        <v>13039</v>
      </c>
      <c r="E8304" s="183" t="s">
        <v>475</v>
      </c>
      <c r="F8304" s="183" t="s">
        <v>7454</v>
      </c>
      <c r="G8304" s="183" t="s">
        <v>11617</v>
      </c>
      <c r="H8304" s="183" t="s">
        <v>475</v>
      </c>
    </row>
    <row r="8305" spans="1:9" ht="27.6" x14ac:dyDescent="0.3">
      <c r="B8305" s="184" t="s">
        <v>13040</v>
      </c>
      <c r="C8305" s="183" t="s">
        <v>7427</v>
      </c>
      <c r="D8305" s="183" t="s">
        <v>13041</v>
      </c>
      <c r="E8305" s="183" t="s">
        <v>475</v>
      </c>
      <c r="F8305" s="183" t="s">
        <v>7454</v>
      </c>
      <c r="G8305" s="183" t="s">
        <v>11617</v>
      </c>
      <c r="H8305" s="183" t="s">
        <v>475</v>
      </c>
    </row>
    <row r="8306" spans="1:9" ht="13.8" thickBot="1" x14ac:dyDescent="0.3"/>
    <row r="8307" spans="1:9" ht="18" x14ac:dyDescent="0.25">
      <c r="A8307" s="189" t="s">
        <v>2717</v>
      </c>
      <c r="B8307" s="189"/>
      <c r="C8307" s="189"/>
      <c r="D8307" s="189"/>
      <c r="E8307" s="189"/>
      <c r="F8307" s="189"/>
      <c r="G8307" s="189"/>
      <c r="H8307" s="189"/>
      <c r="I8307" s="189"/>
    </row>
    <row r="8308" spans="1:9" ht="13.8" thickTop="1" x14ac:dyDescent="0.25"/>
    <row r="8309" spans="1:9" ht="27.6" x14ac:dyDescent="0.3">
      <c r="B8309" s="184" t="s">
        <v>13042</v>
      </c>
      <c r="C8309" s="183" t="s">
        <v>12755</v>
      </c>
      <c r="D8309" s="183" t="s">
        <v>13043</v>
      </c>
      <c r="E8309" s="183" t="s">
        <v>475</v>
      </c>
      <c r="F8309" s="183" t="s">
        <v>7454</v>
      </c>
      <c r="G8309" s="183" t="s">
        <v>11617</v>
      </c>
      <c r="H8309" s="183" t="s">
        <v>475</v>
      </c>
    </row>
    <row r="8310" spans="1:9" ht="27.6" x14ac:dyDescent="0.3">
      <c r="B8310" s="184" t="s">
        <v>13044</v>
      </c>
      <c r="C8310" s="183" t="s">
        <v>13045</v>
      </c>
      <c r="D8310" s="183" t="s">
        <v>13046</v>
      </c>
      <c r="E8310" s="183" t="s">
        <v>475</v>
      </c>
      <c r="F8310" s="183" t="s">
        <v>7454</v>
      </c>
      <c r="G8310" s="183" t="s">
        <v>11617</v>
      </c>
      <c r="H8310" s="183" t="s">
        <v>475</v>
      </c>
    </row>
    <row r="8311" spans="1:9" ht="27.6" x14ac:dyDescent="0.3">
      <c r="B8311" s="184" t="s">
        <v>13047</v>
      </c>
      <c r="C8311" s="183" t="s">
        <v>13048</v>
      </c>
      <c r="D8311" s="183" t="s">
        <v>13049</v>
      </c>
      <c r="E8311" s="183" t="s">
        <v>475</v>
      </c>
      <c r="F8311" s="183" t="s">
        <v>7454</v>
      </c>
      <c r="G8311" s="183" t="s">
        <v>11617</v>
      </c>
      <c r="H8311" s="183" t="s">
        <v>475</v>
      </c>
    </row>
    <row r="8312" spans="1:9" ht="41.4" x14ac:dyDescent="0.3">
      <c r="B8312" s="184" t="s">
        <v>13050</v>
      </c>
      <c r="C8312" s="183" t="s">
        <v>13051</v>
      </c>
      <c r="D8312" s="183" t="s">
        <v>13052</v>
      </c>
      <c r="E8312" s="183" t="s">
        <v>475</v>
      </c>
      <c r="F8312" s="183" t="s">
        <v>7454</v>
      </c>
      <c r="G8312" s="183" t="s">
        <v>11617</v>
      </c>
      <c r="H8312" s="183" t="s">
        <v>475</v>
      </c>
    </row>
    <row r="8313" spans="1:9" ht="41.4" x14ac:dyDescent="0.3">
      <c r="B8313" s="184" t="s">
        <v>13053</v>
      </c>
      <c r="C8313" s="183" t="s">
        <v>12801</v>
      </c>
      <c r="D8313" s="183" t="s">
        <v>13054</v>
      </c>
      <c r="E8313" s="183" t="s">
        <v>475</v>
      </c>
      <c r="F8313" s="183" t="s">
        <v>7454</v>
      </c>
      <c r="G8313" s="183" t="s">
        <v>11617</v>
      </c>
      <c r="H8313" s="183" t="s">
        <v>475</v>
      </c>
    </row>
    <row r="8314" spans="1:9" ht="41.4" x14ac:dyDescent="0.3">
      <c r="B8314" s="184" t="s">
        <v>13055</v>
      </c>
      <c r="C8314" s="183" t="s">
        <v>13048</v>
      </c>
      <c r="D8314" s="183" t="s">
        <v>13056</v>
      </c>
      <c r="E8314" s="183" t="s">
        <v>475</v>
      </c>
      <c r="F8314" s="183" t="s">
        <v>7454</v>
      </c>
      <c r="G8314" s="183" t="s">
        <v>11617</v>
      </c>
      <c r="H8314" s="183" t="s">
        <v>475</v>
      </c>
    </row>
    <row r="8315" spans="1:9" ht="27.6" x14ac:dyDescent="0.3">
      <c r="B8315" s="184" t="s">
        <v>13057</v>
      </c>
      <c r="C8315" s="183" t="s">
        <v>13058</v>
      </c>
      <c r="D8315" s="183" t="s">
        <v>13059</v>
      </c>
      <c r="E8315" s="183" t="s">
        <v>475</v>
      </c>
      <c r="F8315" s="183" t="s">
        <v>7454</v>
      </c>
      <c r="G8315" s="183" t="s">
        <v>11617</v>
      </c>
      <c r="H8315" s="183" t="s">
        <v>475</v>
      </c>
    </row>
    <row r="8316" spans="1:9" ht="13.8" thickBot="1" x14ac:dyDescent="0.3"/>
    <row r="8317" spans="1:9" ht="18" x14ac:dyDescent="0.25">
      <c r="A8317" s="189" t="s">
        <v>2755</v>
      </c>
      <c r="B8317" s="189"/>
      <c r="C8317" s="189"/>
      <c r="D8317" s="189"/>
      <c r="E8317" s="189"/>
      <c r="F8317" s="189"/>
      <c r="G8317" s="189"/>
      <c r="H8317" s="189"/>
      <c r="I8317" s="189"/>
    </row>
    <row r="8318" spans="1:9" ht="13.8" thickTop="1" x14ac:dyDescent="0.25"/>
    <row r="8319" spans="1:9" ht="27.6" x14ac:dyDescent="0.3">
      <c r="B8319" s="184" t="s">
        <v>13060</v>
      </c>
      <c r="C8319" s="183" t="s">
        <v>5156</v>
      </c>
      <c r="D8319" s="183" t="s">
        <v>13061</v>
      </c>
      <c r="E8319" s="183" t="s">
        <v>475</v>
      </c>
      <c r="F8319" s="183" t="s">
        <v>7454</v>
      </c>
      <c r="G8319" s="183" t="s">
        <v>11617</v>
      </c>
      <c r="H8319" s="183" t="s">
        <v>475</v>
      </c>
    </row>
    <row r="8320" spans="1:9" ht="27.6" x14ac:dyDescent="0.3">
      <c r="B8320" s="184" t="s">
        <v>13062</v>
      </c>
      <c r="C8320" s="183" t="s">
        <v>6096</v>
      </c>
      <c r="D8320" s="183" t="s">
        <v>13063</v>
      </c>
      <c r="E8320" s="183" t="s">
        <v>475</v>
      </c>
      <c r="F8320" s="183" t="s">
        <v>7454</v>
      </c>
      <c r="G8320" s="183" t="s">
        <v>11617</v>
      </c>
      <c r="H8320" s="183" t="s">
        <v>475</v>
      </c>
    </row>
    <row r="8321" spans="2:8" ht="41.4" x14ac:dyDescent="0.3">
      <c r="B8321" s="184" t="s">
        <v>13064</v>
      </c>
      <c r="C8321" s="183" t="s">
        <v>878</v>
      </c>
      <c r="D8321" s="183" t="s">
        <v>13065</v>
      </c>
      <c r="E8321" s="183" t="s">
        <v>475</v>
      </c>
      <c r="F8321" s="183" t="s">
        <v>7454</v>
      </c>
      <c r="G8321" s="183" t="s">
        <v>11617</v>
      </c>
      <c r="H8321" s="183" t="s">
        <v>475</v>
      </c>
    </row>
    <row r="8322" spans="2:8" ht="27.6" x14ac:dyDescent="0.3">
      <c r="B8322" s="184" t="s">
        <v>13066</v>
      </c>
      <c r="C8322" s="183" t="s">
        <v>13067</v>
      </c>
      <c r="D8322" s="183" t="s">
        <v>13068</v>
      </c>
      <c r="E8322" s="183" t="s">
        <v>475</v>
      </c>
      <c r="F8322" s="183" t="s">
        <v>7454</v>
      </c>
      <c r="G8322" s="183" t="s">
        <v>11617</v>
      </c>
      <c r="H8322" s="183" t="s">
        <v>475</v>
      </c>
    </row>
    <row r="8323" spans="2:8" ht="27.6" x14ac:dyDescent="0.3">
      <c r="B8323" s="184" t="s">
        <v>13069</v>
      </c>
      <c r="C8323" s="183" t="s">
        <v>13070</v>
      </c>
      <c r="D8323" s="183" t="s">
        <v>13071</v>
      </c>
      <c r="E8323" s="183" t="s">
        <v>475</v>
      </c>
      <c r="F8323" s="183" t="s">
        <v>7454</v>
      </c>
      <c r="G8323" s="183" t="s">
        <v>11617</v>
      </c>
      <c r="H8323" s="183" t="s">
        <v>475</v>
      </c>
    </row>
    <row r="8324" spans="2:8" ht="41.4" x14ac:dyDescent="0.3">
      <c r="B8324" s="184" t="s">
        <v>13072</v>
      </c>
      <c r="C8324" s="183" t="s">
        <v>12638</v>
      </c>
      <c r="D8324" s="183" t="s">
        <v>13073</v>
      </c>
      <c r="E8324" s="183" t="s">
        <v>475</v>
      </c>
      <c r="F8324" s="183" t="s">
        <v>7454</v>
      </c>
      <c r="G8324" s="183" t="s">
        <v>11617</v>
      </c>
      <c r="H8324" s="183" t="s">
        <v>475</v>
      </c>
    </row>
    <row r="8325" spans="2:8" ht="27.6" x14ac:dyDescent="0.3">
      <c r="B8325" s="184" t="s">
        <v>13074</v>
      </c>
      <c r="C8325" s="183" t="s">
        <v>13075</v>
      </c>
      <c r="D8325" s="183" t="s">
        <v>13076</v>
      </c>
      <c r="E8325" s="183" t="s">
        <v>475</v>
      </c>
      <c r="F8325" s="183" t="s">
        <v>7454</v>
      </c>
      <c r="G8325" s="183" t="s">
        <v>11617</v>
      </c>
      <c r="H8325" s="183" t="s">
        <v>475</v>
      </c>
    </row>
    <row r="8326" spans="2:8" ht="27.6" x14ac:dyDescent="0.3">
      <c r="B8326" s="184" t="s">
        <v>13077</v>
      </c>
      <c r="C8326" s="183" t="s">
        <v>13078</v>
      </c>
      <c r="D8326" s="183" t="s">
        <v>13079</v>
      </c>
      <c r="E8326" s="183" t="s">
        <v>475</v>
      </c>
      <c r="F8326" s="183" t="s">
        <v>7454</v>
      </c>
      <c r="G8326" s="183" t="s">
        <v>11617</v>
      </c>
      <c r="H8326" s="183" t="s">
        <v>475</v>
      </c>
    </row>
    <row r="8327" spans="2:8" ht="41.4" x14ac:dyDescent="0.3">
      <c r="B8327" s="184" t="s">
        <v>13080</v>
      </c>
      <c r="C8327" s="183" t="s">
        <v>13081</v>
      </c>
      <c r="D8327" s="183" t="s">
        <v>13082</v>
      </c>
      <c r="E8327" s="183" t="s">
        <v>475</v>
      </c>
      <c r="F8327" s="183" t="s">
        <v>7454</v>
      </c>
      <c r="G8327" s="183" t="s">
        <v>11617</v>
      </c>
      <c r="H8327" s="183" t="s">
        <v>475</v>
      </c>
    </row>
    <row r="8328" spans="2:8" ht="41.4" x14ac:dyDescent="0.3">
      <c r="B8328" s="184" t="s">
        <v>13083</v>
      </c>
      <c r="C8328" s="183" t="s">
        <v>5097</v>
      </c>
      <c r="D8328" s="183" t="s">
        <v>13084</v>
      </c>
      <c r="E8328" s="183" t="s">
        <v>475</v>
      </c>
      <c r="F8328" s="183" t="s">
        <v>7454</v>
      </c>
      <c r="G8328" s="183" t="s">
        <v>11617</v>
      </c>
      <c r="H8328" s="183" t="s">
        <v>475</v>
      </c>
    </row>
    <row r="8329" spans="2:8" ht="41.4" x14ac:dyDescent="0.3">
      <c r="B8329" s="184" t="s">
        <v>13085</v>
      </c>
      <c r="C8329" s="183" t="s">
        <v>13086</v>
      </c>
      <c r="D8329" s="183" t="s">
        <v>13087</v>
      </c>
      <c r="E8329" s="183" t="s">
        <v>475</v>
      </c>
      <c r="F8329" s="183" t="s">
        <v>7454</v>
      </c>
      <c r="G8329" s="183" t="s">
        <v>11617</v>
      </c>
      <c r="H8329" s="183" t="s">
        <v>475</v>
      </c>
    </row>
    <row r="8330" spans="2:8" ht="41.4" x14ac:dyDescent="0.3">
      <c r="B8330" s="184" t="s">
        <v>13088</v>
      </c>
      <c r="C8330" s="183" t="s">
        <v>13089</v>
      </c>
      <c r="D8330" s="183" t="s">
        <v>13090</v>
      </c>
      <c r="E8330" s="183" t="s">
        <v>475</v>
      </c>
      <c r="F8330" s="183" t="s">
        <v>7454</v>
      </c>
      <c r="G8330" s="183" t="s">
        <v>11617</v>
      </c>
      <c r="H8330" s="183" t="s">
        <v>475</v>
      </c>
    </row>
    <row r="8331" spans="2:8" ht="41.4" x14ac:dyDescent="0.3">
      <c r="B8331" s="184" t="s">
        <v>13091</v>
      </c>
      <c r="C8331" s="183" t="s">
        <v>12874</v>
      </c>
      <c r="D8331" s="183" t="s">
        <v>13092</v>
      </c>
      <c r="E8331" s="183" t="s">
        <v>475</v>
      </c>
      <c r="F8331" s="183" t="s">
        <v>7454</v>
      </c>
      <c r="G8331" s="183" t="s">
        <v>11617</v>
      </c>
      <c r="H8331" s="183" t="s">
        <v>475</v>
      </c>
    </row>
    <row r="8332" spans="2:8" ht="41.4" x14ac:dyDescent="0.3">
      <c r="B8332" s="184" t="s">
        <v>13093</v>
      </c>
      <c r="C8332" s="183" t="s">
        <v>12877</v>
      </c>
      <c r="D8332" s="183" t="s">
        <v>13094</v>
      </c>
      <c r="E8332" s="183" t="s">
        <v>475</v>
      </c>
      <c r="F8332" s="183" t="s">
        <v>7454</v>
      </c>
      <c r="G8332" s="183" t="s">
        <v>11617</v>
      </c>
      <c r="H8332" s="183" t="s">
        <v>475</v>
      </c>
    </row>
    <row r="8333" spans="2:8" ht="41.4" x14ac:dyDescent="0.3">
      <c r="B8333" s="184" t="s">
        <v>13095</v>
      </c>
      <c r="C8333" s="183" t="s">
        <v>6729</v>
      </c>
      <c r="D8333" s="183" t="s">
        <v>13096</v>
      </c>
      <c r="E8333" s="183" t="s">
        <v>475</v>
      </c>
      <c r="F8333" s="183" t="s">
        <v>7454</v>
      </c>
      <c r="G8333" s="183" t="s">
        <v>11617</v>
      </c>
      <c r="H8333" s="183" t="s">
        <v>475</v>
      </c>
    </row>
    <row r="8334" spans="2:8" ht="41.4" x14ac:dyDescent="0.3">
      <c r="B8334" s="184" t="s">
        <v>13097</v>
      </c>
      <c r="C8334" s="183" t="s">
        <v>13075</v>
      </c>
      <c r="D8334" s="183" t="s">
        <v>13098</v>
      </c>
      <c r="E8334" s="183" t="s">
        <v>475</v>
      </c>
      <c r="F8334" s="183" t="s">
        <v>7454</v>
      </c>
      <c r="G8334" s="183" t="s">
        <v>11617</v>
      </c>
      <c r="H8334" s="183" t="s">
        <v>475</v>
      </c>
    </row>
    <row r="8335" spans="2:8" ht="41.4" x14ac:dyDescent="0.3">
      <c r="B8335" s="184" t="s">
        <v>13099</v>
      </c>
      <c r="C8335" s="183" t="s">
        <v>13078</v>
      </c>
      <c r="D8335" s="183" t="s">
        <v>13100</v>
      </c>
      <c r="E8335" s="183" t="s">
        <v>475</v>
      </c>
      <c r="F8335" s="183" t="s">
        <v>7454</v>
      </c>
      <c r="G8335" s="183" t="s">
        <v>11617</v>
      </c>
      <c r="H8335" s="183" t="s">
        <v>475</v>
      </c>
    </row>
    <row r="8336" spans="2:8" ht="41.4" x14ac:dyDescent="0.3">
      <c r="B8336" s="184" t="s">
        <v>13101</v>
      </c>
      <c r="C8336" s="183" t="s">
        <v>13081</v>
      </c>
      <c r="D8336" s="183" t="s">
        <v>13102</v>
      </c>
      <c r="E8336" s="183" t="s">
        <v>475</v>
      </c>
      <c r="F8336" s="183" t="s">
        <v>7454</v>
      </c>
      <c r="G8336" s="183" t="s">
        <v>11617</v>
      </c>
      <c r="H8336" s="183" t="s">
        <v>475</v>
      </c>
    </row>
    <row r="8337" spans="1:9" ht="27.6" x14ac:dyDescent="0.3">
      <c r="B8337" s="184" t="s">
        <v>13103</v>
      </c>
      <c r="C8337" s="183" t="s">
        <v>5097</v>
      </c>
      <c r="D8337" s="183" t="s">
        <v>13104</v>
      </c>
      <c r="E8337" s="183" t="s">
        <v>475</v>
      </c>
      <c r="F8337" s="183" t="s">
        <v>7454</v>
      </c>
      <c r="G8337" s="183" t="s">
        <v>11617</v>
      </c>
      <c r="H8337" s="183" t="s">
        <v>475</v>
      </c>
    </row>
    <row r="8338" spans="1:9" ht="27.6" x14ac:dyDescent="0.3">
      <c r="B8338" s="184" t="s">
        <v>13105</v>
      </c>
      <c r="C8338" s="183" t="s">
        <v>12312</v>
      </c>
      <c r="D8338" s="183" t="s">
        <v>13106</v>
      </c>
      <c r="E8338" s="183" t="s">
        <v>475</v>
      </c>
      <c r="F8338" s="183" t="s">
        <v>7454</v>
      </c>
      <c r="G8338" s="183" t="s">
        <v>11617</v>
      </c>
      <c r="H8338" s="183" t="s">
        <v>475</v>
      </c>
    </row>
    <row r="8339" spans="1:9" ht="27.6" x14ac:dyDescent="0.3">
      <c r="B8339" s="184" t="s">
        <v>13107</v>
      </c>
      <c r="C8339" s="183" t="s">
        <v>6320</v>
      </c>
      <c r="D8339" s="183" t="s">
        <v>13108</v>
      </c>
      <c r="E8339" s="183" t="s">
        <v>475</v>
      </c>
      <c r="F8339" s="183" t="s">
        <v>7454</v>
      </c>
      <c r="G8339" s="183" t="s">
        <v>11617</v>
      </c>
      <c r="H8339" s="183" t="s">
        <v>475</v>
      </c>
    </row>
    <row r="8340" spans="1:9" ht="13.8" thickBot="1" x14ac:dyDescent="0.3"/>
    <row r="8341" spans="1:9" ht="18" x14ac:dyDescent="0.25">
      <c r="A8341" s="189" t="s">
        <v>1711</v>
      </c>
      <c r="B8341" s="189"/>
      <c r="C8341" s="189"/>
      <c r="D8341" s="189"/>
      <c r="E8341" s="189"/>
      <c r="F8341" s="189"/>
      <c r="G8341" s="189"/>
      <c r="H8341" s="189"/>
      <c r="I8341" s="189"/>
    </row>
    <row r="8342" spans="1:9" ht="13.8" thickTop="1" x14ac:dyDescent="0.25"/>
    <row r="8343" spans="1:9" ht="27.6" x14ac:dyDescent="0.3">
      <c r="B8343" s="184" t="s">
        <v>13109</v>
      </c>
      <c r="C8343" s="183" t="s">
        <v>913</v>
      </c>
      <c r="D8343" s="183" t="s">
        <v>13110</v>
      </c>
      <c r="E8343" s="183" t="s">
        <v>475</v>
      </c>
      <c r="F8343" s="183" t="s">
        <v>7454</v>
      </c>
      <c r="G8343" s="183" t="s">
        <v>11622</v>
      </c>
      <c r="H8343" s="183" t="s">
        <v>475</v>
      </c>
    </row>
    <row r="8344" spans="1:9" ht="27.6" x14ac:dyDescent="0.3">
      <c r="B8344" s="184" t="s">
        <v>13111</v>
      </c>
      <c r="C8344" s="183" t="s">
        <v>546</v>
      </c>
      <c r="D8344" s="183" t="s">
        <v>13112</v>
      </c>
      <c r="E8344" s="183" t="s">
        <v>475</v>
      </c>
      <c r="F8344" s="183" t="s">
        <v>7454</v>
      </c>
      <c r="G8344" s="183" t="s">
        <v>11622</v>
      </c>
      <c r="H8344" s="183" t="s">
        <v>475</v>
      </c>
    </row>
    <row r="8345" spans="1:9" ht="27.6" x14ac:dyDescent="0.3">
      <c r="B8345" s="184" t="s">
        <v>13113</v>
      </c>
      <c r="C8345" s="183" t="s">
        <v>6784</v>
      </c>
      <c r="D8345" s="183" t="s">
        <v>13114</v>
      </c>
      <c r="E8345" s="183" t="s">
        <v>475</v>
      </c>
      <c r="F8345" s="183" t="s">
        <v>7454</v>
      </c>
      <c r="G8345" s="183" t="s">
        <v>11622</v>
      </c>
      <c r="H8345" s="183" t="s">
        <v>475</v>
      </c>
    </row>
    <row r="8346" spans="1:9" ht="41.4" x14ac:dyDescent="0.3">
      <c r="B8346" s="184" t="s">
        <v>13115</v>
      </c>
      <c r="C8346" s="183" t="s">
        <v>826</v>
      </c>
      <c r="D8346" s="183" t="s">
        <v>13116</v>
      </c>
      <c r="E8346" s="183" t="s">
        <v>475</v>
      </c>
      <c r="F8346" s="183" t="s">
        <v>7454</v>
      </c>
      <c r="G8346" s="183" t="s">
        <v>11622</v>
      </c>
      <c r="H8346" s="183" t="s">
        <v>475</v>
      </c>
    </row>
    <row r="8347" spans="1:9" ht="41.4" x14ac:dyDescent="0.3">
      <c r="B8347" s="184" t="s">
        <v>13117</v>
      </c>
      <c r="C8347" s="183" t="s">
        <v>7686</v>
      </c>
      <c r="D8347" s="183" t="s">
        <v>13118</v>
      </c>
      <c r="E8347" s="183" t="s">
        <v>475</v>
      </c>
      <c r="F8347" s="183" t="s">
        <v>7454</v>
      </c>
      <c r="G8347" s="183" t="s">
        <v>11622</v>
      </c>
      <c r="H8347" s="183" t="s">
        <v>475</v>
      </c>
    </row>
    <row r="8348" spans="1:9" ht="41.4" x14ac:dyDescent="0.3">
      <c r="B8348" s="184" t="s">
        <v>13119</v>
      </c>
      <c r="C8348" s="183" t="s">
        <v>6784</v>
      </c>
      <c r="D8348" s="183" t="s">
        <v>13120</v>
      </c>
      <c r="E8348" s="183" t="s">
        <v>475</v>
      </c>
      <c r="F8348" s="183" t="s">
        <v>7454</v>
      </c>
      <c r="G8348" s="183" t="s">
        <v>11622</v>
      </c>
      <c r="H8348" s="183" t="s">
        <v>475</v>
      </c>
    </row>
    <row r="8349" spans="1:9" ht="27.6" x14ac:dyDescent="0.3">
      <c r="B8349" s="184" t="s">
        <v>13121</v>
      </c>
      <c r="C8349" s="183" t="s">
        <v>4677</v>
      </c>
      <c r="D8349" s="183" t="s">
        <v>13122</v>
      </c>
      <c r="E8349" s="183" t="s">
        <v>475</v>
      </c>
      <c r="F8349" s="183" t="s">
        <v>7454</v>
      </c>
      <c r="G8349" s="183" t="s">
        <v>11622</v>
      </c>
      <c r="H8349" s="183" t="s">
        <v>475</v>
      </c>
    </row>
    <row r="8350" spans="1:9" ht="13.8" thickBot="1" x14ac:dyDescent="0.3"/>
    <row r="8351" spans="1:9" ht="18" x14ac:dyDescent="0.25">
      <c r="A8351" s="189" t="s">
        <v>1730</v>
      </c>
      <c r="B8351" s="189"/>
      <c r="C8351" s="189"/>
      <c r="D8351" s="189"/>
      <c r="E8351" s="189"/>
      <c r="F8351" s="189"/>
      <c r="G8351" s="189"/>
      <c r="H8351" s="189"/>
      <c r="I8351" s="189"/>
    </row>
    <row r="8352" spans="1:9" ht="13.8" thickTop="1" x14ac:dyDescent="0.25"/>
    <row r="8353" spans="1:9" ht="27.6" x14ac:dyDescent="0.3">
      <c r="B8353" s="184" t="s">
        <v>13123</v>
      </c>
      <c r="C8353" s="183" t="s">
        <v>6048</v>
      </c>
      <c r="D8353" s="183" t="s">
        <v>13124</v>
      </c>
      <c r="E8353" s="183" t="s">
        <v>475</v>
      </c>
      <c r="F8353" s="183" t="s">
        <v>7454</v>
      </c>
      <c r="G8353" s="183" t="s">
        <v>11622</v>
      </c>
      <c r="H8353" s="183" t="s">
        <v>475</v>
      </c>
    </row>
    <row r="8354" spans="1:9" ht="27.6" x14ac:dyDescent="0.3">
      <c r="B8354" s="184" t="s">
        <v>13125</v>
      </c>
      <c r="C8354" s="183" t="s">
        <v>8095</v>
      </c>
      <c r="D8354" s="183" t="s">
        <v>13126</v>
      </c>
      <c r="E8354" s="183" t="s">
        <v>475</v>
      </c>
      <c r="F8354" s="183" t="s">
        <v>7454</v>
      </c>
      <c r="G8354" s="183" t="s">
        <v>11622</v>
      </c>
      <c r="H8354" s="183" t="s">
        <v>475</v>
      </c>
    </row>
    <row r="8355" spans="1:9" ht="27.6" x14ac:dyDescent="0.3">
      <c r="B8355" s="184" t="s">
        <v>13127</v>
      </c>
      <c r="C8355" s="183" t="s">
        <v>13128</v>
      </c>
      <c r="D8355" s="183" t="s">
        <v>13129</v>
      </c>
      <c r="E8355" s="183" t="s">
        <v>475</v>
      </c>
      <c r="F8355" s="183" t="s">
        <v>7454</v>
      </c>
      <c r="G8355" s="183" t="s">
        <v>11622</v>
      </c>
      <c r="H8355" s="183" t="s">
        <v>475</v>
      </c>
    </row>
    <row r="8356" spans="1:9" ht="41.4" x14ac:dyDescent="0.3">
      <c r="B8356" s="184" t="s">
        <v>13130</v>
      </c>
      <c r="C8356" s="183" t="s">
        <v>9561</v>
      </c>
      <c r="D8356" s="183" t="s">
        <v>13131</v>
      </c>
      <c r="E8356" s="183" t="s">
        <v>475</v>
      </c>
      <c r="F8356" s="183" t="s">
        <v>7454</v>
      </c>
      <c r="G8356" s="183" t="s">
        <v>11622</v>
      </c>
      <c r="H8356" s="183" t="s">
        <v>475</v>
      </c>
    </row>
    <row r="8357" spans="1:9" ht="41.4" x14ac:dyDescent="0.3">
      <c r="B8357" s="184" t="s">
        <v>13132</v>
      </c>
      <c r="C8357" s="183" t="s">
        <v>13133</v>
      </c>
      <c r="D8357" s="183" t="s">
        <v>13134</v>
      </c>
      <c r="E8357" s="183" t="s">
        <v>475</v>
      </c>
      <c r="F8357" s="183" t="s">
        <v>7454</v>
      </c>
      <c r="G8357" s="183" t="s">
        <v>11622</v>
      </c>
      <c r="H8357" s="183" t="s">
        <v>475</v>
      </c>
    </row>
    <row r="8358" spans="1:9" ht="41.4" x14ac:dyDescent="0.3">
      <c r="B8358" s="184" t="s">
        <v>13135</v>
      </c>
      <c r="C8358" s="183" t="s">
        <v>13128</v>
      </c>
      <c r="D8358" s="183" t="s">
        <v>13136</v>
      </c>
      <c r="E8358" s="183" t="s">
        <v>475</v>
      </c>
      <c r="F8358" s="183" t="s">
        <v>7454</v>
      </c>
      <c r="G8358" s="183" t="s">
        <v>11622</v>
      </c>
      <c r="H8358" s="183" t="s">
        <v>475</v>
      </c>
    </row>
    <row r="8359" spans="1:9" ht="27.6" x14ac:dyDescent="0.3">
      <c r="B8359" s="184" t="s">
        <v>13137</v>
      </c>
      <c r="C8359" s="183" t="s">
        <v>10531</v>
      </c>
      <c r="D8359" s="183" t="s">
        <v>13138</v>
      </c>
      <c r="E8359" s="183" t="s">
        <v>475</v>
      </c>
      <c r="F8359" s="183" t="s">
        <v>7454</v>
      </c>
      <c r="G8359" s="183" t="s">
        <v>11622</v>
      </c>
      <c r="H8359" s="183" t="s">
        <v>475</v>
      </c>
    </row>
    <row r="8360" spans="1:9" ht="13.8" thickBot="1" x14ac:dyDescent="0.3"/>
    <row r="8361" spans="1:9" ht="18" x14ac:dyDescent="0.25">
      <c r="A8361" s="189" t="s">
        <v>8414</v>
      </c>
      <c r="B8361" s="189"/>
      <c r="C8361" s="189"/>
      <c r="D8361" s="189"/>
      <c r="E8361" s="189"/>
      <c r="F8361" s="189"/>
      <c r="G8361" s="189"/>
      <c r="H8361" s="189"/>
      <c r="I8361" s="189"/>
    </row>
    <row r="8362" spans="1:9" ht="13.8" thickTop="1" x14ac:dyDescent="0.25"/>
    <row r="8363" spans="1:9" ht="41.4" x14ac:dyDescent="0.3">
      <c r="B8363" s="184" t="s">
        <v>13139</v>
      </c>
      <c r="C8363" s="183" t="s">
        <v>13140</v>
      </c>
      <c r="D8363" s="183" t="s">
        <v>13141</v>
      </c>
      <c r="E8363" s="183" t="s">
        <v>475</v>
      </c>
      <c r="F8363" s="183" t="s">
        <v>7454</v>
      </c>
      <c r="G8363" s="183" t="s">
        <v>7455</v>
      </c>
      <c r="H8363" s="183" t="s">
        <v>475</v>
      </c>
    </row>
    <row r="8364" spans="1:9" ht="41.4" x14ac:dyDescent="0.3">
      <c r="B8364" s="184" t="s">
        <v>13142</v>
      </c>
      <c r="C8364" s="183" t="s">
        <v>13143</v>
      </c>
      <c r="D8364" s="183" t="s">
        <v>13144</v>
      </c>
      <c r="E8364" s="183" t="s">
        <v>475</v>
      </c>
      <c r="F8364" s="183" t="s">
        <v>7454</v>
      </c>
      <c r="G8364" s="183" t="s">
        <v>11622</v>
      </c>
      <c r="H8364" s="183" t="s">
        <v>475</v>
      </c>
    </row>
    <row r="8365" spans="1:9" ht="41.4" x14ac:dyDescent="0.3">
      <c r="B8365" s="184" t="s">
        <v>13145</v>
      </c>
      <c r="C8365" s="183" t="s">
        <v>13146</v>
      </c>
      <c r="D8365" s="183" t="s">
        <v>13147</v>
      </c>
      <c r="E8365" s="183" t="s">
        <v>475</v>
      </c>
      <c r="F8365" s="183" t="s">
        <v>7454</v>
      </c>
      <c r="G8365" s="183" t="s">
        <v>11622</v>
      </c>
      <c r="H8365" s="183" t="s">
        <v>475</v>
      </c>
    </row>
    <row r="8366" spans="1:9" ht="55.2" x14ac:dyDescent="0.3">
      <c r="B8366" s="184" t="s">
        <v>13148</v>
      </c>
      <c r="C8366" s="183" t="s">
        <v>1551</v>
      </c>
      <c r="D8366" s="183" t="s">
        <v>13149</v>
      </c>
      <c r="E8366" s="183" t="s">
        <v>475</v>
      </c>
      <c r="F8366" s="183" t="s">
        <v>7454</v>
      </c>
      <c r="G8366" s="183" t="s">
        <v>11622</v>
      </c>
      <c r="H8366" s="183" t="s">
        <v>475</v>
      </c>
    </row>
    <row r="8367" spans="1:9" ht="55.2" x14ac:dyDescent="0.3">
      <c r="B8367" s="184" t="s">
        <v>13150</v>
      </c>
      <c r="C8367" s="183" t="s">
        <v>13151</v>
      </c>
      <c r="D8367" s="183" t="s">
        <v>13152</v>
      </c>
      <c r="E8367" s="183" t="s">
        <v>475</v>
      </c>
      <c r="F8367" s="183" t="s">
        <v>7454</v>
      </c>
      <c r="G8367" s="183" t="s">
        <v>11622</v>
      </c>
      <c r="H8367" s="183" t="s">
        <v>475</v>
      </c>
    </row>
    <row r="8368" spans="1:9" ht="55.2" x14ac:dyDescent="0.3">
      <c r="B8368" s="184" t="s">
        <v>13153</v>
      </c>
      <c r="C8368" s="183" t="s">
        <v>13146</v>
      </c>
      <c r="D8368" s="183" t="s">
        <v>13154</v>
      </c>
      <c r="E8368" s="183" t="s">
        <v>475</v>
      </c>
      <c r="F8368" s="183" t="s">
        <v>7454</v>
      </c>
      <c r="G8368" s="183" t="s">
        <v>11622</v>
      </c>
      <c r="H8368" s="183" t="s">
        <v>475</v>
      </c>
    </row>
    <row r="8369" spans="1:9" ht="41.4" x14ac:dyDescent="0.3">
      <c r="B8369" s="184" t="s">
        <v>13155</v>
      </c>
      <c r="C8369" s="183" t="s">
        <v>13156</v>
      </c>
      <c r="D8369" s="183" t="s">
        <v>13157</v>
      </c>
      <c r="E8369" s="183" t="s">
        <v>475</v>
      </c>
      <c r="F8369" s="183" t="s">
        <v>7454</v>
      </c>
      <c r="G8369" s="183" t="s">
        <v>11622</v>
      </c>
      <c r="H8369" s="183" t="s">
        <v>475</v>
      </c>
    </row>
    <row r="8370" spans="1:9" ht="13.8" thickBot="1" x14ac:dyDescent="0.3"/>
    <row r="8371" spans="1:9" ht="28.5" customHeight="1" x14ac:dyDescent="0.25">
      <c r="A8371" s="189" t="s">
        <v>1375</v>
      </c>
      <c r="B8371" s="189"/>
      <c r="C8371" s="189"/>
      <c r="D8371" s="189"/>
      <c r="E8371" s="189"/>
      <c r="F8371" s="189"/>
      <c r="G8371" s="189"/>
      <c r="H8371" s="189"/>
      <c r="I8371" s="189"/>
    </row>
    <row r="8373" spans="1:9" ht="18" x14ac:dyDescent="0.25">
      <c r="A8373" s="189" t="s">
        <v>1769</v>
      </c>
      <c r="B8373" s="189"/>
      <c r="C8373" s="189"/>
      <c r="D8373" s="189"/>
      <c r="E8373" s="189"/>
      <c r="F8373" s="189"/>
      <c r="G8373" s="189"/>
      <c r="H8373" s="189"/>
      <c r="I8373" s="189"/>
    </row>
    <row r="8374" spans="1:9" ht="13.8" thickTop="1" x14ac:dyDescent="0.25"/>
    <row r="8375" spans="1:9" ht="27.6" x14ac:dyDescent="0.3">
      <c r="B8375" s="184" t="s">
        <v>13158</v>
      </c>
      <c r="C8375" s="183" t="s">
        <v>13026</v>
      </c>
      <c r="D8375" s="183" t="s">
        <v>13159</v>
      </c>
      <c r="E8375" s="183" t="s">
        <v>1379</v>
      </c>
      <c r="F8375" s="183" t="s">
        <v>7454</v>
      </c>
      <c r="G8375" s="183" t="s">
        <v>11617</v>
      </c>
      <c r="H8375" s="183" t="s">
        <v>1379</v>
      </c>
    </row>
    <row r="8376" spans="1:9" ht="27.6" x14ac:dyDescent="0.3">
      <c r="B8376" s="184" t="s">
        <v>13160</v>
      </c>
      <c r="C8376" s="183" t="s">
        <v>13029</v>
      </c>
      <c r="D8376" s="183" t="s">
        <v>13161</v>
      </c>
      <c r="E8376" s="183" t="s">
        <v>1379</v>
      </c>
      <c r="F8376" s="183" t="s">
        <v>7454</v>
      </c>
      <c r="G8376" s="183" t="s">
        <v>11617</v>
      </c>
      <c r="H8376" s="183" t="s">
        <v>1379</v>
      </c>
    </row>
    <row r="8377" spans="1:9" ht="27.6" x14ac:dyDescent="0.3">
      <c r="B8377" s="184" t="s">
        <v>13162</v>
      </c>
      <c r="C8377" s="183" t="s">
        <v>13032</v>
      </c>
      <c r="D8377" s="183" t="s">
        <v>13163</v>
      </c>
      <c r="E8377" s="183" t="s">
        <v>1379</v>
      </c>
      <c r="F8377" s="183" t="s">
        <v>7454</v>
      </c>
      <c r="G8377" s="183" t="s">
        <v>11617</v>
      </c>
      <c r="H8377" s="183" t="s">
        <v>1379</v>
      </c>
    </row>
    <row r="8378" spans="1:9" ht="41.4" x14ac:dyDescent="0.3">
      <c r="B8378" s="184" t="s">
        <v>13164</v>
      </c>
      <c r="C8378" s="183" t="s">
        <v>7427</v>
      </c>
      <c r="D8378" s="183" t="s">
        <v>13165</v>
      </c>
      <c r="E8378" s="183" t="s">
        <v>1379</v>
      </c>
      <c r="F8378" s="183" t="s">
        <v>7454</v>
      </c>
      <c r="G8378" s="183" t="s">
        <v>11617</v>
      </c>
      <c r="H8378" s="183" t="s">
        <v>1379</v>
      </c>
    </row>
    <row r="8379" spans="1:9" ht="41.4" x14ac:dyDescent="0.3">
      <c r="B8379" s="184" t="s">
        <v>13166</v>
      </c>
      <c r="C8379" s="183" t="s">
        <v>12766</v>
      </c>
      <c r="D8379" s="183" t="s">
        <v>13167</v>
      </c>
      <c r="E8379" s="183" t="s">
        <v>1379</v>
      </c>
      <c r="F8379" s="183" t="s">
        <v>7454</v>
      </c>
      <c r="G8379" s="183" t="s">
        <v>11617</v>
      </c>
      <c r="H8379" s="183" t="s">
        <v>1379</v>
      </c>
    </row>
    <row r="8380" spans="1:9" ht="41.4" x14ac:dyDescent="0.3">
      <c r="B8380" s="184" t="s">
        <v>13168</v>
      </c>
      <c r="C8380" s="183" t="s">
        <v>13032</v>
      </c>
      <c r="D8380" s="183" t="s">
        <v>13169</v>
      </c>
      <c r="E8380" s="183" t="s">
        <v>1379</v>
      </c>
      <c r="F8380" s="183" t="s">
        <v>7454</v>
      </c>
      <c r="G8380" s="183" t="s">
        <v>11617</v>
      </c>
      <c r="H8380" s="183" t="s">
        <v>1379</v>
      </c>
    </row>
    <row r="8381" spans="1:9" ht="27.6" x14ac:dyDescent="0.3">
      <c r="B8381" s="184" t="s">
        <v>13170</v>
      </c>
      <c r="C8381" s="183" t="s">
        <v>7427</v>
      </c>
      <c r="D8381" s="183" t="s">
        <v>13171</v>
      </c>
      <c r="E8381" s="183" t="s">
        <v>1379</v>
      </c>
      <c r="F8381" s="183" t="s">
        <v>7454</v>
      </c>
      <c r="G8381" s="183" t="s">
        <v>11617</v>
      </c>
      <c r="H8381" s="183" t="s">
        <v>1379</v>
      </c>
    </row>
    <row r="8382" spans="1:9" ht="13.8" thickBot="1" x14ac:dyDescent="0.3"/>
    <row r="8383" spans="1:9" ht="18" x14ac:dyDescent="0.25">
      <c r="A8383" s="189" t="s">
        <v>1783</v>
      </c>
      <c r="B8383" s="189"/>
      <c r="C8383" s="189"/>
      <c r="D8383" s="189"/>
      <c r="E8383" s="189"/>
      <c r="F8383" s="189"/>
      <c r="G8383" s="189"/>
      <c r="H8383" s="189"/>
      <c r="I8383" s="189"/>
    </row>
    <row r="8384" spans="1:9" ht="13.8" thickTop="1" x14ac:dyDescent="0.25"/>
    <row r="8385" spans="1:9" ht="27.6" x14ac:dyDescent="0.3">
      <c r="B8385" s="184" t="s">
        <v>13172</v>
      </c>
      <c r="C8385" s="183" t="s">
        <v>913</v>
      </c>
      <c r="D8385" s="183" t="s">
        <v>13173</v>
      </c>
      <c r="E8385" s="183" t="s">
        <v>1379</v>
      </c>
      <c r="F8385" s="183" t="s">
        <v>7454</v>
      </c>
      <c r="G8385" s="183" t="s">
        <v>11622</v>
      </c>
      <c r="H8385" s="183" t="s">
        <v>1379</v>
      </c>
    </row>
    <row r="8386" spans="1:9" ht="27.6" x14ac:dyDescent="0.3">
      <c r="B8386" s="184" t="s">
        <v>13174</v>
      </c>
      <c r="C8386" s="183" t="s">
        <v>546</v>
      </c>
      <c r="D8386" s="183" t="s">
        <v>13175</v>
      </c>
      <c r="E8386" s="183" t="s">
        <v>1379</v>
      </c>
      <c r="F8386" s="183" t="s">
        <v>7454</v>
      </c>
      <c r="G8386" s="183" t="s">
        <v>11622</v>
      </c>
      <c r="H8386" s="183" t="s">
        <v>1379</v>
      </c>
    </row>
    <row r="8387" spans="1:9" ht="27.6" x14ac:dyDescent="0.3">
      <c r="B8387" s="184" t="s">
        <v>13176</v>
      </c>
      <c r="C8387" s="183" t="s">
        <v>6784</v>
      </c>
      <c r="D8387" s="183" t="s">
        <v>13177</v>
      </c>
      <c r="E8387" s="183" t="s">
        <v>1379</v>
      </c>
      <c r="F8387" s="183" t="s">
        <v>7454</v>
      </c>
      <c r="G8387" s="183" t="s">
        <v>11622</v>
      </c>
      <c r="H8387" s="183" t="s">
        <v>1379</v>
      </c>
    </row>
    <row r="8388" spans="1:9" ht="41.4" x14ac:dyDescent="0.3">
      <c r="B8388" s="184" t="s">
        <v>13178</v>
      </c>
      <c r="C8388" s="183" t="s">
        <v>826</v>
      </c>
      <c r="D8388" s="183" t="s">
        <v>13179</v>
      </c>
      <c r="E8388" s="183" t="s">
        <v>1379</v>
      </c>
      <c r="F8388" s="183" t="s">
        <v>7454</v>
      </c>
      <c r="G8388" s="183" t="s">
        <v>11622</v>
      </c>
      <c r="H8388" s="183" t="s">
        <v>1379</v>
      </c>
    </row>
    <row r="8389" spans="1:9" ht="41.4" x14ac:dyDescent="0.3">
      <c r="B8389" s="184" t="s">
        <v>13180</v>
      </c>
      <c r="C8389" s="183" t="s">
        <v>7686</v>
      </c>
      <c r="D8389" s="183" t="s">
        <v>13181</v>
      </c>
      <c r="E8389" s="183" t="s">
        <v>1379</v>
      </c>
      <c r="F8389" s="183" t="s">
        <v>7454</v>
      </c>
      <c r="G8389" s="183" t="s">
        <v>11622</v>
      </c>
      <c r="H8389" s="183" t="s">
        <v>1379</v>
      </c>
    </row>
    <row r="8390" spans="1:9" ht="41.4" x14ac:dyDescent="0.3">
      <c r="B8390" s="184" t="s">
        <v>13182</v>
      </c>
      <c r="C8390" s="183" t="s">
        <v>6784</v>
      </c>
      <c r="D8390" s="183" t="s">
        <v>13183</v>
      </c>
      <c r="E8390" s="183" t="s">
        <v>1379</v>
      </c>
      <c r="F8390" s="183" t="s">
        <v>7454</v>
      </c>
      <c r="G8390" s="183" t="s">
        <v>11622</v>
      </c>
      <c r="H8390" s="183" t="s">
        <v>1379</v>
      </c>
    </row>
    <row r="8391" spans="1:9" ht="27.6" x14ac:dyDescent="0.3">
      <c r="B8391" s="184" t="s">
        <v>13184</v>
      </c>
      <c r="C8391" s="183" t="s">
        <v>4677</v>
      </c>
      <c r="D8391" s="183" t="s">
        <v>13185</v>
      </c>
      <c r="E8391" s="183" t="s">
        <v>1379</v>
      </c>
      <c r="F8391" s="183" t="s">
        <v>7454</v>
      </c>
      <c r="G8391" s="183" t="s">
        <v>11622</v>
      </c>
      <c r="H8391" s="183" t="s">
        <v>1379</v>
      </c>
    </row>
    <row r="8392" spans="1:9" ht="13.8" thickBot="1" x14ac:dyDescent="0.3"/>
    <row r="8393" spans="1:9" ht="39" customHeight="1" thickTop="1" thickBot="1" x14ac:dyDescent="0.3">
      <c r="A8393" s="190" t="s">
        <v>284</v>
      </c>
      <c r="B8393" s="190"/>
      <c r="C8393" s="190"/>
      <c r="D8393" s="190"/>
      <c r="E8393" s="190"/>
      <c r="F8393" s="190"/>
      <c r="G8393" s="190"/>
      <c r="H8393" s="190"/>
      <c r="I8393" s="190"/>
    </row>
    <row r="8394" spans="1:9" ht="38.25" customHeight="1" thickTop="1" x14ac:dyDescent="0.25">
      <c r="B8394" s="182" t="s">
        <v>16</v>
      </c>
      <c r="C8394" s="182" t="s">
        <v>416</v>
      </c>
      <c r="D8394" s="182" t="s">
        <v>18</v>
      </c>
      <c r="E8394" s="182" t="s">
        <v>417</v>
      </c>
      <c r="F8394" s="182" t="s">
        <v>418</v>
      </c>
      <c r="G8394" s="182" t="s">
        <v>419</v>
      </c>
      <c r="H8394" s="182" t="s">
        <v>420</v>
      </c>
    </row>
    <row r="8395" spans="1:9" ht="13.8" thickBot="1" x14ac:dyDescent="0.3"/>
    <row r="8396" spans="1:9" ht="28.5" customHeight="1" x14ac:dyDescent="0.25">
      <c r="A8396" s="189" t="s">
        <v>908</v>
      </c>
      <c r="B8396" s="189"/>
      <c r="C8396" s="189"/>
      <c r="D8396" s="189"/>
      <c r="E8396" s="189"/>
      <c r="F8396" s="189"/>
      <c r="G8396" s="189"/>
      <c r="H8396" s="189"/>
      <c r="I8396" s="189"/>
    </row>
    <row r="8397" spans="1:9" ht="13.8" thickTop="1" x14ac:dyDescent="0.25"/>
    <row r="8398" spans="1:9" ht="27.6" x14ac:dyDescent="0.3">
      <c r="B8398" s="184" t="s">
        <v>13186</v>
      </c>
      <c r="C8398" s="183" t="s">
        <v>467</v>
      </c>
      <c r="D8398" s="183" t="s">
        <v>13187</v>
      </c>
      <c r="E8398" s="183" t="s">
        <v>561</v>
      </c>
      <c r="F8398" s="183" t="s">
        <v>7434</v>
      </c>
      <c r="G8398" s="183" t="s">
        <v>7435</v>
      </c>
      <c r="H8398" s="183" t="s">
        <v>563</v>
      </c>
    </row>
    <row r="8399" spans="1:9" ht="27.6" x14ac:dyDescent="0.3">
      <c r="B8399" s="184" t="s">
        <v>13188</v>
      </c>
      <c r="C8399" s="183" t="s">
        <v>703</v>
      </c>
      <c r="D8399" s="183" t="s">
        <v>13189</v>
      </c>
      <c r="E8399" s="183" t="s">
        <v>561</v>
      </c>
      <c r="F8399" s="183" t="s">
        <v>7434</v>
      </c>
      <c r="G8399" s="183" t="s">
        <v>7435</v>
      </c>
      <c r="H8399" s="183" t="s">
        <v>563</v>
      </c>
    </row>
    <row r="8400" spans="1:9" ht="27.6" x14ac:dyDescent="0.3">
      <c r="B8400" s="184" t="s">
        <v>13190</v>
      </c>
      <c r="C8400" s="183" t="s">
        <v>826</v>
      </c>
      <c r="D8400" s="183" t="s">
        <v>13191</v>
      </c>
      <c r="E8400" s="183" t="s">
        <v>561</v>
      </c>
      <c r="F8400" s="183" t="s">
        <v>7434</v>
      </c>
      <c r="G8400" s="183" t="s">
        <v>7435</v>
      </c>
      <c r="H8400" s="183" t="s">
        <v>563</v>
      </c>
    </row>
    <row r="8401" spans="1:9" ht="27.6" x14ac:dyDescent="0.3">
      <c r="B8401" s="184" t="s">
        <v>13192</v>
      </c>
      <c r="C8401" s="183" t="s">
        <v>6788</v>
      </c>
      <c r="D8401" s="183" t="s">
        <v>13193</v>
      </c>
      <c r="E8401" s="183" t="s">
        <v>561</v>
      </c>
      <c r="F8401" s="183" t="s">
        <v>7434</v>
      </c>
      <c r="G8401" s="183" t="s">
        <v>7435</v>
      </c>
      <c r="H8401" s="183" t="s">
        <v>563</v>
      </c>
    </row>
    <row r="8402" spans="1:9" ht="13.8" thickBot="1" x14ac:dyDescent="0.3"/>
    <row r="8403" spans="1:9" ht="28.5" customHeight="1" x14ac:dyDescent="0.25">
      <c r="A8403" s="189" t="s">
        <v>12531</v>
      </c>
      <c r="B8403" s="189"/>
      <c r="C8403" s="189"/>
      <c r="D8403" s="189"/>
      <c r="E8403" s="189"/>
      <c r="F8403" s="189"/>
      <c r="G8403" s="189"/>
      <c r="H8403" s="189"/>
      <c r="I8403" s="189"/>
    </row>
    <row r="8404" spans="1:9" ht="13.8" thickTop="1" x14ac:dyDescent="0.25"/>
    <row r="8405" spans="1:9" ht="27.6" x14ac:dyDescent="0.3">
      <c r="B8405" s="184" t="s">
        <v>13194</v>
      </c>
      <c r="C8405" s="183" t="s">
        <v>741</v>
      </c>
      <c r="D8405" s="183" t="s">
        <v>13195</v>
      </c>
      <c r="E8405" s="183" t="s">
        <v>561</v>
      </c>
      <c r="F8405" s="183" t="s">
        <v>7434</v>
      </c>
      <c r="G8405" s="183" t="s">
        <v>7435</v>
      </c>
      <c r="H8405" s="183" t="s">
        <v>563</v>
      </c>
    </row>
    <row r="8406" spans="1:9" ht="27.6" x14ac:dyDescent="0.3">
      <c r="B8406" s="184" t="s">
        <v>13196</v>
      </c>
      <c r="C8406" s="183" t="s">
        <v>546</v>
      </c>
      <c r="D8406" s="183" t="s">
        <v>13197</v>
      </c>
      <c r="E8406" s="183" t="s">
        <v>561</v>
      </c>
      <c r="F8406" s="183" t="s">
        <v>7434</v>
      </c>
      <c r="G8406" s="183" t="s">
        <v>7435</v>
      </c>
      <c r="H8406" s="183" t="s">
        <v>563</v>
      </c>
    </row>
    <row r="8407" spans="1:9" ht="27.6" x14ac:dyDescent="0.3">
      <c r="B8407" s="184" t="s">
        <v>13198</v>
      </c>
      <c r="C8407" s="183" t="s">
        <v>7659</v>
      </c>
      <c r="D8407" s="183" t="s">
        <v>13199</v>
      </c>
      <c r="E8407" s="183" t="s">
        <v>561</v>
      </c>
      <c r="F8407" s="183" t="s">
        <v>7434</v>
      </c>
      <c r="G8407" s="183" t="s">
        <v>7435</v>
      </c>
      <c r="H8407" s="183" t="s">
        <v>563</v>
      </c>
    </row>
    <row r="8408" spans="1:9" ht="27.6" x14ac:dyDescent="0.3">
      <c r="B8408" s="184" t="s">
        <v>13200</v>
      </c>
      <c r="C8408" s="183" t="s">
        <v>6729</v>
      </c>
      <c r="D8408" s="183" t="s">
        <v>13201</v>
      </c>
      <c r="E8408" s="183" t="s">
        <v>561</v>
      </c>
      <c r="F8408" s="183" t="s">
        <v>7434</v>
      </c>
      <c r="G8408" s="183" t="s">
        <v>7435</v>
      </c>
      <c r="H8408" s="183" t="s">
        <v>563</v>
      </c>
    </row>
    <row r="8409" spans="1:9" ht="27.6" x14ac:dyDescent="0.3">
      <c r="B8409" s="184" t="s">
        <v>13202</v>
      </c>
      <c r="C8409" s="183" t="s">
        <v>12541</v>
      </c>
      <c r="D8409" s="183" t="s">
        <v>13203</v>
      </c>
      <c r="E8409" s="183" t="s">
        <v>561</v>
      </c>
      <c r="F8409" s="183" t="s">
        <v>7434</v>
      </c>
      <c r="G8409" s="183" t="s">
        <v>7435</v>
      </c>
      <c r="H8409" s="183" t="s">
        <v>563</v>
      </c>
    </row>
    <row r="8410" spans="1:9" ht="13.8" thickBot="1" x14ac:dyDescent="0.3"/>
    <row r="8411" spans="1:9" ht="28.5" customHeight="1" x14ac:dyDescent="0.25">
      <c r="A8411" s="189" t="s">
        <v>12553</v>
      </c>
      <c r="B8411" s="189"/>
      <c r="C8411" s="189"/>
      <c r="D8411" s="189"/>
      <c r="E8411" s="189"/>
      <c r="F8411" s="189"/>
      <c r="G8411" s="189"/>
      <c r="H8411" s="189"/>
      <c r="I8411" s="189"/>
    </row>
    <row r="8412" spans="1:9" ht="13.8" thickTop="1" x14ac:dyDescent="0.25"/>
    <row r="8413" spans="1:9" ht="41.4" x14ac:dyDescent="0.3">
      <c r="B8413" s="184" t="s">
        <v>13204</v>
      </c>
      <c r="C8413" s="183" t="s">
        <v>577</v>
      </c>
      <c r="D8413" s="183" t="s">
        <v>13205</v>
      </c>
      <c r="E8413" s="183" t="s">
        <v>561</v>
      </c>
      <c r="F8413" s="183" t="s">
        <v>7434</v>
      </c>
      <c r="G8413" s="183" t="s">
        <v>7435</v>
      </c>
      <c r="H8413" s="183" t="s">
        <v>563</v>
      </c>
    </row>
    <row r="8414" spans="1:9" ht="41.4" x14ac:dyDescent="0.3">
      <c r="B8414" s="184" t="s">
        <v>13206</v>
      </c>
      <c r="C8414" s="183" t="s">
        <v>913</v>
      </c>
      <c r="D8414" s="183" t="s">
        <v>13207</v>
      </c>
      <c r="E8414" s="183" t="s">
        <v>561</v>
      </c>
      <c r="F8414" s="183" t="s">
        <v>7434</v>
      </c>
      <c r="G8414" s="183" t="s">
        <v>7435</v>
      </c>
      <c r="H8414" s="183" t="s">
        <v>563</v>
      </c>
    </row>
    <row r="8415" spans="1:9" ht="41.4" x14ac:dyDescent="0.3">
      <c r="B8415" s="184" t="s">
        <v>13208</v>
      </c>
      <c r="C8415" s="183" t="s">
        <v>5667</v>
      </c>
      <c r="D8415" s="183" t="s">
        <v>13209</v>
      </c>
      <c r="E8415" s="183" t="s">
        <v>561</v>
      </c>
      <c r="F8415" s="183" t="s">
        <v>7434</v>
      </c>
      <c r="G8415" s="183" t="s">
        <v>7435</v>
      </c>
      <c r="H8415" s="183" t="s">
        <v>563</v>
      </c>
    </row>
    <row r="8416" spans="1:9" ht="41.4" x14ac:dyDescent="0.3">
      <c r="B8416" s="184" t="s">
        <v>13210</v>
      </c>
      <c r="C8416" s="183" t="s">
        <v>6784</v>
      </c>
      <c r="D8416" s="183" t="s">
        <v>13211</v>
      </c>
      <c r="E8416" s="183" t="s">
        <v>561</v>
      </c>
      <c r="F8416" s="183" t="s">
        <v>7434</v>
      </c>
      <c r="G8416" s="183" t="s">
        <v>7435</v>
      </c>
      <c r="H8416" s="183" t="s">
        <v>563</v>
      </c>
    </row>
    <row r="8417" spans="1:9" ht="41.4" x14ac:dyDescent="0.3">
      <c r="B8417" s="184" t="s">
        <v>13212</v>
      </c>
      <c r="C8417" s="183" t="s">
        <v>7686</v>
      </c>
      <c r="D8417" s="183" t="s">
        <v>13213</v>
      </c>
      <c r="E8417" s="183" t="s">
        <v>561</v>
      </c>
      <c r="F8417" s="183" t="s">
        <v>7434</v>
      </c>
      <c r="G8417" s="183" t="s">
        <v>7435</v>
      </c>
      <c r="H8417" s="183" t="s">
        <v>563</v>
      </c>
    </row>
    <row r="8418" spans="1:9" ht="13.8" thickBot="1" x14ac:dyDescent="0.3"/>
    <row r="8419" spans="1:9" ht="39" customHeight="1" thickTop="1" thickBot="1" x14ac:dyDescent="0.3">
      <c r="A8419" s="190" t="s">
        <v>285</v>
      </c>
      <c r="B8419" s="190"/>
      <c r="C8419" s="190"/>
      <c r="D8419" s="190"/>
      <c r="E8419" s="190"/>
      <c r="F8419" s="190"/>
      <c r="G8419" s="190"/>
      <c r="H8419" s="190"/>
      <c r="I8419" s="190"/>
    </row>
    <row r="8420" spans="1:9" ht="38.25" customHeight="1" thickTop="1" x14ac:dyDescent="0.25">
      <c r="B8420" s="182" t="s">
        <v>16</v>
      </c>
      <c r="C8420" s="182" t="s">
        <v>416</v>
      </c>
      <c r="D8420" s="182" t="s">
        <v>18</v>
      </c>
      <c r="E8420" s="182" t="s">
        <v>417</v>
      </c>
      <c r="F8420" s="182" t="s">
        <v>418</v>
      </c>
      <c r="G8420" s="182" t="s">
        <v>419</v>
      </c>
      <c r="H8420" s="182" t="s">
        <v>420</v>
      </c>
    </row>
    <row r="8421" spans="1:9" ht="13.8" thickBot="1" x14ac:dyDescent="0.3"/>
    <row r="8422" spans="1:9" ht="28.5" customHeight="1" x14ac:dyDescent="0.25">
      <c r="A8422" s="189" t="s">
        <v>1175</v>
      </c>
      <c r="B8422" s="189"/>
      <c r="C8422" s="189"/>
      <c r="D8422" s="189"/>
      <c r="E8422" s="189"/>
      <c r="F8422" s="189"/>
      <c r="G8422" s="189"/>
      <c r="H8422" s="189"/>
      <c r="I8422" s="189"/>
    </row>
    <row r="8424" spans="1:9" ht="18" x14ac:dyDescent="0.25">
      <c r="A8424" s="189" t="s">
        <v>1233</v>
      </c>
      <c r="B8424" s="189"/>
      <c r="C8424" s="189"/>
      <c r="D8424" s="189"/>
      <c r="E8424" s="189"/>
      <c r="F8424" s="189"/>
      <c r="G8424" s="189"/>
      <c r="H8424" s="189"/>
      <c r="I8424" s="189"/>
    </row>
    <row r="8425" spans="1:9" ht="13.8" thickTop="1" x14ac:dyDescent="0.25"/>
    <row r="8426" spans="1:9" ht="27.6" x14ac:dyDescent="0.3">
      <c r="B8426" s="184" t="s">
        <v>13214</v>
      </c>
      <c r="C8426" s="183" t="s">
        <v>603</v>
      </c>
      <c r="D8426" s="183" t="s">
        <v>13215</v>
      </c>
      <c r="E8426" s="183" t="s">
        <v>475</v>
      </c>
      <c r="F8426" s="183" t="s">
        <v>7454</v>
      </c>
      <c r="G8426" s="183" t="s">
        <v>11617</v>
      </c>
      <c r="H8426" s="183" t="s">
        <v>475</v>
      </c>
    </row>
    <row r="8427" spans="1:9" ht="41.4" x14ac:dyDescent="0.3">
      <c r="B8427" s="184" t="s">
        <v>13216</v>
      </c>
      <c r="C8427" s="183" t="s">
        <v>3958</v>
      </c>
      <c r="D8427" s="183" t="s">
        <v>13217</v>
      </c>
      <c r="E8427" s="183" t="s">
        <v>475</v>
      </c>
      <c r="F8427" s="183" t="s">
        <v>7454</v>
      </c>
      <c r="G8427" s="183" t="s">
        <v>11617</v>
      </c>
      <c r="H8427" s="183" t="s">
        <v>475</v>
      </c>
    </row>
    <row r="8428" spans="1:9" ht="13.8" thickBot="1" x14ac:dyDescent="0.3"/>
    <row r="8429" spans="1:9" ht="18" x14ac:dyDescent="0.25">
      <c r="A8429" s="189" t="s">
        <v>1289</v>
      </c>
      <c r="B8429" s="189"/>
      <c r="C8429" s="189"/>
      <c r="D8429" s="189"/>
      <c r="E8429" s="189"/>
      <c r="F8429" s="189"/>
      <c r="G8429" s="189"/>
      <c r="H8429" s="189"/>
      <c r="I8429" s="189"/>
    </row>
    <row r="8430" spans="1:9" ht="13.8" thickTop="1" x14ac:dyDescent="0.25"/>
    <row r="8431" spans="1:9" ht="27.6" x14ac:dyDescent="0.3">
      <c r="B8431" s="184" t="s">
        <v>13218</v>
      </c>
      <c r="C8431" s="183" t="s">
        <v>780</v>
      </c>
      <c r="D8431" s="183" t="s">
        <v>13219</v>
      </c>
      <c r="E8431" s="183" t="s">
        <v>475</v>
      </c>
      <c r="F8431" s="183" t="s">
        <v>7454</v>
      </c>
      <c r="G8431" s="183" t="s">
        <v>11617</v>
      </c>
      <c r="H8431" s="183" t="s">
        <v>475</v>
      </c>
    </row>
    <row r="8432" spans="1:9" ht="41.4" x14ac:dyDescent="0.3">
      <c r="B8432" s="184" t="s">
        <v>13220</v>
      </c>
      <c r="C8432" s="183" t="s">
        <v>4835</v>
      </c>
      <c r="D8432" s="183" t="s">
        <v>13221</v>
      </c>
      <c r="E8432" s="183" t="s">
        <v>475</v>
      </c>
      <c r="F8432" s="183" t="s">
        <v>7454</v>
      </c>
      <c r="G8432" s="183" t="s">
        <v>11617</v>
      </c>
      <c r="H8432" s="183" t="s">
        <v>475</v>
      </c>
    </row>
    <row r="8433" spans="1:9" ht="13.8" thickBot="1" x14ac:dyDescent="0.3"/>
    <row r="8434" spans="1:9" ht="18" x14ac:dyDescent="0.25">
      <c r="A8434" s="189" t="s">
        <v>1320</v>
      </c>
      <c r="B8434" s="189"/>
      <c r="C8434" s="189"/>
      <c r="D8434" s="189"/>
      <c r="E8434" s="189"/>
      <c r="F8434" s="189"/>
      <c r="G8434" s="189"/>
      <c r="H8434" s="189"/>
      <c r="I8434" s="189"/>
    </row>
    <row r="8435" spans="1:9" ht="13.8" thickTop="1" x14ac:dyDescent="0.25"/>
    <row r="8436" spans="1:9" ht="27.6" x14ac:dyDescent="0.3">
      <c r="B8436" s="184" t="s">
        <v>13222</v>
      </c>
      <c r="C8436" s="183" t="s">
        <v>7463</v>
      </c>
      <c r="D8436" s="183" t="s">
        <v>13223</v>
      </c>
      <c r="E8436" s="183" t="s">
        <v>475</v>
      </c>
      <c r="F8436" s="183" t="s">
        <v>7454</v>
      </c>
      <c r="G8436" s="183" t="s">
        <v>11622</v>
      </c>
      <c r="H8436" s="183" t="s">
        <v>475</v>
      </c>
    </row>
    <row r="8437" spans="1:9" ht="41.4" x14ac:dyDescent="0.3">
      <c r="B8437" s="184" t="s">
        <v>13224</v>
      </c>
      <c r="C8437" s="183" t="s">
        <v>1138</v>
      </c>
      <c r="D8437" s="183" t="s">
        <v>13225</v>
      </c>
      <c r="E8437" s="183" t="s">
        <v>475</v>
      </c>
      <c r="F8437" s="183" t="s">
        <v>7454</v>
      </c>
      <c r="G8437" s="183" t="s">
        <v>11622</v>
      </c>
      <c r="H8437" s="183" t="s">
        <v>475</v>
      </c>
    </row>
    <row r="8438" spans="1:9" ht="13.8" thickBot="1" x14ac:dyDescent="0.3"/>
    <row r="8439" spans="1:9" ht="28.5" customHeight="1" x14ac:dyDescent="0.25">
      <c r="A8439" s="189" t="s">
        <v>1375</v>
      </c>
      <c r="B8439" s="189"/>
      <c r="C8439" s="189"/>
      <c r="D8439" s="189"/>
      <c r="E8439" s="189"/>
      <c r="F8439" s="189"/>
      <c r="G8439" s="189"/>
      <c r="H8439" s="189"/>
      <c r="I8439" s="189"/>
    </row>
    <row r="8441" spans="1:9" ht="18" x14ac:dyDescent="0.25">
      <c r="A8441" s="189" t="s">
        <v>1376</v>
      </c>
      <c r="B8441" s="189"/>
      <c r="C8441" s="189"/>
      <c r="D8441" s="189"/>
      <c r="E8441" s="189"/>
      <c r="F8441" s="189"/>
      <c r="G8441" s="189"/>
      <c r="H8441" s="189"/>
      <c r="I8441" s="189"/>
    </row>
    <row r="8442" spans="1:9" ht="13.8" thickTop="1" x14ac:dyDescent="0.25"/>
    <row r="8443" spans="1:9" ht="27.6" x14ac:dyDescent="0.3">
      <c r="B8443" s="184" t="s">
        <v>13226</v>
      </c>
      <c r="C8443" s="183" t="s">
        <v>603</v>
      </c>
      <c r="D8443" s="183" t="s">
        <v>13227</v>
      </c>
      <c r="E8443" s="183" t="s">
        <v>1379</v>
      </c>
      <c r="F8443" s="183" t="s">
        <v>7454</v>
      </c>
      <c r="G8443" s="183" t="s">
        <v>11617</v>
      </c>
      <c r="H8443" s="183" t="s">
        <v>1379</v>
      </c>
    </row>
    <row r="8444" spans="1:9" ht="41.4" x14ac:dyDescent="0.3">
      <c r="B8444" s="184" t="s">
        <v>13228</v>
      </c>
      <c r="C8444" s="183" t="s">
        <v>3958</v>
      </c>
      <c r="D8444" s="183" t="s">
        <v>13229</v>
      </c>
      <c r="E8444" s="183" t="s">
        <v>1379</v>
      </c>
      <c r="F8444" s="183" t="s">
        <v>7454</v>
      </c>
      <c r="G8444" s="183" t="s">
        <v>11617</v>
      </c>
      <c r="H8444" s="183" t="s">
        <v>1379</v>
      </c>
    </row>
    <row r="8445" spans="1:9" ht="13.8" thickBot="1" x14ac:dyDescent="0.3"/>
    <row r="8446" spans="1:9" ht="18" x14ac:dyDescent="0.25">
      <c r="A8446" s="189" t="s">
        <v>1420</v>
      </c>
      <c r="B8446" s="189"/>
      <c r="C8446" s="189"/>
      <c r="D8446" s="189"/>
      <c r="E8446" s="189"/>
      <c r="F8446" s="189"/>
      <c r="G8446" s="189"/>
      <c r="H8446" s="189"/>
      <c r="I8446" s="189"/>
    </row>
    <row r="8447" spans="1:9" ht="13.8" thickTop="1" x14ac:dyDescent="0.25"/>
    <row r="8448" spans="1:9" ht="27.6" x14ac:dyDescent="0.3">
      <c r="B8448" s="184" t="s">
        <v>13230</v>
      </c>
      <c r="C8448" s="183" t="s">
        <v>7463</v>
      </c>
      <c r="D8448" s="183" t="s">
        <v>13231</v>
      </c>
      <c r="E8448" s="183" t="s">
        <v>1379</v>
      </c>
      <c r="F8448" s="183" t="s">
        <v>7454</v>
      </c>
      <c r="G8448" s="183" t="s">
        <v>11622</v>
      </c>
      <c r="H8448" s="183" t="s">
        <v>1379</v>
      </c>
    </row>
    <row r="8449" spans="1:9" ht="41.4" x14ac:dyDescent="0.3">
      <c r="B8449" s="184" t="s">
        <v>13232</v>
      </c>
      <c r="C8449" s="183" t="s">
        <v>1138</v>
      </c>
      <c r="D8449" s="183" t="s">
        <v>13233</v>
      </c>
      <c r="E8449" s="183" t="s">
        <v>1379</v>
      </c>
      <c r="F8449" s="183" t="s">
        <v>7454</v>
      </c>
      <c r="G8449" s="183" t="s">
        <v>11622</v>
      </c>
      <c r="H8449" s="183" t="s">
        <v>1379</v>
      </c>
    </row>
    <row r="8450" spans="1:9" ht="13.8" thickBot="1" x14ac:dyDescent="0.3"/>
    <row r="8451" spans="1:9" ht="39" customHeight="1" thickTop="1" thickBot="1" x14ac:dyDescent="0.3">
      <c r="A8451" s="190" t="s">
        <v>286</v>
      </c>
      <c r="B8451" s="190"/>
      <c r="C8451" s="190"/>
      <c r="D8451" s="190"/>
      <c r="E8451" s="190"/>
      <c r="F8451" s="190"/>
      <c r="G8451" s="190"/>
      <c r="H8451" s="190"/>
      <c r="I8451" s="190"/>
    </row>
    <row r="8452" spans="1:9" ht="38.25" customHeight="1" thickTop="1" x14ac:dyDescent="0.25">
      <c r="B8452" s="182" t="s">
        <v>16</v>
      </c>
      <c r="C8452" s="182" t="s">
        <v>416</v>
      </c>
      <c r="D8452" s="182" t="s">
        <v>18</v>
      </c>
      <c r="E8452" s="182" t="s">
        <v>417</v>
      </c>
      <c r="F8452" s="182" t="s">
        <v>418</v>
      </c>
      <c r="G8452" s="182" t="s">
        <v>419</v>
      </c>
      <c r="H8452" s="182" t="s">
        <v>420</v>
      </c>
    </row>
    <row r="8453" spans="1:9" ht="13.8" thickBot="1" x14ac:dyDescent="0.3"/>
    <row r="8454" spans="1:9" ht="28.5" customHeight="1" x14ac:dyDescent="0.25">
      <c r="A8454" s="189" t="s">
        <v>1175</v>
      </c>
      <c r="B8454" s="189"/>
      <c r="C8454" s="189"/>
      <c r="D8454" s="189"/>
      <c r="E8454" s="189"/>
      <c r="F8454" s="189"/>
      <c r="G8454" s="189"/>
      <c r="H8454" s="189"/>
      <c r="I8454" s="189"/>
    </row>
    <row r="8456" spans="1:9" ht="18" x14ac:dyDescent="0.25">
      <c r="A8456" s="189" t="s">
        <v>1233</v>
      </c>
      <c r="B8456" s="189"/>
      <c r="C8456" s="189"/>
      <c r="D8456" s="189"/>
      <c r="E8456" s="189"/>
      <c r="F8456" s="189"/>
      <c r="G8456" s="189"/>
      <c r="H8456" s="189"/>
      <c r="I8456" s="189"/>
    </row>
    <row r="8457" spans="1:9" ht="13.8" thickTop="1" x14ac:dyDescent="0.25"/>
    <row r="8458" spans="1:9" ht="27.6" x14ac:dyDescent="0.3">
      <c r="B8458" s="184" t="s">
        <v>13234</v>
      </c>
      <c r="C8458" s="183" t="s">
        <v>7463</v>
      </c>
      <c r="D8458" s="183" t="s">
        <v>13235</v>
      </c>
      <c r="E8458" s="183" t="s">
        <v>475</v>
      </c>
      <c r="F8458" s="183" t="s">
        <v>7454</v>
      </c>
      <c r="G8458" s="183" t="s">
        <v>11617</v>
      </c>
      <c r="H8458" s="183" t="s">
        <v>475</v>
      </c>
    </row>
    <row r="8459" spans="1:9" ht="27.6" x14ac:dyDescent="0.3">
      <c r="B8459" s="184" t="s">
        <v>13236</v>
      </c>
      <c r="C8459" s="183" t="s">
        <v>913</v>
      </c>
      <c r="D8459" s="183" t="s">
        <v>13237</v>
      </c>
      <c r="E8459" s="183" t="s">
        <v>475</v>
      </c>
      <c r="F8459" s="183" t="s">
        <v>7454</v>
      </c>
      <c r="G8459" s="183" t="s">
        <v>11617</v>
      </c>
      <c r="H8459" s="183" t="s">
        <v>475</v>
      </c>
    </row>
    <row r="8460" spans="1:9" ht="27.6" x14ac:dyDescent="0.3">
      <c r="B8460" s="184" t="s">
        <v>13238</v>
      </c>
      <c r="C8460" s="183" t="s">
        <v>12611</v>
      </c>
      <c r="D8460" s="183" t="s">
        <v>13239</v>
      </c>
      <c r="E8460" s="183" t="s">
        <v>475</v>
      </c>
      <c r="F8460" s="183" t="s">
        <v>7454</v>
      </c>
      <c r="G8460" s="183" t="s">
        <v>11617</v>
      </c>
      <c r="H8460" s="183" t="s">
        <v>475</v>
      </c>
    </row>
    <row r="8461" spans="1:9" ht="27.6" x14ac:dyDescent="0.3">
      <c r="B8461" s="184" t="s">
        <v>13240</v>
      </c>
      <c r="C8461" s="183" t="s">
        <v>6784</v>
      </c>
      <c r="D8461" s="183" t="s">
        <v>13241</v>
      </c>
      <c r="E8461" s="183" t="s">
        <v>475</v>
      </c>
      <c r="F8461" s="183" t="s">
        <v>7454</v>
      </c>
      <c r="G8461" s="183" t="s">
        <v>11617</v>
      </c>
      <c r="H8461" s="183" t="s">
        <v>475</v>
      </c>
    </row>
    <row r="8462" spans="1:9" ht="27.6" x14ac:dyDescent="0.3">
      <c r="B8462" s="184" t="s">
        <v>13242</v>
      </c>
      <c r="C8462" s="183" t="s">
        <v>12616</v>
      </c>
      <c r="D8462" s="183" t="s">
        <v>13243</v>
      </c>
      <c r="E8462" s="183" t="s">
        <v>475</v>
      </c>
      <c r="F8462" s="183" t="s">
        <v>7454</v>
      </c>
      <c r="G8462" s="183" t="s">
        <v>11617</v>
      </c>
      <c r="H8462" s="183" t="s">
        <v>475</v>
      </c>
    </row>
    <row r="8463" spans="1:9" ht="27.6" x14ac:dyDescent="0.3">
      <c r="B8463" s="184" t="s">
        <v>13244</v>
      </c>
      <c r="C8463" s="183" t="s">
        <v>977</v>
      </c>
      <c r="D8463" s="183" t="s">
        <v>13245</v>
      </c>
      <c r="E8463" s="183" t="s">
        <v>475</v>
      </c>
      <c r="F8463" s="183" t="s">
        <v>7454</v>
      </c>
      <c r="G8463" s="183" t="s">
        <v>11617</v>
      </c>
      <c r="H8463" s="183" t="s">
        <v>475</v>
      </c>
    </row>
    <row r="8464" spans="1:9" ht="27.6" x14ac:dyDescent="0.3">
      <c r="B8464" s="184" t="s">
        <v>13246</v>
      </c>
      <c r="C8464" s="183" t="s">
        <v>6498</v>
      </c>
      <c r="D8464" s="183" t="s">
        <v>13247</v>
      </c>
      <c r="E8464" s="183" t="s">
        <v>475</v>
      </c>
      <c r="F8464" s="183" t="s">
        <v>7454</v>
      </c>
      <c r="G8464" s="183" t="s">
        <v>11617</v>
      </c>
      <c r="H8464" s="183" t="s">
        <v>475</v>
      </c>
    </row>
    <row r="8465" spans="1:9" ht="27.6" x14ac:dyDescent="0.3">
      <c r="B8465" s="184" t="s">
        <v>13248</v>
      </c>
      <c r="C8465" s="183" t="s">
        <v>826</v>
      </c>
      <c r="D8465" s="183" t="s">
        <v>13249</v>
      </c>
      <c r="E8465" s="183" t="s">
        <v>475</v>
      </c>
      <c r="F8465" s="183" t="s">
        <v>7454</v>
      </c>
      <c r="G8465" s="183" t="s">
        <v>11617</v>
      </c>
      <c r="H8465" s="183" t="s">
        <v>475</v>
      </c>
    </row>
    <row r="8466" spans="1:9" ht="27.6" x14ac:dyDescent="0.3">
      <c r="B8466" s="184" t="s">
        <v>13250</v>
      </c>
      <c r="C8466" s="183" t="s">
        <v>6825</v>
      </c>
      <c r="D8466" s="183" t="s">
        <v>13251</v>
      </c>
      <c r="E8466" s="183" t="s">
        <v>475</v>
      </c>
      <c r="F8466" s="183" t="s">
        <v>7454</v>
      </c>
      <c r="G8466" s="183" t="s">
        <v>11617</v>
      </c>
      <c r="H8466" s="183" t="s">
        <v>475</v>
      </c>
    </row>
    <row r="8467" spans="1:9" ht="27.6" x14ac:dyDescent="0.3">
      <c r="B8467" s="184" t="s">
        <v>13252</v>
      </c>
      <c r="C8467" s="183" t="s">
        <v>6788</v>
      </c>
      <c r="D8467" s="183" t="s">
        <v>13253</v>
      </c>
      <c r="E8467" s="183" t="s">
        <v>475</v>
      </c>
      <c r="F8467" s="183" t="s">
        <v>7454</v>
      </c>
      <c r="G8467" s="183" t="s">
        <v>11617</v>
      </c>
      <c r="H8467" s="183" t="s">
        <v>475</v>
      </c>
    </row>
    <row r="8468" spans="1:9" ht="13.8" thickBot="1" x14ac:dyDescent="0.3"/>
    <row r="8469" spans="1:9" ht="18" x14ac:dyDescent="0.25">
      <c r="A8469" s="189" t="s">
        <v>1289</v>
      </c>
      <c r="B8469" s="189"/>
      <c r="C8469" s="189"/>
      <c r="D8469" s="189"/>
      <c r="E8469" s="189"/>
      <c r="F8469" s="189"/>
      <c r="G8469" s="189"/>
      <c r="H8469" s="189"/>
      <c r="I8469" s="189"/>
    </row>
    <row r="8470" spans="1:9" ht="13.8" thickTop="1" x14ac:dyDescent="0.25"/>
    <row r="8471" spans="1:9" ht="27.6" x14ac:dyDescent="0.3">
      <c r="B8471" s="184" t="s">
        <v>13254</v>
      </c>
      <c r="C8471" s="183" t="s">
        <v>897</v>
      </c>
      <c r="D8471" s="183" t="s">
        <v>13255</v>
      </c>
      <c r="E8471" s="183" t="s">
        <v>475</v>
      </c>
      <c r="F8471" s="183" t="s">
        <v>7454</v>
      </c>
      <c r="G8471" s="183" t="s">
        <v>11617</v>
      </c>
      <c r="H8471" s="183" t="s">
        <v>475</v>
      </c>
    </row>
    <row r="8472" spans="1:9" ht="27.6" x14ac:dyDescent="0.3">
      <c r="B8472" s="184" t="s">
        <v>13256</v>
      </c>
      <c r="C8472" s="183" t="s">
        <v>1237</v>
      </c>
      <c r="D8472" s="183" t="s">
        <v>13257</v>
      </c>
      <c r="E8472" s="183" t="s">
        <v>475</v>
      </c>
      <c r="F8472" s="183" t="s">
        <v>7454</v>
      </c>
      <c r="G8472" s="183" t="s">
        <v>11617</v>
      </c>
      <c r="H8472" s="183" t="s">
        <v>475</v>
      </c>
    </row>
    <row r="8473" spans="1:9" ht="27.6" x14ac:dyDescent="0.3">
      <c r="B8473" s="184" t="s">
        <v>13258</v>
      </c>
      <c r="C8473" s="183" t="s">
        <v>756</v>
      </c>
      <c r="D8473" s="183" t="s">
        <v>13259</v>
      </c>
      <c r="E8473" s="183" t="s">
        <v>475</v>
      </c>
      <c r="F8473" s="183" t="s">
        <v>7454</v>
      </c>
      <c r="G8473" s="183" t="s">
        <v>11617</v>
      </c>
      <c r="H8473" s="183" t="s">
        <v>475</v>
      </c>
    </row>
    <row r="8474" spans="1:9" ht="27.6" x14ac:dyDescent="0.3">
      <c r="B8474" s="184" t="s">
        <v>13260</v>
      </c>
      <c r="C8474" s="183" t="s">
        <v>12625</v>
      </c>
      <c r="D8474" s="183" t="s">
        <v>13261</v>
      </c>
      <c r="E8474" s="183" t="s">
        <v>475</v>
      </c>
      <c r="F8474" s="183" t="s">
        <v>7454</v>
      </c>
      <c r="G8474" s="183" t="s">
        <v>11617</v>
      </c>
      <c r="H8474" s="183" t="s">
        <v>475</v>
      </c>
    </row>
    <row r="8475" spans="1:9" ht="27.6" x14ac:dyDescent="0.3">
      <c r="B8475" s="184" t="s">
        <v>13262</v>
      </c>
      <c r="C8475" s="183" t="s">
        <v>12628</v>
      </c>
      <c r="D8475" s="183" t="s">
        <v>13263</v>
      </c>
      <c r="E8475" s="183" t="s">
        <v>475</v>
      </c>
      <c r="F8475" s="183" t="s">
        <v>7454</v>
      </c>
      <c r="G8475" s="183" t="s">
        <v>11617</v>
      </c>
      <c r="H8475" s="183" t="s">
        <v>475</v>
      </c>
    </row>
    <row r="8476" spans="1:9" ht="27.6" x14ac:dyDescent="0.3">
      <c r="B8476" s="184" t="s">
        <v>13264</v>
      </c>
      <c r="C8476" s="183" t="s">
        <v>622</v>
      </c>
      <c r="D8476" s="183" t="s">
        <v>13265</v>
      </c>
      <c r="E8476" s="183" t="s">
        <v>475</v>
      </c>
      <c r="F8476" s="183" t="s">
        <v>7454</v>
      </c>
      <c r="G8476" s="183" t="s">
        <v>11617</v>
      </c>
      <c r="H8476" s="183" t="s">
        <v>475</v>
      </c>
    </row>
    <row r="8477" spans="1:9" ht="27.6" x14ac:dyDescent="0.3">
      <c r="B8477" s="184" t="s">
        <v>13266</v>
      </c>
      <c r="C8477" s="183" t="s">
        <v>634</v>
      </c>
      <c r="D8477" s="183" t="s">
        <v>13267</v>
      </c>
      <c r="E8477" s="183" t="s">
        <v>475</v>
      </c>
      <c r="F8477" s="183" t="s">
        <v>7454</v>
      </c>
      <c r="G8477" s="183" t="s">
        <v>11617</v>
      </c>
      <c r="H8477" s="183" t="s">
        <v>475</v>
      </c>
    </row>
    <row r="8478" spans="1:9" ht="27.6" x14ac:dyDescent="0.3">
      <c r="B8478" s="184" t="s">
        <v>13268</v>
      </c>
      <c r="C8478" s="183" t="s">
        <v>1045</v>
      </c>
      <c r="D8478" s="183" t="s">
        <v>13269</v>
      </c>
      <c r="E8478" s="183" t="s">
        <v>475</v>
      </c>
      <c r="F8478" s="183" t="s">
        <v>7454</v>
      </c>
      <c r="G8478" s="183" t="s">
        <v>11617</v>
      </c>
      <c r="H8478" s="183" t="s">
        <v>475</v>
      </c>
    </row>
    <row r="8479" spans="1:9" ht="27.6" x14ac:dyDescent="0.3">
      <c r="B8479" s="184" t="s">
        <v>13270</v>
      </c>
      <c r="C8479" s="183" t="s">
        <v>2910</v>
      </c>
      <c r="D8479" s="183" t="s">
        <v>13271</v>
      </c>
      <c r="E8479" s="183" t="s">
        <v>475</v>
      </c>
      <c r="F8479" s="183" t="s">
        <v>7454</v>
      </c>
      <c r="G8479" s="183" t="s">
        <v>11617</v>
      </c>
      <c r="H8479" s="183" t="s">
        <v>475</v>
      </c>
    </row>
    <row r="8480" spans="1:9" ht="27.6" x14ac:dyDescent="0.3">
      <c r="B8480" s="184" t="s">
        <v>13272</v>
      </c>
      <c r="C8480" s="183" t="s">
        <v>2626</v>
      </c>
      <c r="D8480" s="183" t="s">
        <v>13273</v>
      </c>
      <c r="E8480" s="183" t="s">
        <v>475</v>
      </c>
      <c r="F8480" s="183" t="s">
        <v>7454</v>
      </c>
      <c r="G8480" s="183" t="s">
        <v>11617</v>
      </c>
      <c r="H8480" s="183" t="s">
        <v>475</v>
      </c>
    </row>
    <row r="8481" spans="1:9" ht="13.8" thickBot="1" x14ac:dyDescent="0.3"/>
    <row r="8482" spans="1:9" ht="18" x14ac:dyDescent="0.25">
      <c r="A8482" s="189" t="s">
        <v>1320</v>
      </c>
      <c r="B8482" s="189"/>
      <c r="C8482" s="189"/>
      <c r="D8482" s="189"/>
      <c r="E8482" s="189"/>
      <c r="F8482" s="189"/>
      <c r="G8482" s="189"/>
      <c r="H8482" s="189"/>
      <c r="I8482" s="189"/>
    </row>
    <row r="8483" spans="1:9" ht="13.8" thickTop="1" x14ac:dyDescent="0.25"/>
    <row r="8484" spans="1:9" ht="27.6" x14ac:dyDescent="0.3">
      <c r="B8484" s="184" t="s">
        <v>13274</v>
      </c>
      <c r="C8484" s="183" t="s">
        <v>3268</v>
      </c>
      <c r="D8484" s="183" t="s">
        <v>13275</v>
      </c>
      <c r="E8484" s="183" t="s">
        <v>475</v>
      </c>
      <c r="F8484" s="183" t="s">
        <v>7454</v>
      </c>
      <c r="G8484" s="183" t="s">
        <v>11622</v>
      </c>
      <c r="H8484" s="183" t="s">
        <v>475</v>
      </c>
    </row>
    <row r="8485" spans="1:9" ht="27.6" x14ac:dyDescent="0.3">
      <c r="B8485" s="184" t="s">
        <v>13276</v>
      </c>
      <c r="C8485" s="183" t="s">
        <v>820</v>
      </c>
      <c r="D8485" s="183" t="s">
        <v>13277</v>
      </c>
      <c r="E8485" s="183" t="s">
        <v>475</v>
      </c>
      <c r="F8485" s="183" t="s">
        <v>7454</v>
      </c>
      <c r="G8485" s="183" t="s">
        <v>11622</v>
      </c>
      <c r="H8485" s="183" t="s">
        <v>475</v>
      </c>
    </row>
    <row r="8486" spans="1:9" ht="27.6" x14ac:dyDescent="0.3">
      <c r="B8486" s="184" t="s">
        <v>13278</v>
      </c>
      <c r="C8486" s="183" t="s">
        <v>12635</v>
      </c>
      <c r="D8486" s="183" t="s">
        <v>13279</v>
      </c>
      <c r="E8486" s="183" t="s">
        <v>475</v>
      </c>
      <c r="F8486" s="183" t="s">
        <v>7454</v>
      </c>
      <c r="G8486" s="183" t="s">
        <v>11622</v>
      </c>
      <c r="H8486" s="183" t="s">
        <v>475</v>
      </c>
    </row>
    <row r="8487" spans="1:9" ht="27.6" x14ac:dyDescent="0.3">
      <c r="B8487" s="184" t="s">
        <v>13280</v>
      </c>
      <c r="C8487" s="183" t="s">
        <v>12638</v>
      </c>
      <c r="D8487" s="183" t="s">
        <v>13281</v>
      </c>
      <c r="E8487" s="183" t="s">
        <v>475</v>
      </c>
      <c r="F8487" s="183" t="s">
        <v>7454</v>
      </c>
      <c r="G8487" s="183" t="s">
        <v>11622</v>
      </c>
      <c r="H8487" s="183" t="s">
        <v>475</v>
      </c>
    </row>
    <row r="8488" spans="1:9" ht="27.6" x14ac:dyDescent="0.3">
      <c r="B8488" s="184" t="s">
        <v>13282</v>
      </c>
      <c r="C8488" s="183" t="s">
        <v>12641</v>
      </c>
      <c r="D8488" s="183" t="s">
        <v>13283</v>
      </c>
      <c r="E8488" s="183" t="s">
        <v>475</v>
      </c>
      <c r="F8488" s="183" t="s">
        <v>7454</v>
      </c>
      <c r="G8488" s="183" t="s">
        <v>11622</v>
      </c>
      <c r="H8488" s="183" t="s">
        <v>475</v>
      </c>
    </row>
    <row r="8489" spans="1:9" ht="27.6" x14ac:dyDescent="0.3">
      <c r="B8489" s="184" t="s">
        <v>13284</v>
      </c>
      <c r="C8489" s="183" t="s">
        <v>616</v>
      </c>
      <c r="D8489" s="183" t="s">
        <v>13285</v>
      </c>
      <c r="E8489" s="183" t="s">
        <v>475</v>
      </c>
      <c r="F8489" s="183" t="s">
        <v>7454</v>
      </c>
      <c r="G8489" s="183" t="s">
        <v>11622</v>
      </c>
      <c r="H8489" s="183" t="s">
        <v>475</v>
      </c>
    </row>
    <row r="8490" spans="1:9" ht="27.6" x14ac:dyDescent="0.3">
      <c r="B8490" s="184" t="s">
        <v>13286</v>
      </c>
      <c r="C8490" s="183" t="s">
        <v>3271</v>
      </c>
      <c r="D8490" s="183" t="s">
        <v>13287</v>
      </c>
      <c r="E8490" s="183" t="s">
        <v>475</v>
      </c>
      <c r="F8490" s="183" t="s">
        <v>7454</v>
      </c>
      <c r="G8490" s="183" t="s">
        <v>11622</v>
      </c>
      <c r="H8490" s="183" t="s">
        <v>475</v>
      </c>
    </row>
    <row r="8491" spans="1:9" ht="27.6" x14ac:dyDescent="0.3">
      <c r="B8491" s="184" t="s">
        <v>13288</v>
      </c>
      <c r="C8491" s="183" t="s">
        <v>878</v>
      </c>
      <c r="D8491" s="183" t="s">
        <v>13289</v>
      </c>
      <c r="E8491" s="183" t="s">
        <v>475</v>
      </c>
      <c r="F8491" s="183" t="s">
        <v>7454</v>
      </c>
      <c r="G8491" s="183" t="s">
        <v>11622</v>
      </c>
      <c r="H8491" s="183" t="s">
        <v>475</v>
      </c>
    </row>
    <row r="8492" spans="1:9" ht="27.6" x14ac:dyDescent="0.3">
      <c r="B8492" s="184" t="s">
        <v>13290</v>
      </c>
      <c r="C8492" s="183" t="s">
        <v>12698</v>
      </c>
      <c r="D8492" s="183" t="s">
        <v>13291</v>
      </c>
      <c r="E8492" s="183" t="s">
        <v>475</v>
      </c>
      <c r="F8492" s="183" t="s">
        <v>7454</v>
      </c>
      <c r="G8492" s="183" t="s">
        <v>11622</v>
      </c>
      <c r="H8492" s="183" t="s">
        <v>475</v>
      </c>
    </row>
    <row r="8493" spans="1:9" ht="27.6" x14ac:dyDescent="0.3">
      <c r="B8493" s="184" t="s">
        <v>13292</v>
      </c>
      <c r="C8493" s="183" t="s">
        <v>7659</v>
      </c>
      <c r="D8493" s="183" t="s">
        <v>13293</v>
      </c>
      <c r="E8493" s="183" t="s">
        <v>475</v>
      </c>
      <c r="F8493" s="183" t="s">
        <v>7454</v>
      </c>
      <c r="G8493" s="183" t="s">
        <v>11622</v>
      </c>
      <c r="H8493" s="183" t="s">
        <v>475</v>
      </c>
    </row>
    <row r="8494" spans="1:9" ht="13.8" thickBot="1" x14ac:dyDescent="0.3"/>
    <row r="8495" spans="1:9" ht="28.5" customHeight="1" x14ac:dyDescent="0.25">
      <c r="A8495" s="189" t="s">
        <v>1375</v>
      </c>
      <c r="B8495" s="189"/>
      <c r="C8495" s="189"/>
      <c r="D8495" s="189"/>
      <c r="E8495" s="189"/>
      <c r="F8495" s="189"/>
      <c r="G8495" s="189"/>
      <c r="H8495" s="189"/>
      <c r="I8495" s="189"/>
    </row>
    <row r="8497" spans="1:9" ht="18" x14ac:dyDescent="0.25">
      <c r="A8497" s="189" t="s">
        <v>1376</v>
      </c>
      <c r="B8497" s="189"/>
      <c r="C8497" s="189"/>
      <c r="D8497" s="189"/>
      <c r="E8497" s="189"/>
      <c r="F8497" s="189"/>
      <c r="G8497" s="189"/>
      <c r="H8497" s="189"/>
      <c r="I8497" s="189"/>
    </row>
    <row r="8498" spans="1:9" ht="13.8" thickTop="1" x14ac:dyDescent="0.25"/>
    <row r="8499" spans="1:9" ht="27.6" x14ac:dyDescent="0.3">
      <c r="B8499" s="184" t="s">
        <v>13294</v>
      </c>
      <c r="C8499" s="183" t="s">
        <v>7463</v>
      </c>
      <c r="D8499" s="183" t="s">
        <v>13295</v>
      </c>
      <c r="E8499" s="183" t="s">
        <v>1379</v>
      </c>
      <c r="F8499" s="183" t="s">
        <v>7454</v>
      </c>
      <c r="G8499" s="183" t="s">
        <v>11617</v>
      </c>
      <c r="H8499" s="183" t="s">
        <v>1379</v>
      </c>
    </row>
    <row r="8500" spans="1:9" ht="27.6" x14ac:dyDescent="0.3">
      <c r="B8500" s="184" t="s">
        <v>13296</v>
      </c>
      <c r="C8500" s="183" t="s">
        <v>913</v>
      </c>
      <c r="D8500" s="183" t="s">
        <v>13297</v>
      </c>
      <c r="E8500" s="183" t="s">
        <v>1379</v>
      </c>
      <c r="F8500" s="183" t="s">
        <v>7454</v>
      </c>
      <c r="G8500" s="183" t="s">
        <v>11617</v>
      </c>
      <c r="H8500" s="183" t="s">
        <v>1379</v>
      </c>
    </row>
    <row r="8501" spans="1:9" ht="27.6" x14ac:dyDescent="0.3">
      <c r="B8501" s="184" t="s">
        <v>13298</v>
      </c>
      <c r="C8501" s="183" t="s">
        <v>12611</v>
      </c>
      <c r="D8501" s="183" t="s">
        <v>13299</v>
      </c>
      <c r="E8501" s="183" t="s">
        <v>1379</v>
      </c>
      <c r="F8501" s="183" t="s">
        <v>7454</v>
      </c>
      <c r="G8501" s="183" t="s">
        <v>11617</v>
      </c>
      <c r="H8501" s="183" t="s">
        <v>1379</v>
      </c>
    </row>
    <row r="8502" spans="1:9" ht="27.6" x14ac:dyDescent="0.3">
      <c r="B8502" s="184" t="s">
        <v>13300</v>
      </c>
      <c r="C8502" s="183" t="s">
        <v>6784</v>
      </c>
      <c r="D8502" s="183" t="s">
        <v>13301</v>
      </c>
      <c r="E8502" s="183" t="s">
        <v>1379</v>
      </c>
      <c r="F8502" s="183" t="s">
        <v>7454</v>
      </c>
      <c r="G8502" s="183" t="s">
        <v>11617</v>
      </c>
      <c r="H8502" s="183" t="s">
        <v>1379</v>
      </c>
    </row>
    <row r="8503" spans="1:9" ht="27.6" x14ac:dyDescent="0.3">
      <c r="B8503" s="184" t="s">
        <v>13302</v>
      </c>
      <c r="C8503" s="183" t="s">
        <v>12616</v>
      </c>
      <c r="D8503" s="183" t="s">
        <v>13303</v>
      </c>
      <c r="E8503" s="183" t="s">
        <v>1379</v>
      </c>
      <c r="F8503" s="183" t="s">
        <v>7454</v>
      </c>
      <c r="G8503" s="183" t="s">
        <v>11617</v>
      </c>
      <c r="H8503" s="183" t="s">
        <v>1379</v>
      </c>
    </row>
    <row r="8504" spans="1:9" ht="27.6" x14ac:dyDescent="0.3">
      <c r="B8504" s="184" t="s">
        <v>13304</v>
      </c>
      <c r="C8504" s="183" t="s">
        <v>977</v>
      </c>
      <c r="D8504" s="183" t="s">
        <v>13305</v>
      </c>
      <c r="E8504" s="183" t="s">
        <v>1379</v>
      </c>
      <c r="F8504" s="183" t="s">
        <v>7454</v>
      </c>
      <c r="G8504" s="183" t="s">
        <v>11617</v>
      </c>
      <c r="H8504" s="183" t="s">
        <v>1379</v>
      </c>
    </row>
    <row r="8505" spans="1:9" ht="27.6" x14ac:dyDescent="0.3">
      <c r="B8505" s="184" t="s">
        <v>13306</v>
      </c>
      <c r="C8505" s="183" t="s">
        <v>6498</v>
      </c>
      <c r="D8505" s="183" t="s">
        <v>13307</v>
      </c>
      <c r="E8505" s="183" t="s">
        <v>1379</v>
      </c>
      <c r="F8505" s="183" t="s">
        <v>7454</v>
      </c>
      <c r="G8505" s="183" t="s">
        <v>11617</v>
      </c>
      <c r="H8505" s="183" t="s">
        <v>1379</v>
      </c>
    </row>
    <row r="8506" spans="1:9" ht="27.6" x14ac:dyDescent="0.3">
      <c r="B8506" s="184" t="s">
        <v>13308</v>
      </c>
      <c r="C8506" s="183" t="s">
        <v>826</v>
      </c>
      <c r="D8506" s="183" t="s">
        <v>13309</v>
      </c>
      <c r="E8506" s="183" t="s">
        <v>1379</v>
      </c>
      <c r="F8506" s="183" t="s">
        <v>7454</v>
      </c>
      <c r="G8506" s="183" t="s">
        <v>11617</v>
      </c>
      <c r="H8506" s="183" t="s">
        <v>1379</v>
      </c>
    </row>
    <row r="8507" spans="1:9" ht="27.6" x14ac:dyDescent="0.3">
      <c r="B8507" s="184" t="s">
        <v>13310</v>
      </c>
      <c r="C8507" s="183" t="s">
        <v>6825</v>
      </c>
      <c r="D8507" s="183" t="s">
        <v>13311</v>
      </c>
      <c r="E8507" s="183" t="s">
        <v>1379</v>
      </c>
      <c r="F8507" s="183" t="s">
        <v>7454</v>
      </c>
      <c r="G8507" s="183" t="s">
        <v>11617</v>
      </c>
      <c r="H8507" s="183" t="s">
        <v>1379</v>
      </c>
    </row>
    <row r="8508" spans="1:9" ht="27.6" x14ac:dyDescent="0.3">
      <c r="B8508" s="184" t="s">
        <v>13312</v>
      </c>
      <c r="C8508" s="183" t="s">
        <v>6788</v>
      </c>
      <c r="D8508" s="183" t="s">
        <v>13313</v>
      </c>
      <c r="E8508" s="183" t="s">
        <v>1379</v>
      </c>
      <c r="F8508" s="183" t="s">
        <v>7454</v>
      </c>
      <c r="G8508" s="183" t="s">
        <v>11617</v>
      </c>
      <c r="H8508" s="183" t="s">
        <v>1379</v>
      </c>
    </row>
    <row r="8509" spans="1:9" ht="13.8" thickBot="1" x14ac:dyDescent="0.3"/>
    <row r="8510" spans="1:9" ht="18" x14ac:dyDescent="0.25">
      <c r="A8510" s="189" t="s">
        <v>1420</v>
      </c>
      <c r="B8510" s="189"/>
      <c r="C8510" s="189"/>
      <c r="D8510" s="189"/>
      <c r="E8510" s="189"/>
      <c r="F8510" s="189"/>
      <c r="G8510" s="189"/>
      <c r="H8510" s="189"/>
      <c r="I8510" s="189"/>
    </row>
    <row r="8511" spans="1:9" ht="13.8" thickTop="1" x14ac:dyDescent="0.25"/>
    <row r="8512" spans="1:9" ht="27.6" x14ac:dyDescent="0.3">
      <c r="B8512" s="184" t="s">
        <v>13314</v>
      </c>
      <c r="C8512" s="183" t="s">
        <v>3268</v>
      </c>
      <c r="D8512" s="183" t="s">
        <v>13315</v>
      </c>
      <c r="E8512" s="183" t="s">
        <v>1379</v>
      </c>
      <c r="F8512" s="183" t="s">
        <v>7454</v>
      </c>
      <c r="G8512" s="183" t="s">
        <v>11622</v>
      </c>
      <c r="H8512" s="183" t="s">
        <v>1379</v>
      </c>
    </row>
    <row r="8513" spans="1:9" ht="27.6" x14ac:dyDescent="0.3">
      <c r="B8513" s="184" t="s">
        <v>13316</v>
      </c>
      <c r="C8513" s="183" t="s">
        <v>820</v>
      </c>
      <c r="D8513" s="183" t="s">
        <v>13317</v>
      </c>
      <c r="E8513" s="183" t="s">
        <v>1379</v>
      </c>
      <c r="F8513" s="183" t="s">
        <v>7454</v>
      </c>
      <c r="G8513" s="183" t="s">
        <v>11622</v>
      </c>
      <c r="H8513" s="183" t="s">
        <v>1379</v>
      </c>
    </row>
    <row r="8514" spans="1:9" ht="27.6" x14ac:dyDescent="0.3">
      <c r="B8514" s="184" t="s">
        <v>13318</v>
      </c>
      <c r="C8514" s="183" t="s">
        <v>12635</v>
      </c>
      <c r="D8514" s="183" t="s">
        <v>13319</v>
      </c>
      <c r="E8514" s="183" t="s">
        <v>1379</v>
      </c>
      <c r="F8514" s="183" t="s">
        <v>7454</v>
      </c>
      <c r="G8514" s="183" t="s">
        <v>11622</v>
      </c>
      <c r="H8514" s="183" t="s">
        <v>1379</v>
      </c>
    </row>
    <row r="8515" spans="1:9" ht="27.6" x14ac:dyDescent="0.3">
      <c r="B8515" s="184" t="s">
        <v>13320</v>
      </c>
      <c r="C8515" s="183" t="s">
        <v>12638</v>
      </c>
      <c r="D8515" s="183" t="s">
        <v>13321</v>
      </c>
      <c r="E8515" s="183" t="s">
        <v>1379</v>
      </c>
      <c r="F8515" s="183" t="s">
        <v>7454</v>
      </c>
      <c r="G8515" s="183" t="s">
        <v>11622</v>
      </c>
      <c r="H8515" s="183" t="s">
        <v>1379</v>
      </c>
    </row>
    <row r="8516" spans="1:9" ht="27.6" x14ac:dyDescent="0.3">
      <c r="B8516" s="184" t="s">
        <v>13322</v>
      </c>
      <c r="C8516" s="183" t="s">
        <v>12641</v>
      </c>
      <c r="D8516" s="183" t="s">
        <v>13323</v>
      </c>
      <c r="E8516" s="183" t="s">
        <v>1379</v>
      </c>
      <c r="F8516" s="183" t="s">
        <v>7454</v>
      </c>
      <c r="G8516" s="183" t="s">
        <v>11622</v>
      </c>
      <c r="H8516" s="183" t="s">
        <v>1379</v>
      </c>
    </row>
    <row r="8517" spans="1:9" ht="27.6" x14ac:dyDescent="0.3">
      <c r="B8517" s="184" t="s">
        <v>13324</v>
      </c>
      <c r="C8517" s="183" t="s">
        <v>616</v>
      </c>
      <c r="D8517" s="183" t="s">
        <v>13325</v>
      </c>
      <c r="E8517" s="183" t="s">
        <v>1379</v>
      </c>
      <c r="F8517" s="183" t="s">
        <v>7454</v>
      </c>
      <c r="G8517" s="183" t="s">
        <v>11622</v>
      </c>
      <c r="H8517" s="183" t="s">
        <v>1379</v>
      </c>
    </row>
    <row r="8518" spans="1:9" ht="27.6" x14ac:dyDescent="0.3">
      <c r="B8518" s="184" t="s">
        <v>13326</v>
      </c>
      <c r="C8518" s="183" t="s">
        <v>3271</v>
      </c>
      <c r="D8518" s="183" t="s">
        <v>13327</v>
      </c>
      <c r="E8518" s="183" t="s">
        <v>1379</v>
      </c>
      <c r="F8518" s="183" t="s">
        <v>7454</v>
      </c>
      <c r="G8518" s="183" t="s">
        <v>11622</v>
      </c>
      <c r="H8518" s="183" t="s">
        <v>1379</v>
      </c>
    </row>
    <row r="8519" spans="1:9" ht="27.6" x14ac:dyDescent="0.3">
      <c r="B8519" s="184" t="s">
        <v>13328</v>
      </c>
      <c r="C8519" s="183" t="s">
        <v>878</v>
      </c>
      <c r="D8519" s="183" t="s">
        <v>13329</v>
      </c>
      <c r="E8519" s="183" t="s">
        <v>1379</v>
      </c>
      <c r="F8519" s="183" t="s">
        <v>7454</v>
      </c>
      <c r="G8519" s="183" t="s">
        <v>11622</v>
      </c>
      <c r="H8519" s="183" t="s">
        <v>1379</v>
      </c>
    </row>
    <row r="8520" spans="1:9" ht="27.6" x14ac:dyDescent="0.3">
      <c r="B8520" s="184" t="s">
        <v>13330</v>
      </c>
      <c r="C8520" s="183" t="s">
        <v>12698</v>
      </c>
      <c r="D8520" s="183" t="s">
        <v>13331</v>
      </c>
      <c r="E8520" s="183" t="s">
        <v>1379</v>
      </c>
      <c r="F8520" s="183" t="s">
        <v>7454</v>
      </c>
      <c r="G8520" s="183" t="s">
        <v>11622</v>
      </c>
      <c r="H8520" s="183" t="s">
        <v>1379</v>
      </c>
    </row>
    <row r="8521" spans="1:9" ht="27.6" x14ac:dyDescent="0.3">
      <c r="B8521" s="184" t="s">
        <v>13332</v>
      </c>
      <c r="C8521" s="183" t="s">
        <v>7659</v>
      </c>
      <c r="D8521" s="183" t="s">
        <v>13333</v>
      </c>
      <c r="E8521" s="183" t="s">
        <v>1379</v>
      </c>
      <c r="F8521" s="183" t="s">
        <v>7454</v>
      </c>
      <c r="G8521" s="183" t="s">
        <v>11622</v>
      </c>
      <c r="H8521" s="183" t="s">
        <v>1379</v>
      </c>
    </row>
    <row r="8522" spans="1:9" ht="13.8" thickBot="1" x14ac:dyDescent="0.3"/>
    <row r="8523" spans="1:9" ht="39" customHeight="1" thickTop="1" thickBot="1" x14ac:dyDescent="0.3">
      <c r="A8523" s="190" t="s">
        <v>287</v>
      </c>
      <c r="B8523" s="190"/>
      <c r="C8523" s="190"/>
      <c r="D8523" s="190"/>
      <c r="E8523" s="190"/>
      <c r="F8523" s="190"/>
      <c r="G8523" s="190"/>
      <c r="H8523" s="190"/>
      <c r="I8523" s="190"/>
    </row>
    <row r="8524" spans="1:9" ht="38.25" customHeight="1" thickTop="1" x14ac:dyDescent="0.25">
      <c r="B8524" s="182" t="s">
        <v>16</v>
      </c>
      <c r="C8524" s="182" t="s">
        <v>416</v>
      </c>
      <c r="D8524" s="182" t="s">
        <v>18</v>
      </c>
      <c r="E8524" s="182" t="s">
        <v>417</v>
      </c>
      <c r="F8524" s="182" t="s">
        <v>418</v>
      </c>
      <c r="G8524" s="182" t="s">
        <v>419</v>
      </c>
      <c r="H8524" s="182" t="s">
        <v>420</v>
      </c>
    </row>
    <row r="8525" spans="1:9" ht="13.8" thickBot="1" x14ac:dyDescent="0.3"/>
    <row r="8526" spans="1:9" ht="28.5" customHeight="1" x14ac:dyDescent="0.25">
      <c r="A8526" s="189" t="s">
        <v>1175</v>
      </c>
      <c r="B8526" s="189"/>
      <c r="C8526" s="189"/>
      <c r="D8526" s="189"/>
      <c r="E8526" s="189"/>
      <c r="F8526" s="189"/>
      <c r="G8526" s="189"/>
      <c r="H8526" s="189"/>
      <c r="I8526" s="189"/>
    </row>
    <row r="8528" spans="1:9" ht="18" x14ac:dyDescent="0.25">
      <c r="A8528" s="189" t="s">
        <v>1233</v>
      </c>
      <c r="B8528" s="189"/>
      <c r="C8528" s="189"/>
      <c r="D8528" s="189"/>
      <c r="E8528" s="189"/>
      <c r="F8528" s="189"/>
      <c r="G8528" s="189"/>
      <c r="H8528" s="189"/>
      <c r="I8528" s="189"/>
    </row>
    <row r="8529" spans="1:9" ht="13.8" thickTop="1" x14ac:dyDescent="0.25"/>
    <row r="8530" spans="1:9" ht="27.6" x14ac:dyDescent="0.3">
      <c r="B8530" s="184" t="s">
        <v>13334</v>
      </c>
      <c r="C8530" s="183" t="s">
        <v>5721</v>
      </c>
      <c r="D8530" s="183" t="s">
        <v>13335</v>
      </c>
      <c r="E8530" s="183" t="s">
        <v>475</v>
      </c>
      <c r="F8530" s="183" t="s">
        <v>7454</v>
      </c>
      <c r="G8530" s="183" t="s">
        <v>11617</v>
      </c>
      <c r="H8530" s="183" t="s">
        <v>475</v>
      </c>
    </row>
    <row r="8531" spans="1:9" ht="27.6" x14ac:dyDescent="0.3">
      <c r="B8531" s="184" t="s">
        <v>13336</v>
      </c>
      <c r="C8531" s="183" t="s">
        <v>697</v>
      </c>
      <c r="D8531" s="183" t="s">
        <v>13337</v>
      </c>
      <c r="E8531" s="183" t="s">
        <v>475</v>
      </c>
      <c r="F8531" s="183" t="s">
        <v>7454</v>
      </c>
      <c r="G8531" s="183" t="s">
        <v>11617</v>
      </c>
      <c r="H8531" s="183" t="s">
        <v>475</v>
      </c>
    </row>
    <row r="8532" spans="1:9" ht="13.8" thickBot="1" x14ac:dyDescent="0.3"/>
    <row r="8533" spans="1:9" ht="18" x14ac:dyDescent="0.25">
      <c r="A8533" s="189" t="s">
        <v>1289</v>
      </c>
      <c r="B8533" s="189"/>
      <c r="C8533" s="189"/>
      <c r="D8533" s="189"/>
      <c r="E8533" s="189"/>
      <c r="F8533" s="189"/>
      <c r="G8533" s="189"/>
      <c r="H8533" s="189"/>
      <c r="I8533" s="189"/>
    </row>
    <row r="8534" spans="1:9" ht="13.8" thickTop="1" x14ac:dyDescent="0.25"/>
    <row r="8535" spans="1:9" ht="27.6" x14ac:dyDescent="0.3">
      <c r="B8535" s="184" t="s">
        <v>13338</v>
      </c>
      <c r="C8535" s="183" t="s">
        <v>1096</v>
      </c>
      <c r="D8535" s="183" t="s">
        <v>13339</v>
      </c>
      <c r="E8535" s="183" t="s">
        <v>475</v>
      </c>
      <c r="F8535" s="183" t="s">
        <v>7454</v>
      </c>
      <c r="G8535" s="183" t="s">
        <v>11617</v>
      </c>
      <c r="H8535" s="183" t="s">
        <v>475</v>
      </c>
    </row>
    <row r="8536" spans="1:9" ht="27.6" x14ac:dyDescent="0.3">
      <c r="B8536" s="184" t="s">
        <v>13340</v>
      </c>
      <c r="C8536" s="183" t="s">
        <v>5100</v>
      </c>
      <c r="D8536" s="183" t="s">
        <v>13341</v>
      </c>
      <c r="E8536" s="183" t="s">
        <v>475</v>
      </c>
      <c r="F8536" s="183" t="s">
        <v>7454</v>
      </c>
      <c r="G8536" s="183" t="s">
        <v>11617</v>
      </c>
      <c r="H8536" s="183" t="s">
        <v>475</v>
      </c>
    </row>
    <row r="8537" spans="1:9" ht="13.8" thickBot="1" x14ac:dyDescent="0.3"/>
    <row r="8538" spans="1:9" ht="18" x14ac:dyDescent="0.25">
      <c r="A8538" s="189" t="s">
        <v>1320</v>
      </c>
      <c r="B8538" s="189"/>
      <c r="C8538" s="189"/>
      <c r="D8538" s="189"/>
      <c r="E8538" s="189"/>
      <c r="F8538" s="189"/>
      <c r="G8538" s="189"/>
      <c r="H8538" s="189"/>
      <c r="I8538" s="189"/>
    </row>
    <row r="8539" spans="1:9" ht="13.8" thickTop="1" x14ac:dyDescent="0.25"/>
    <row r="8540" spans="1:9" ht="27.6" x14ac:dyDescent="0.3">
      <c r="B8540" s="184" t="s">
        <v>13342</v>
      </c>
      <c r="C8540" s="183" t="s">
        <v>826</v>
      </c>
      <c r="D8540" s="183" t="s">
        <v>13343</v>
      </c>
      <c r="E8540" s="183" t="s">
        <v>475</v>
      </c>
      <c r="F8540" s="183" t="s">
        <v>7454</v>
      </c>
      <c r="G8540" s="183" t="s">
        <v>11622</v>
      </c>
      <c r="H8540" s="183" t="s">
        <v>475</v>
      </c>
    </row>
    <row r="8541" spans="1:9" ht="27.6" x14ac:dyDescent="0.3">
      <c r="B8541" s="184" t="s">
        <v>13344</v>
      </c>
      <c r="C8541" s="183" t="s">
        <v>12611</v>
      </c>
      <c r="D8541" s="183" t="s">
        <v>13345</v>
      </c>
      <c r="E8541" s="183" t="s">
        <v>475</v>
      </c>
      <c r="F8541" s="183" t="s">
        <v>7454</v>
      </c>
      <c r="G8541" s="183" t="s">
        <v>11622</v>
      </c>
      <c r="H8541" s="183" t="s">
        <v>475</v>
      </c>
    </row>
    <row r="8542" spans="1:9" ht="13.8" thickBot="1" x14ac:dyDescent="0.3"/>
    <row r="8543" spans="1:9" ht="28.5" customHeight="1" x14ac:dyDescent="0.25">
      <c r="A8543" s="189" t="s">
        <v>1375</v>
      </c>
      <c r="B8543" s="189"/>
      <c r="C8543" s="189"/>
      <c r="D8543" s="189"/>
      <c r="E8543" s="189"/>
      <c r="F8543" s="189"/>
      <c r="G8543" s="189"/>
      <c r="H8543" s="189"/>
      <c r="I8543" s="189"/>
    </row>
    <row r="8545" spans="1:9" ht="18" x14ac:dyDescent="0.25">
      <c r="A8545" s="189" t="s">
        <v>1376</v>
      </c>
      <c r="B8545" s="189"/>
      <c r="C8545" s="189"/>
      <c r="D8545" s="189"/>
      <c r="E8545" s="189"/>
      <c r="F8545" s="189"/>
      <c r="G8545" s="189"/>
      <c r="H8545" s="189"/>
      <c r="I8545" s="189"/>
    </row>
    <row r="8546" spans="1:9" ht="13.8" thickTop="1" x14ac:dyDescent="0.25"/>
    <row r="8547" spans="1:9" ht="27.6" x14ac:dyDescent="0.3">
      <c r="B8547" s="184" t="s">
        <v>13346</v>
      </c>
      <c r="C8547" s="183" t="s">
        <v>5721</v>
      </c>
      <c r="D8547" s="183" t="s">
        <v>13347</v>
      </c>
      <c r="E8547" s="183" t="s">
        <v>1379</v>
      </c>
      <c r="F8547" s="183" t="s">
        <v>7454</v>
      </c>
      <c r="G8547" s="183" t="s">
        <v>11617</v>
      </c>
      <c r="H8547" s="183" t="s">
        <v>1379</v>
      </c>
    </row>
    <row r="8548" spans="1:9" ht="27.6" x14ac:dyDescent="0.3">
      <c r="B8548" s="184" t="s">
        <v>13348</v>
      </c>
      <c r="C8548" s="183" t="s">
        <v>697</v>
      </c>
      <c r="D8548" s="183" t="s">
        <v>13349</v>
      </c>
      <c r="E8548" s="183" t="s">
        <v>1379</v>
      </c>
      <c r="F8548" s="183" t="s">
        <v>7454</v>
      </c>
      <c r="G8548" s="183" t="s">
        <v>11617</v>
      </c>
      <c r="H8548" s="183" t="s">
        <v>1379</v>
      </c>
    </row>
    <row r="8549" spans="1:9" ht="13.8" thickBot="1" x14ac:dyDescent="0.3"/>
    <row r="8550" spans="1:9" ht="18" x14ac:dyDescent="0.25">
      <c r="A8550" s="189" t="s">
        <v>1420</v>
      </c>
      <c r="B8550" s="189"/>
      <c r="C8550" s="189"/>
      <c r="D8550" s="189"/>
      <c r="E8550" s="189"/>
      <c r="F8550" s="189"/>
      <c r="G8550" s="189"/>
      <c r="H8550" s="189"/>
      <c r="I8550" s="189"/>
    </row>
    <row r="8551" spans="1:9" ht="13.8" thickTop="1" x14ac:dyDescent="0.25"/>
    <row r="8552" spans="1:9" ht="27.6" x14ac:dyDescent="0.3">
      <c r="B8552" s="184" t="s">
        <v>13350</v>
      </c>
      <c r="C8552" s="183" t="s">
        <v>826</v>
      </c>
      <c r="D8552" s="183" t="s">
        <v>13351</v>
      </c>
      <c r="E8552" s="183" t="s">
        <v>1379</v>
      </c>
      <c r="F8552" s="183" t="s">
        <v>7454</v>
      </c>
      <c r="G8552" s="183" t="s">
        <v>11622</v>
      </c>
      <c r="H8552" s="183" t="s">
        <v>1379</v>
      </c>
    </row>
    <row r="8553" spans="1:9" ht="27.6" x14ac:dyDescent="0.3">
      <c r="B8553" s="184" t="s">
        <v>13352</v>
      </c>
      <c r="C8553" s="183" t="s">
        <v>12611</v>
      </c>
      <c r="D8553" s="183" t="s">
        <v>13353</v>
      </c>
      <c r="E8553" s="183" t="s">
        <v>1379</v>
      </c>
      <c r="F8553" s="183" t="s">
        <v>7454</v>
      </c>
      <c r="G8553" s="183" t="s">
        <v>11622</v>
      </c>
      <c r="H8553" s="183" t="s">
        <v>1379</v>
      </c>
    </row>
    <row r="8554" spans="1:9" ht="13.8" thickBot="1" x14ac:dyDescent="0.3"/>
    <row r="8555" spans="1:9" ht="39" customHeight="1" thickTop="1" thickBot="1" x14ac:dyDescent="0.3">
      <c r="A8555" s="190" t="s">
        <v>288</v>
      </c>
      <c r="B8555" s="190"/>
      <c r="C8555" s="190"/>
      <c r="D8555" s="190"/>
      <c r="E8555" s="190"/>
      <c r="F8555" s="190"/>
      <c r="G8555" s="190"/>
      <c r="H8555" s="190"/>
      <c r="I8555" s="190"/>
    </row>
    <row r="8556" spans="1:9" ht="38.25" customHeight="1" thickTop="1" x14ac:dyDescent="0.25">
      <c r="B8556" s="182" t="s">
        <v>16</v>
      </c>
      <c r="C8556" s="182" t="s">
        <v>416</v>
      </c>
      <c r="D8556" s="182" t="s">
        <v>18</v>
      </c>
      <c r="E8556" s="182" t="s">
        <v>417</v>
      </c>
      <c r="F8556" s="182" t="s">
        <v>418</v>
      </c>
      <c r="G8556" s="182" t="s">
        <v>419</v>
      </c>
      <c r="H8556" s="182" t="s">
        <v>420</v>
      </c>
    </row>
    <row r="8557" spans="1:9" ht="13.8" thickBot="1" x14ac:dyDescent="0.3"/>
    <row r="8558" spans="1:9" ht="28.5" customHeight="1" x14ac:dyDescent="0.25">
      <c r="A8558" s="189" t="s">
        <v>1175</v>
      </c>
      <c r="B8558" s="189"/>
      <c r="C8558" s="189"/>
      <c r="D8558" s="189"/>
      <c r="E8558" s="189"/>
      <c r="F8558" s="189"/>
      <c r="G8558" s="189"/>
      <c r="H8558" s="189"/>
      <c r="I8558" s="189"/>
    </row>
    <row r="8560" spans="1:9" ht="18" x14ac:dyDescent="0.25">
      <c r="A8560" s="189" t="s">
        <v>1233</v>
      </c>
      <c r="B8560" s="189"/>
      <c r="C8560" s="189"/>
      <c r="D8560" s="189"/>
      <c r="E8560" s="189"/>
      <c r="F8560" s="189"/>
      <c r="G8560" s="189"/>
      <c r="H8560" s="189"/>
      <c r="I8560" s="189"/>
    </row>
    <row r="8561" spans="1:9" ht="13.8" thickTop="1" x14ac:dyDescent="0.25"/>
    <row r="8562" spans="1:9" ht="27.6" x14ac:dyDescent="0.3">
      <c r="B8562" s="184" t="s">
        <v>13354</v>
      </c>
      <c r="C8562" s="183" t="s">
        <v>13355</v>
      </c>
      <c r="D8562" s="183" t="s">
        <v>13356</v>
      </c>
      <c r="E8562" s="183" t="s">
        <v>475</v>
      </c>
      <c r="F8562" s="183" t="s">
        <v>7454</v>
      </c>
      <c r="G8562" s="183" t="s">
        <v>11617</v>
      </c>
      <c r="H8562" s="183" t="s">
        <v>475</v>
      </c>
    </row>
    <row r="8563" spans="1:9" ht="27.6" x14ac:dyDescent="0.3">
      <c r="B8563" s="184" t="s">
        <v>13357</v>
      </c>
      <c r="C8563" s="183" t="s">
        <v>3271</v>
      </c>
      <c r="D8563" s="183" t="s">
        <v>13358</v>
      </c>
      <c r="E8563" s="183" t="s">
        <v>475</v>
      </c>
      <c r="F8563" s="183" t="s">
        <v>7454</v>
      </c>
      <c r="G8563" s="183" t="s">
        <v>11617</v>
      </c>
      <c r="H8563" s="183" t="s">
        <v>475</v>
      </c>
    </row>
    <row r="8564" spans="1:9" ht="27.6" x14ac:dyDescent="0.3">
      <c r="B8564" s="184" t="s">
        <v>13359</v>
      </c>
      <c r="C8564" s="183" t="s">
        <v>13360</v>
      </c>
      <c r="D8564" s="183" t="s">
        <v>13361</v>
      </c>
      <c r="E8564" s="183" t="s">
        <v>475</v>
      </c>
      <c r="F8564" s="183" t="s">
        <v>7454</v>
      </c>
      <c r="G8564" s="183" t="s">
        <v>11617</v>
      </c>
      <c r="H8564" s="183" t="s">
        <v>475</v>
      </c>
    </row>
    <row r="8565" spans="1:9" ht="27.6" x14ac:dyDescent="0.3">
      <c r="B8565" s="184" t="s">
        <v>13362</v>
      </c>
      <c r="C8565" s="183" t="s">
        <v>13363</v>
      </c>
      <c r="D8565" s="183" t="s">
        <v>13364</v>
      </c>
      <c r="E8565" s="183" t="s">
        <v>475</v>
      </c>
      <c r="F8565" s="183" t="s">
        <v>7454</v>
      </c>
      <c r="G8565" s="183" t="s">
        <v>11617</v>
      </c>
      <c r="H8565" s="183" t="s">
        <v>475</v>
      </c>
    </row>
    <row r="8566" spans="1:9" ht="27.6" x14ac:dyDescent="0.3">
      <c r="B8566" s="184" t="s">
        <v>13365</v>
      </c>
      <c r="C8566" s="183" t="s">
        <v>13366</v>
      </c>
      <c r="D8566" s="183" t="s">
        <v>13367</v>
      </c>
      <c r="E8566" s="183" t="s">
        <v>475</v>
      </c>
      <c r="F8566" s="183" t="s">
        <v>7454</v>
      </c>
      <c r="G8566" s="183" t="s">
        <v>11617</v>
      </c>
      <c r="H8566" s="183" t="s">
        <v>475</v>
      </c>
    </row>
    <row r="8567" spans="1:9" ht="27.6" x14ac:dyDescent="0.3">
      <c r="B8567" s="184" t="s">
        <v>13368</v>
      </c>
      <c r="C8567" s="183" t="s">
        <v>13369</v>
      </c>
      <c r="D8567" s="183" t="s">
        <v>13370</v>
      </c>
      <c r="E8567" s="183" t="s">
        <v>475</v>
      </c>
      <c r="F8567" s="183" t="s">
        <v>7454</v>
      </c>
      <c r="G8567" s="183" t="s">
        <v>11617</v>
      </c>
      <c r="H8567" s="183" t="s">
        <v>475</v>
      </c>
    </row>
    <row r="8568" spans="1:9" ht="13.8" thickBot="1" x14ac:dyDescent="0.3"/>
    <row r="8569" spans="1:9" ht="18" x14ac:dyDescent="0.25">
      <c r="A8569" s="189" t="s">
        <v>1289</v>
      </c>
      <c r="B8569" s="189"/>
      <c r="C8569" s="189"/>
      <c r="D8569" s="189"/>
      <c r="E8569" s="189"/>
      <c r="F8569" s="189"/>
      <c r="G8569" s="189"/>
      <c r="H8569" s="189"/>
      <c r="I8569" s="189"/>
    </row>
    <row r="8570" spans="1:9" ht="13.8" thickTop="1" x14ac:dyDescent="0.25"/>
    <row r="8571" spans="1:9" ht="27.6" x14ac:dyDescent="0.3">
      <c r="B8571" s="184" t="s">
        <v>13371</v>
      </c>
      <c r="C8571" s="183" t="s">
        <v>13372</v>
      </c>
      <c r="D8571" s="183" t="s">
        <v>13373</v>
      </c>
      <c r="E8571" s="183" t="s">
        <v>475</v>
      </c>
      <c r="F8571" s="183" t="s">
        <v>7454</v>
      </c>
      <c r="G8571" s="183" t="s">
        <v>11617</v>
      </c>
      <c r="H8571" s="183" t="s">
        <v>475</v>
      </c>
    </row>
    <row r="8572" spans="1:9" ht="27.6" x14ac:dyDescent="0.3">
      <c r="B8572" s="184" t="s">
        <v>13374</v>
      </c>
      <c r="C8572" s="183" t="s">
        <v>5156</v>
      </c>
      <c r="D8572" s="183" t="s">
        <v>13375</v>
      </c>
      <c r="E8572" s="183" t="s">
        <v>475</v>
      </c>
      <c r="F8572" s="183" t="s">
        <v>7454</v>
      </c>
      <c r="G8572" s="183" t="s">
        <v>11617</v>
      </c>
      <c r="H8572" s="183" t="s">
        <v>475</v>
      </c>
    </row>
    <row r="8573" spans="1:9" ht="27.6" x14ac:dyDescent="0.3">
      <c r="B8573" s="184" t="s">
        <v>13376</v>
      </c>
      <c r="C8573" s="183" t="s">
        <v>13377</v>
      </c>
      <c r="D8573" s="183" t="s">
        <v>13378</v>
      </c>
      <c r="E8573" s="183" t="s">
        <v>475</v>
      </c>
      <c r="F8573" s="183" t="s">
        <v>7454</v>
      </c>
      <c r="G8573" s="183" t="s">
        <v>11617</v>
      </c>
      <c r="H8573" s="183" t="s">
        <v>475</v>
      </c>
    </row>
    <row r="8574" spans="1:9" ht="27.6" x14ac:dyDescent="0.3">
      <c r="B8574" s="184" t="s">
        <v>13379</v>
      </c>
      <c r="C8574" s="183" t="s">
        <v>13380</v>
      </c>
      <c r="D8574" s="183" t="s">
        <v>13381</v>
      </c>
      <c r="E8574" s="183" t="s">
        <v>475</v>
      </c>
      <c r="F8574" s="183" t="s">
        <v>7454</v>
      </c>
      <c r="G8574" s="183" t="s">
        <v>11617</v>
      </c>
      <c r="H8574" s="183" t="s">
        <v>475</v>
      </c>
    </row>
    <row r="8575" spans="1:9" ht="27.6" x14ac:dyDescent="0.3">
      <c r="B8575" s="184" t="s">
        <v>13382</v>
      </c>
      <c r="C8575" s="183" t="s">
        <v>13383</v>
      </c>
      <c r="D8575" s="183" t="s">
        <v>13384</v>
      </c>
      <c r="E8575" s="183" t="s">
        <v>475</v>
      </c>
      <c r="F8575" s="183" t="s">
        <v>7454</v>
      </c>
      <c r="G8575" s="183" t="s">
        <v>11617</v>
      </c>
      <c r="H8575" s="183" t="s">
        <v>475</v>
      </c>
    </row>
    <row r="8576" spans="1:9" ht="27.6" x14ac:dyDescent="0.3">
      <c r="B8576" s="184" t="s">
        <v>13385</v>
      </c>
      <c r="C8576" s="183" t="s">
        <v>13386</v>
      </c>
      <c r="D8576" s="183" t="s">
        <v>13387</v>
      </c>
      <c r="E8576" s="183" t="s">
        <v>475</v>
      </c>
      <c r="F8576" s="183" t="s">
        <v>7454</v>
      </c>
      <c r="G8576" s="183" t="s">
        <v>11617</v>
      </c>
      <c r="H8576" s="183" t="s">
        <v>475</v>
      </c>
    </row>
    <row r="8577" spans="1:9" ht="13.8" thickBot="1" x14ac:dyDescent="0.3"/>
    <row r="8578" spans="1:9" ht="18" x14ac:dyDescent="0.25">
      <c r="A8578" s="189" t="s">
        <v>1320</v>
      </c>
      <c r="B8578" s="189"/>
      <c r="C8578" s="189"/>
      <c r="D8578" s="189"/>
      <c r="E8578" s="189"/>
      <c r="F8578" s="189"/>
      <c r="G8578" s="189"/>
      <c r="H8578" s="189"/>
      <c r="I8578" s="189"/>
    </row>
    <row r="8579" spans="1:9" ht="13.8" thickTop="1" x14ac:dyDescent="0.25"/>
    <row r="8580" spans="1:9" ht="27.6" x14ac:dyDescent="0.3">
      <c r="B8580" s="184" t="s">
        <v>13388</v>
      </c>
      <c r="C8580" s="183" t="s">
        <v>13389</v>
      </c>
      <c r="D8580" s="183" t="s">
        <v>13390</v>
      </c>
      <c r="E8580" s="183" t="s">
        <v>475</v>
      </c>
      <c r="F8580" s="183" t="s">
        <v>7454</v>
      </c>
      <c r="G8580" s="183" t="s">
        <v>11622</v>
      </c>
      <c r="H8580" s="183" t="s">
        <v>475</v>
      </c>
    </row>
    <row r="8581" spans="1:9" ht="27.6" x14ac:dyDescent="0.3">
      <c r="B8581" s="184" t="s">
        <v>13391</v>
      </c>
      <c r="C8581" s="183" t="s">
        <v>12466</v>
      </c>
      <c r="D8581" s="183" t="s">
        <v>13392</v>
      </c>
      <c r="E8581" s="183" t="s">
        <v>475</v>
      </c>
      <c r="F8581" s="183" t="s">
        <v>7454</v>
      </c>
      <c r="G8581" s="183" t="s">
        <v>11622</v>
      </c>
      <c r="H8581" s="183" t="s">
        <v>475</v>
      </c>
    </row>
    <row r="8582" spans="1:9" ht="27.6" x14ac:dyDescent="0.3">
      <c r="B8582" s="184" t="s">
        <v>13393</v>
      </c>
      <c r="C8582" s="183" t="s">
        <v>13394</v>
      </c>
      <c r="D8582" s="183" t="s">
        <v>13395</v>
      </c>
      <c r="E8582" s="183" t="s">
        <v>475</v>
      </c>
      <c r="F8582" s="183" t="s">
        <v>7454</v>
      </c>
      <c r="G8582" s="183" t="s">
        <v>11622</v>
      </c>
      <c r="H8582" s="183" t="s">
        <v>475</v>
      </c>
    </row>
    <row r="8583" spans="1:9" ht="27.6" x14ac:dyDescent="0.3">
      <c r="B8583" s="184" t="s">
        <v>13396</v>
      </c>
      <c r="C8583" s="183" t="s">
        <v>13397</v>
      </c>
      <c r="D8583" s="183" t="s">
        <v>13398</v>
      </c>
      <c r="E8583" s="183" t="s">
        <v>475</v>
      </c>
      <c r="F8583" s="183" t="s">
        <v>7454</v>
      </c>
      <c r="G8583" s="183" t="s">
        <v>11622</v>
      </c>
      <c r="H8583" s="183" t="s">
        <v>475</v>
      </c>
    </row>
    <row r="8584" spans="1:9" ht="27.6" x14ac:dyDescent="0.3">
      <c r="B8584" s="184" t="s">
        <v>13399</v>
      </c>
      <c r="C8584" s="183" t="s">
        <v>13400</v>
      </c>
      <c r="D8584" s="183" t="s">
        <v>13401</v>
      </c>
      <c r="E8584" s="183" t="s">
        <v>475</v>
      </c>
      <c r="F8584" s="183" t="s">
        <v>7454</v>
      </c>
      <c r="G8584" s="183" t="s">
        <v>11622</v>
      </c>
      <c r="H8584" s="183" t="s">
        <v>475</v>
      </c>
    </row>
    <row r="8585" spans="1:9" ht="27.6" x14ac:dyDescent="0.3">
      <c r="B8585" s="184" t="s">
        <v>13402</v>
      </c>
      <c r="C8585" s="183" t="s">
        <v>13403</v>
      </c>
      <c r="D8585" s="183" t="s">
        <v>13404</v>
      </c>
      <c r="E8585" s="183" t="s">
        <v>475</v>
      </c>
      <c r="F8585" s="183" t="s">
        <v>7454</v>
      </c>
      <c r="G8585" s="183" t="s">
        <v>11622</v>
      </c>
      <c r="H8585" s="183" t="s">
        <v>475</v>
      </c>
    </row>
    <row r="8586" spans="1:9" ht="13.8" thickBot="1" x14ac:dyDescent="0.3"/>
    <row r="8587" spans="1:9" ht="28.5" customHeight="1" x14ac:dyDescent="0.25">
      <c r="A8587" s="189" t="s">
        <v>1375</v>
      </c>
      <c r="B8587" s="189"/>
      <c r="C8587" s="189"/>
      <c r="D8587" s="189"/>
      <c r="E8587" s="189"/>
      <c r="F8587" s="189"/>
      <c r="G8587" s="189"/>
      <c r="H8587" s="189"/>
      <c r="I8587" s="189"/>
    </row>
    <row r="8589" spans="1:9" ht="18" x14ac:dyDescent="0.25">
      <c r="A8589" s="189" t="s">
        <v>1376</v>
      </c>
      <c r="B8589" s="189"/>
      <c r="C8589" s="189"/>
      <c r="D8589" s="189"/>
      <c r="E8589" s="189"/>
      <c r="F8589" s="189"/>
      <c r="G8589" s="189"/>
      <c r="H8589" s="189"/>
      <c r="I8589" s="189"/>
    </row>
    <row r="8590" spans="1:9" ht="13.8" thickTop="1" x14ac:dyDescent="0.25"/>
    <row r="8591" spans="1:9" ht="27.6" x14ac:dyDescent="0.3">
      <c r="B8591" s="184" t="s">
        <v>13405</v>
      </c>
      <c r="C8591" s="183" t="s">
        <v>13355</v>
      </c>
      <c r="D8591" s="183" t="s">
        <v>13406</v>
      </c>
      <c r="E8591" s="183" t="s">
        <v>1379</v>
      </c>
      <c r="F8591" s="183" t="s">
        <v>7454</v>
      </c>
      <c r="G8591" s="183" t="s">
        <v>11617</v>
      </c>
      <c r="H8591" s="183" t="s">
        <v>1379</v>
      </c>
    </row>
    <row r="8592" spans="1:9" ht="27.6" x14ac:dyDescent="0.3">
      <c r="B8592" s="184" t="s">
        <v>13407</v>
      </c>
      <c r="C8592" s="183" t="s">
        <v>3271</v>
      </c>
      <c r="D8592" s="183" t="s">
        <v>13408</v>
      </c>
      <c r="E8592" s="183" t="s">
        <v>1379</v>
      </c>
      <c r="F8592" s="183" t="s">
        <v>7454</v>
      </c>
      <c r="G8592" s="183" t="s">
        <v>11617</v>
      </c>
      <c r="H8592" s="183" t="s">
        <v>1379</v>
      </c>
    </row>
    <row r="8593" spans="1:9" ht="27.6" x14ac:dyDescent="0.3">
      <c r="B8593" s="184" t="s">
        <v>13409</v>
      </c>
      <c r="C8593" s="183" t="s">
        <v>13360</v>
      </c>
      <c r="D8593" s="183" t="s">
        <v>13410</v>
      </c>
      <c r="E8593" s="183" t="s">
        <v>1379</v>
      </c>
      <c r="F8593" s="183" t="s">
        <v>7454</v>
      </c>
      <c r="G8593" s="183" t="s">
        <v>11617</v>
      </c>
      <c r="H8593" s="183" t="s">
        <v>1379</v>
      </c>
    </row>
    <row r="8594" spans="1:9" ht="27.6" x14ac:dyDescent="0.3">
      <c r="B8594" s="184" t="s">
        <v>13411</v>
      </c>
      <c r="C8594" s="183" t="s">
        <v>13363</v>
      </c>
      <c r="D8594" s="183" t="s">
        <v>13412</v>
      </c>
      <c r="E8594" s="183" t="s">
        <v>1379</v>
      </c>
      <c r="F8594" s="183" t="s">
        <v>7454</v>
      </c>
      <c r="G8594" s="183" t="s">
        <v>11617</v>
      </c>
      <c r="H8594" s="183" t="s">
        <v>1379</v>
      </c>
    </row>
    <row r="8595" spans="1:9" ht="27.6" x14ac:dyDescent="0.3">
      <c r="B8595" s="184" t="s">
        <v>13413</v>
      </c>
      <c r="C8595" s="183" t="s">
        <v>13366</v>
      </c>
      <c r="D8595" s="183" t="s">
        <v>13414</v>
      </c>
      <c r="E8595" s="183" t="s">
        <v>1379</v>
      </c>
      <c r="F8595" s="183" t="s">
        <v>7454</v>
      </c>
      <c r="G8595" s="183" t="s">
        <v>11617</v>
      </c>
      <c r="H8595" s="183" t="s">
        <v>1379</v>
      </c>
    </row>
    <row r="8596" spans="1:9" ht="27.6" x14ac:dyDescent="0.3">
      <c r="B8596" s="184" t="s">
        <v>13415</v>
      </c>
      <c r="C8596" s="183" t="s">
        <v>13369</v>
      </c>
      <c r="D8596" s="183" t="s">
        <v>13416</v>
      </c>
      <c r="E8596" s="183" t="s">
        <v>1379</v>
      </c>
      <c r="F8596" s="183" t="s">
        <v>7454</v>
      </c>
      <c r="G8596" s="183" t="s">
        <v>11617</v>
      </c>
      <c r="H8596" s="183" t="s">
        <v>1379</v>
      </c>
    </row>
    <row r="8597" spans="1:9" ht="13.8" thickBot="1" x14ac:dyDescent="0.3"/>
    <row r="8598" spans="1:9" ht="18" x14ac:dyDescent="0.25">
      <c r="A8598" s="189" t="s">
        <v>1420</v>
      </c>
      <c r="B8598" s="189"/>
      <c r="C8598" s="189"/>
      <c r="D8598" s="189"/>
      <c r="E8598" s="189"/>
      <c r="F8598" s="189"/>
      <c r="G8598" s="189"/>
      <c r="H8598" s="189"/>
      <c r="I8598" s="189"/>
    </row>
    <row r="8599" spans="1:9" ht="13.8" thickTop="1" x14ac:dyDescent="0.25"/>
    <row r="8600" spans="1:9" ht="27.6" x14ac:dyDescent="0.3">
      <c r="B8600" s="184" t="s">
        <v>13417</v>
      </c>
      <c r="C8600" s="183" t="s">
        <v>13389</v>
      </c>
      <c r="D8600" s="183" t="s">
        <v>13418</v>
      </c>
      <c r="E8600" s="183" t="s">
        <v>1379</v>
      </c>
      <c r="F8600" s="183" t="s">
        <v>7454</v>
      </c>
      <c r="G8600" s="183" t="s">
        <v>11622</v>
      </c>
      <c r="H8600" s="183" t="s">
        <v>1379</v>
      </c>
    </row>
    <row r="8601" spans="1:9" ht="27.6" x14ac:dyDescent="0.3">
      <c r="B8601" s="184" t="s">
        <v>13419</v>
      </c>
      <c r="C8601" s="183" t="s">
        <v>12466</v>
      </c>
      <c r="D8601" s="183" t="s">
        <v>13420</v>
      </c>
      <c r="E8601" s="183" t="s">
        <v>1379</v>
      </c>
      <c r="F8601" s="183" t="s">
        <v>7454</v>
      </c>
      <c r="G8601" s="183" t="s">
        <v>11622</v>
      </c>
      <c r="H8601" s="183" t="s">
        <v>1379</v>
      </c>
    </row>
    <row r="8602" spans="1:9" ht="27.6" x14ac:dyDescent="0.3">
      <c r="B8602" s="184" t="s">
        <v>13421</v>
      </c>
      <c r="C8602" s="183" t="s">
        <v>13394</v>
      </c>
      <c r="D8602" s="183" t="s">
        <v>13422</v>
      </c>
      <c r="E8602" s="183" t="s">
        <v>1379</v>
      </c>
      <c r="F8602" s="183" t="s">
        <v>7454</v>
      </c>
      <c r="G8602" s="183" t="s">
        <v>11622</v>
      </c>
      <c r="H8602" s="183" t="s">
        <v>1379</v>
      </c>
    </row>
    <row r="8603" spans="1:9" ht="27.6" x14ac:dyDescent="0.3">
      <c r="B8603" s="184" t="s">
        <v>13423</v>
      </c>
      <c r="C8603" s="183" t="s">
        <v>13397</v>
      </c>
      <c r="D8603" s="183" t="s">
        <v>13424</v>
      </c>
      <c r="E8603" s="183" t="s">
        <v>1379</v>
      </c>
      <c r="F8603" s="183" t="s">
        <v>7454</v>
      </c>
      <c r="G8603" s="183" t="s">
        <v>11622</v>
      </c>
      <c r="H8603" s="183" t="s">
        <v>1379</v>
      </c>
    </row>
    <row r="8604" spans="1:9" ht="27.6" x14ac:dyDescent="0.3">
      <c r="B8604" s="184" t="s">
        <v>13425</v>
      </c>
      <c r="C8604" s="183" t="s">
        <v>13400</v>
      </c>
      <c r="D8604" s="183" t="s">
        <v>13426</v>
      </c>
      <c r="E8604" s="183" t="s">
        <v>1379</v>
      </c>
      <c r="F8604" s="183" t="s">
        <v>7454</v>
      </c>
      <c r="G8604" s="183" t="s">
        <v>11622</v>
      </c>
      <c r="H8604" s="183" t="s">
        <v>1379</v>
      </c>
    </row>
    <row r="8605" spans="1:9" ht="27.6" x14ac:dyDescent="0.3">
      <c r="B8605" s="184" t="s">
        <v>13427</v>
      </c>
      <c r="C8605" s="183" t="s">
        <v>13403</v>
      </c>
      <c r="D8605" s="183" t="s">
        <v>13428</v>
      </c>
      <c r="E8605" s="183" t="s">
        <v>1379</v>
      </c>
      <c r="F8605" s="183" t="s">
        <v>7454</v>
      </c>
      <c r="G8605" s="183" t="s">
        <v>11622</v>
      </c>
      <c r="H8605" s="183" t="s">
        <v>1379</v>
      </c>
    </row>
    <row r="8606" spans="1:9" ht="27.6" x14ac:dyDescent="0.3">
      <c r="B8606" s="184" t="s">
        <v>13429</v>
      </c>
      <c r="C8606" s="183" t="s">
        <v>13430</v>
      </c>
      <c r="D8606" s="183" t="s">
        <v>13431</v>
      </c>
      <c r="E8606" s="183" t="s">
        <v>1379</v>
      </c>
      <c r="F8606" s="183" t="s">
        <v>7454</v>
      </c>
      <c r="G8606" s="183" t="s">
        <v>11622</v>
      </c>
      <c r="H8606" s="183" t="s">
        <v>1379</v>
      </c>
    </row>
    <row r="8607" spans="1:9" ht="27.6" x14ac:dyDescent="0.3">
      <c r="B8607" s="184" t="s">
        <v>13432</v>
      </c>
      <c r="C8607" s="183" t="s">
        <v>13433</v>
      </c>
      <c r="D8607" s="183" t="s">
        <v>13434</v>
      </c>
      <c r="E8607" s="183" t="s">
        <v>1379</v>
      </c>
      <c r="F8607" s="183" t="s">
        <v>7454</v>
      </c>
      <c r="G8607" s="183" t="s">
        <v>11622</v>
      </c>
      <c r="H8607" s="183" t="s">
        <v>1379</v>
      </c>
    </row>
    <row r="8608" spans="1:9" ht="27.6" x14ac:dyDescent="0.3">
      <c r="B8608" s="184" t="s">
        <v>13435</v>
      </c>
      <c r="C8608" s="183" t="s">
        <v>13436</v>
      </c>
      <c r="D8608" s="183" t="s">
        <v>13437</v>
      </c>
      <c r="E8608" s="183" t="s">
        <v>1379</v>
      </c>
      <c r="F8608" s="183" t="s">
        <v>7454</v>
      </c>
      <c r="G8608" s="183" t="s">
        <v>11622</v>
      </c>
      <c r="H8608" s="183" t="s">
        <v>1379</v>
      </c>
    </row>
    <row r="8609" spans="1:9" ht="27.6" x14ac:dyDescent="0.3">
      <c r="B8609" s="184" t="s">
        <v>13438</v>
      </c>
      <c r="C8609" s="183" t="s">
        <v>13439</v>
      </c>
      <c r="D8609" s="183" t="s">
        <v>13440</v>
      </c>
      <c r="E8609" s="183" t="s">
        <v>1379</v>
      </c>
      <c r="F8609" s="183" t="s">
        <v>7454</v>
      </c>
      <c r="G8609" s="183" t="s">
        <v>11622</v>
      </c>
      <c r="H8609" s="183" t="s">
        <v>1379</v>
      </c>
    </row>
    <row r="8610" spans="1:9" ht="27.6" x14ac:dyDescent="0.3">
      <c r="B8610" s="184" t="s">
        <v>13441</v>
      </c>
      <c r="C8610" s="183" t="s">
        <v>13442</v>
      </c>
      <c r="D8610" s="183" t="s">
        <v>13443</v>
      </c>
      <c r="E8610" s="183" t="s">
        <v>1379</v>
      </c>
      <c r="F8610" s="183" t="s">
        <v>7454</v>
      </c>
      <c r="G8610" s="183" t="s">
        <v>11622</v>
      </c>
      <c r="H8610" s="183" t="s">
        <v>1379</v>
      </c>
    </row>
    <row r="8611" spans="1:9" ht="13.8" thickBot="1" x14ac:dyDescent="0.3"/>
    <row r="8612" spans="1:9" ht="39" customHeight="1" thickTop="1" thickBot="1" x14ac:dyDescent="0.3">
      <c r="A8612" s="190" t="s">
        <v>289</v>
      </c>
      <c r="B8612" s="190"/>
      <c r="C8612" s="190"/>
      <c r="D8612" s="190"/>
      <c r="E8612" s="190"/>
      <c r="F8612" s="190"/>
      <c r="G8612" s="190"/>
      <c r="H8612" s="190"/>
      <c r="I8612" s="190"/>
    </row>
    <row r="8613" spans="1:9" ht="38.25" customHeight="1" thickTop="1" x14ac:dyDescent="0.25">
      <c r="B8613" s="182" t="s">
        <v>16</v>
      </c>
      <c r="C8613" s="182" t="s">
        <v>416</v>
      </c>
      <c r="D8613" s="182" t="s">
        <v>18</v>
      </c>
      <c r="E8613" s="182" t="s">
        <v>417</v>
      </c>
      <c r="F8613" s="182" t="s">
        <v>418</v>
      </c>
      <c r="G8613" s="182" t="s">
        <v>419</v>
      </c>
      <c r="H8613" s="182" t="s">
        <v>420</v>
      </c>
    </row>
    <row r="8614" spans="1:9" ht="13.8" thickBot="1" x14ac:dyDescent="0.3"/>
    <row r="8615" spans="1:9" ht="28.5" customHeight="1" x14ac:dyDescent="0.25">
      <c r="A8615" s="189" t="s">
        <v>1175</v>
      </c>
      <c r="B8615" s="189"/>
      <c r="C8615" s="189"/>
      <c r="D8615" s="189"/>
      <c r="E8615" s="189"/>
      <c r="F8615" s="189"/>
      <c r="G8615" s="189"/>
      <c r="H8615" s="189"/>
      <c r="I8615" s="189"/>
    </row>
    <row r="8617" spans="1:9" ht="18" x14ac:dyDescent="0.25">
      <c r="A8617" s="189" t="s">
        <v>1233</v>
      </c>
      <c r="B8617" s="189"/>
      <c r="C8617" s="189"/>
      <c r="D8617" s="189"/>
      <c r="E8617" s="189"/>
      <c r="F8617" s="189"/>
      <c r="G8617" s="189"/>
      <c r="H8617" s="189"/>
      <c r="I8617" s="189"/>
    </row>
    <row r="8618" spans="1:9" ht="13.8" thickTop="1" x14ac:dyDescent="0.25"/>
    <row r="8619" spans="1:9" ht="27.6" x14ac:dyDescent="0.3">
      <c r="B8619" s="184" t="s">
        <v>13444</v>
      </c>
      <c r="C8619" s="183" t="s">
        <v>3362</v>
      </c>
      <c r="D8619" s="183" t="s">
        <v>13445</v>
      </c>
      <c r="E8619" s="183" t="s">
        <v>475</v>
      </c>
      <c r="F8619" s="183" t="s">
        <v>7454</v>
      </c>
      <c r="G8619" s="183" t="s">
        <v>11617</v>
      </c>
      <c r="H8619" s="183" t="s">
        <v>475</v>
      </c>
    </row>
    <row r="8620" spans="1:9" ht="27.6" x14ac:dyDescent="0.3">
      <c r="B8620" s="184" t="s">
        <v>13446</v>
      </c>
      <c r="C8620" s="183" t="s">
        <v>13447</v>
      </c>
      <c r="D8620" s="183" t="s">
        <v>13448</v>
      </c>
      <c r="E8620" s="183" t="s">
        <v>475</v>
      </c>
      <c r="F8620" s="183" t="s">
        <v>7454</v>
      </c>
      <c r="G8620" s="183" t="s">
        <v>11617</v>
      </c>
      <c r="H8620" s="183" t="s">
        <v>475</v>
      </c>
    </row>
    <row r="8621" spans="1:9" ht="27.6" x14ac:dyDescent="0.3">
      <c r="B8621" s="184" t="s">
        <v>13449</v>
      </c>
      <c r="C8621" s="183" t="s">
        <v>13450</v>
      </c>
      <c r="D8621" s="183" t="s">
        <v>13451</v>
      </c>
      <c r="E8621" s="183" t="s">
        <v>475</v>
      </c>
      <c r="F8621" s="183" t="s">
        <v>7454</v>
      </c>
      <c r="G8621" s="183" t="s">
        <v>11617</v>
      </c>
      <c r="H8621" s="183" t="s">
        <v>475</v>
      </c>
    </row>
    <row r="8622" spans="1:9" ht="41.4" x14ac:dyDescent="0.3">
      <c r="B8622" s="184" t="s">
        <v>13452</v>
      </c>
      <c r="C8622" s="183" t="s">
        <v>13450</v>
      </c>
      <c r="D8622" s="183" t="s">
        <v>13453</v>
      </c>
      <c r="E8622" s="183" t="s">
        <v>475</v>
      </c>
      <c r="F8622" s="183" t="s">
        <v>7454</v>
      </c>
      <c r="G8622" s="183" t="s">
        <v>11617</v>
      </c>
      <c r="H8622" s="183" t="s">
        <v>475</v>
      </c>
    </row>
    <row r="8623" spans="1:9" ht="41.4" x14ac:dyDescent="0.3">
      <c r="B8623" s="184" t="s">
        <v>13454</v>
      </c>
      <c r="C8623" s="183" t="s">
        <v>13455</v>
      </c>
      <c r="D8623" s="183" t="s">
        <v>13456</v>
      </c>
      <c r="E8623" s="183" t="s">
        <v>475</v>
      </c>
      <c r="F8623" s="183" t="s">
        <v>7454</v>
      </c>
      <c r="G8623" s="183" t="s">
        <v>11617</v>
      </c>
      <c r="H8623" s="183" t="s">
        <v>475</v>
      </c>
    </row>
    <row r="8624" spans="1:9" ht="41.4" x14ac:dyDescent="0.3">
      <c r="B8624" s="184" t="s">
        <v>13457</v>
      </c>
      <c r="C8624" s="183" t="s">
        <v>882</v>
      </c>
      <c r="D8624" s="183" t="s">
        <v>13458</v>
      </c>
      <c r="E8624" s="183" t="s">
        <v>475</v>
      </c>
      <c r="F8624" s="183" t="s">
        <v>7454</v>
      </c>
      <c r="G8624" s="183" t="s">
        <v>11617</v>
      </c>
      <c r="H8624" s="183" t="s">
        <v>475</v>
      </c>
    </row>
    <row r="8625" spans="1:9" ht="27.6" x14ac:dyDescent="0.3">
      <c r="B8625" s="184" t="s">
        <v>13459</v>
      </c>
      <c r="C8625" s="183" t="s">
        <v>882</v>
      </c>
      <c r="D8625" s="183" t="s">
        <v>13460</v>
      </c>
      <c r="E8625" s="183" t="s">
        <v>475</v>
      </c>
      <c r="F8625" s="183" t="s">
        <v>7454</v>
      </c>
      <c r="G8625" s="183" t="s">
        <v>11617</v>
      </c>
      <c r="H8625" s="183" t="s">
        <v>475</v>
      </c>
    </row>
    <row r="8626" spans="1:9" ht="13.8" thickBot="1" x14ac:dyDescent="0.3"/>
    <row r="8627" spans="1:9" ht="18" x14ac:dyDescent="0.25">
      <c r="A8627" s="189" t="s">
        <v>1289</v>
      </c>
      <c r="B8627" s="189"/>
      <c r="C8627" s="189"/>
      <c r="D8627" s="189"/>
      <c r="E8627" s="189"/>
      <c r="F8627" s="189"/>
      <c r="G8627" s="189"/>
      <c r="H8627" s="189"/>
      <c r="I8627" s="189"/>
    </row>
    <row r="8628" spans="1:9" ht="13.8" thickTop="1" x14ac:dyDescent="0.25"/>
    <row r="8629" spans="1:9" ht="27.6" x14ac:dyDescent="0.3">
      <c r="B8629" s="184" t="s">
        <v>13461</v>
      </c>
      <c r="C8629" s="183" t="s">
        <v>1331</v>
      </c>
      <c r="D8629" s="183" t="s">
        <v>13462</v>
      </c>
      <c r="E8629" s="183" t="s">
        <v>475</v>
      </c>
      <c r="F8629" s="183" t="s">
        <v>7454</v>
      </c>
      <c r="G8629" s="183" t="s">
        <v>11617</v>
      </c>
      <c r="H8629" s="183" t="s">
        <v>475</v>
      </c>
    </row>
    <row r="8630" spans="1:9" ht="27.6" x14ac:dyDescent="0.3">
      <c r="B8630" s="184" t="s">
        <v>13463</v>
      </c>
      <c r="C8630" s="183" t="s">
        <v>5326</v>
      </c>
      <c r="D8630" s="183" t="s">
        <v>13464</v>
      </c>
      <c r="E8630" s="183" t="s">
        <v>475</v>
      </c>
      <c r="F8630" s="183" t="s">
        <v>7454</v>
      </c>
      <c r="G8630" s="183" t="s">
        <v>11617</v>
      </c>
      <c r="H8630" s="183" t="s">
        <v>475</v>
      </c>
    </row>
    <row r="8631" spans="1:9" ht="27.6" x14ac:dyDescent="0.3">
      <c r="B8631" s="184" t="s">
        <v>13465</v>
      </c>
      <c r="C8631" s="183" t="s">
        <v>13466</v>
      </c>
      <c r="D8631" s="183" t="s">
        <v>13467</v>
      </c>
      <c r="E8631" s="183" t="s">
        <v>475</v>
      </c>
      <c r="F8631" s="183" t="s">
        <v>7454</v>
      </c>
      <c r="G8631" s="183" t="s">
        <v>11617</v>
      </c>
      <c r="H8631" s="183" t="s">
        <v>475</v>
      </c>
    </row>
    <row r="8632" spans="1:9" ht="41.4" x14ac:dyDescent="0.3">
      <c r="B8632" s="184" t="s">
        <v>13468</v>
      </c>
      <c r="C8632" s="183" t="s">
        <v>13466</v>
      </c>
      <c r="D8632" s="183" t="s">
        <v>13469</v>
      </c>
      <c r="E8632" s="183" t="s">
        <v>475</v>
      </c>
      <c r="F8632" s="183" t="s">
        <v>7454</v>
      </c>
      <c r="G8632" s="183" t="s">
        <v>11617</v>
      </c>
      <c r="H8632" s="183" t="s">
        <v>475</v>
      </c>
    </row>
    <row r="8633" spans="1:9" ht="41.4" x14ac:dyDescent="0.3">
      <c r="B8633" s="184" t="s">
        <v>13470</v>
      </c>
      <c r="C8633" s="183" t="s">
        <v>13471</v>
      </c>
      <c r="D8633" s="183" t="s">
        <v>13472</v>
      </c>
      <c r="E8633" s="183" t="s">
        <v>475</v>
      </c>
      <c r="F8633" s="183" t="s">
        <v>7454</v>
      </c>
      <c r="G8633" s="183" t="s">
        <v>11617</v>
      </c>
      <c r="H8633" s="183" t="s">
        <v>475</v>
      </c>
    </row>
    <row r="8634" spans="1:9" ht="41.4" x14ac:dyDescent="0.3">
      <c r="B8634" s="184" t="s">
        <v>13473</v>
      </c>
      <c r="C8634" s="183" t="s">
        <v>13474</v>
      </c>
      <c r="D8634" s="183" t="s">
        <v>13475</v>
      </c>
      <c r="E8634" s="183" t="s">
        <v>475</v>
      </c>
      <c r="F8634" s="183" t="s">
        <v>7454</v>
      </c>
      <c r="G8634" s="183" t="s">
        <v>11617</v>
      </c>
      <c r="H8634" s="183" t="s">
        <v>475</v>
      </c>
    </row>
    <row r="8635" spans="1:9" ht="27.6" x14ac:dyDescent="0.3">
      <c r="B8635" s="184" t="s">
        <v>13476</v>
      </c>
      <c r="C8635" s="183" t="s">
        <v>13474</v>
      </c>
      <c r="D8635" s="183" t="s">
        <v>13477</v>
      </c>
      <c r="E8635" s="183" t="s">
        <v>475</v>
      </c>
      <c r="F8635" s="183" t="s">
        <v>7454</v>
      </c>
      <c r="G8635" s="183" t="s">
        <v>11617</v>
      </c>
      <c r="H8635" s="183" t="s">
        <v>475</v>
      </c>
    </row>
    <row r="8636" spans="1:9" ht="13.8" thickBot="1" x14ac:dyDescent="0.3"/>
    <row r="8637" spans="1:9" ht="18" x14ac:dyDescent="0.25">
      <c r="A8637" s="189" t="s">
        <v>1320</v>
      </c>
      <c r="B8637" s="189"/>
      <c r="C8637" s="189"/>
      <c r="D8637" s="189"/>
      <c r="E8637" s="189"/>
      <c r="F8637" s="189"/>
      <c r="G8637" s="189"/>
      <c r="H8637" s="189"/>
      <c r="I8637" s="189"/>
    </row>
    <row r="8638" spans="1:9" ht="13.8" thickTop="1" x14ac:dyDescent="0.25"/>
    <row r="8639" spans="1:9" ht="27.6" x14ac:dyDescent="0.3">
      <c r="B8639" s="184" t="s">
        <v>13478</v>
      </c>
      <c r="C8639" s="183" t="s">
        <v>5226</v>
      </c>
      <c r="D8639" s="183" t="s">
        <v>13479</v>
      </c>
      <c r="E8639" s="183" t="s">
        <v>475</v>
      </c>
      <c r="F8639" s="183" t="s">
        <v>7454</v>
      </c>
      <c r="G8639" s="183" t="s">
        <v>11622</v>
      </c>
      <c r="H8639" s="183" t="s">
        <v>475</v>
      </c>
    </row>
    <row r="8640" spans="1:9" ht="27.6" x14ac:dyDescent="0.3">
      <c r="B8640" s="184" t="s">
        <v>13480</v>
      </c>
      <c r="C8640" s="183" t="s">
        <v>2868</v>
      </c>
      <c r="D8640" s="183" t="s">
        <v>13481</v>
      </c>
      <c r="E8640" s="183" t="s">
        <v>475</v>
      </c>
      <c r="F8640" s="183" t="s">
        <v>7454</v>
      </c>
      <c r="G8640" s="183" t="s">
        <v>11622</v>
      </c>
      <c r="H8640" s="183" t="s">
        <v>475</v>
      </c>
    </row>
    <row r="8641" spans="1:9" ht="27.6" x14ac:dyDescent="0.3">
      <c r="B8641" s="184" t="s">
        <v>13482</v>
      </c>
      <c r="C8641" s="183" t="s">
        <v>13483</v>
      </c>
      <c r="D8641" s="183" t="s">
        <v>13484</v>
      </c>
      <c r="E8641" s="183" t="s">
        <v>475</v>
      </c>
      <c r="F8641" s="183" t="s">
        <v>7454</v>
      </c>
      <c r="G8641" s="183" t="s">
        <v>11622</v>
      </c>
      <c r="H8641" s="183" t="s">
        <v>475</v>
      </c>
    </row>
    <row r="8642" spans="1:9" ht="41.4" x14ac:dyDescent="0.3">
      <c r="B8642" s="184" t="s">
        <v>13485</v>
      </c>
      <c r="C8642" s="183" t="s">
        <v>13483</v>
      </c>
      <c r="D8642" s="183" t="s">
        <v>13486</v>
      </c>
      <c r="E8642" s="183" t="s">
        <v>475</v>
      </c>
      <c r="F8642" s="183" t="s">
        <v>7454</v>
      </c>
      <c r="G8642" s="183" t="s">
        <v>11622</v>
      </c>
      <c r="H8642" s="183" t="s">
        <v>475</v>
      </c>
    </row>
    <row r="8643" spans="1:9" ht="41.4" x14ac:dyDescent="0.3">
      <c r="B8643" s="184" t="s">
        <v>13487</v>
      </c>
      <c r="C8643" s="183" t="s">
        <v>13488</v>
      </c>
      <c r="D8643" s="183" t="s">
        <v>13489</v>
      </c>
      <c r="E8643" s="183" t="s">
        <v>475</v>
      </c>
      <c r="F8643" s="183" t="s">
        <v>7454</v>
      </c>
      <c r="G8643" s="183" t="s">
        <v>11622</v>
      </c>
      <c r="H8643" s="183" t="s">
        <v>475</v>
      </c>
    </row>
    <row r="8644" spans="1:9" ht="41.4" x14ac:dyDescent="0.3">
      <c r="B8644" s="184" t="s">
        <v>13490</v>
      </c>
      <c r="C8644" s="183" t="s">
        <v>5323</v>
      </c>
      <c r="D8644" s="183" t="s">
        <v>13491</v>
      </c>
      <c r="E8644" s="183" t="s">
        <v>475</v>
      </c>
      <c r="F8644" s="183" t="s">
        <v>7454</v>
      </c>
      <c r="G8644" s="183" t="s">
        <v>11622</v>
      </c>
      <c r="H8644" s="183" t="s">
        <v>475</v>
      </c>
    </row>
    <row r="8645" spans="1:9" ht="27.6" x14ac:dyDescent="0.3">
      <c r="B8645" s="184" t="s">
        <v>13492</v>
      </c>
      <c r="C8645" s="183" t="s">
        <v>5323</v>
      </c>
      <c r="D8645" s="183" t="s">
        <v>13493</v>
      </c>
      <c r="E8645" s="183" t="s">
        <v>475</v>
      </c>
      <c r="F8645" s="183" t="s">
        <v>7454</v>
      </c>
      <c r="G8645" s="183" t="s">
        <v>11622</v>
      </c>
      <c r="H8645" s="183" t="s">
        <v>475</v>
      </c>
    </row>
    <row r="8646" spans="1:9" ht="13.8" thickBot="1" x14ac:dyDescent="0.3"/>
    <row r="8647" spans="1:9" ht="28.5" customHeight="1" x14ac:dyDescent="0.25">
      <c r="A8647" s="189" t="s">
        <v>1375</v>
      </c>
      <c r="B8647" s="189"/>
      <c r="C8647" s="189"/>
      <c r="D8647" s="189"/>
      <c r="E8647" s="189"/>
      <c r="F8647" s="189"/>
      <c r="G8647" s="189"/>
      <c r="H8647" s="189"/>
      <c r="I8647" s="189"/>
    </row>
    <row r="8649" spans="1:9" ht="18" x14ac:dyDescent="0.25">
      <c r="A8649" s="189" t="s">
        <v>1376</v>
      </c>
      <c r="B8649" s="189"/>
      <c r="C8649" s="189"/>
      <c r="D8649" s="189"/>
      <c r="E8649" s="189"/>
      <c r="F8649" s="189"/>
      <c r="G8649" s="189"/>
      <c r="H8649" s="189"/>
      <c r="I8649" s="189"/>
    </row>
    <row r="8650" spans="1:9" ht="13.8" thickTop="1" x14ac:dyDescent="0.25"/>
    <row r="8651" spans="1:9" ht="27.6" x14ac:dyDescent="0.3">
      <c r="B8651" s="184" t="s">
        <v>13494</v>
      </c>
      <c r="C8651" s="183" t="s">
        <v>3362</v>
      </c>
      <c r="D8651" s="183" t="s">
        <v>13495</v>
      </c>
      <c r="E8651" s="183" t="s">
        <v>1379</v>
      </c>
      <c r="F8651" s="183" t="s">
        <v>7454</v>
      </c>
      <c r="G8651" s="183" t="s">
        <v>11617</v>
      </c>
      <c r="H8651" s="183" t="s">
        <v>1379</v>
      </c>
    </row>
    <row r="8652" spans="1:9" ht="27.6" x14ac:dyDescent="0.3">
      <c r="B8652" s="184" t="s">
        <v>13496</v>
      </c>
      <c r="C8652" s="183" t="s">
        <v>13447</v>
      </c>
      <c r="D8652" s="183" t="s">
        <v>13497</v>
      </c>
      <c r="E8652" s="183" t="s">
        <v>1379</v>
      </c>
      <c r="F8652" s="183" t="s">
        <v>7454</v>
      </c>
      <c r="G8652" s="183" t="s">
        <v>11617</v>
      </c>
      <c r="H8652" s="183" t="s">
        <v>1379</v>
      </c>
    </row>
    <row r="8653" spans="1:9" ht="27.6" x14ac:dyDescent="0.3">
      <c r="B8653" s="184" t="s">
        <v>13498</v>
      </c>
      <c r="C8653" s="183" t="s">
        <v>13450</v>
      </c>
      <c r="D8653" s="183" t="s">
        <v>13499</v>
      </c>
      <c r="E8653" s="183" t="s">
        <v>1379</v>
      </c>
      <c r="F8653" s="183" t="s">
        <v>7454</v>
      </c>
      <c r="G8653" s="183" t="s">
        <v>11617</v>
      </c>
      <c r="H8653" s="183" t="s">
        <v>1379</v>
      </c>
    </row>
    <row r="8654" spans="1:9" ht="41.4" x14ac:dyDescent="0.3">
      <c r="B8654" s="184" t="s">
        <v>13500</v>
      </c>
      <c r="C8654" s="183" t="s">
        <v>13450</v>
      </c>
      <c r="D8654" s="183" t="s">
        <v>13501</v>
      </c>
      <c r="E8654" s="183" t="s">
        <v>1379</v>
      </c>
      <c r="F8654" s="183" t="s">
        <v>7454</v>
      </c>
      <c r="G8654" s="183" t="s">
        <v>11617</v>
      </c>
      <c r="H8654" s="183" t="s">
        <v>1379</v>
      </c>
    </row>
    <row r="8655" spans="1:9" ht="41.4" x14ac:dyDescent="0.3">
      <c r="B8655" s="184" t="s">
        <v>13502</v>
      </c>
      <c r="C8655" s="183" t="s">
        <v>13455</v>
      </c>
      <c r="D8655" s="183" t="s">
        <v>13503</v>
      </c>
      <c r="E8655" s="183" t="s">
        <v>1379</v>
      </c>
      <c r="F8655" s="183" t="s">
        <v>7454</v>
      </c>
      <c r="G8655" s="183" t="s">
        <v>11617</v>
      </c>
      <c r="H8655" s="183" t="s">
        <v>1379</v>
      </c>
    </row>
    <row r="8656" spans="1:9" ht="41.4" x14ac:dyDescent="0.3">
      <c r="B8656" s="184" t="s">
        <v>13504</v>
      </c>
      <c r="C8656" s="183" t="s">
        <v>882</v>
      </c>
      <c r="D8656" s="183" t="s">
        <v>13505</v>
      </c>
      <c r="E8656" s="183" t="s">
        <v>1379</v>
      </c>
      <c r="F8656" s="183" t="s">
        <v>7454</v>
      </c>
      <c r="G8656" s="183" t="s">
        <v>11617</v>
      </c>
      <c r="H8656" s="183" t="s">
        <v>1379</v>
      </c>
    </row>
    <row r="8657" spans="1:9" ht="27.6" x14ac:dyDescent="0.3">
      <c r="B8657" s="184" t="s">
        <v>13506</v>
      </c>
      <c r="C8657" s="183" t="s">
        <v>882</v>
      </c>
      <c r="D8657" s="183" t="s">
        <v>13507</v>
      </c>
      <c r="E8657" s="183" t="s">
        <v>1379</v>
      </c>
      <c r="F8657" s="183" t="s">
        <v>7454</v>
      </c>
      <c r="G8657" s="183" t="s">
        <v>11617</v>
      </c>
      <c r="H8657" s="183" t="s">
        <v>1379</v>
      </c>
    </row>
    <row r="8658" spans="1:9" ht="13.8" thickBot="1" x14ac:dyDescent="0.3"/>
    <row r="8659" spans="1:9" ht="18" x14ac:dyDescent="0.25">
      <c r="A8659" s="189" t="s">
        <v>1420</v>
      </c>
      <c r="B8659" s="189"/>
      <c r="C8659" s="189"/>
      <c r="D8659" s="189"/>
      <c r="E8659" s="189"/>
      <c r="F8659" s="189"/>
      <c r="G8659" s="189"/>
      <c r="H8659" s="189"/>
      <c r="I8659" s="189"/>
    </row>
    <row r="8660" spans="1:9" ht="13.8" thickTop="1" x14ac:dyDescent="0.25"/>
    <row r="8661" spans="1:9" ht="27.6" x14ac:dyDescent="0.3">
      <c r="B8661" s="184" t="s">
        <v>13508</v>
      </c>
      <c r="C8661" s="183" t="s">
        <v>5226</v>
      </c>
      <c r="D8661" s="183" t="s">
        <v>13509</v>
      </c>
      <c r="E8661" s="183" t="s">
        <v>1379</v>
      </c>
      <c r="F8661" s="183" t="s">
        <v>7454</v>
      </c>
      <c r="G8661" s="183" t="s">
        <v>11622</v>
      </c>
      <c r="H8661" s="183" t="s">
        <v>1379</v>
      </c>
    </row>
    <row r="8662" spans="1:9" ht="27.6" x14ac:dyDescent="0.3">
      <c r="B8662" s="184" t="s">
        <v>13510</v>
      </c>
      <c r="C8662" s="183" t="s">
        <v>2868</v>
      </c>
      <c r="D8662" s="183" t="s">
        <v>13511</v>
      </c>
      <c r="E8662" s="183" t="s">
        <v>1379</v>
      </c>
      <c r="F8662" s="183" t="s">
        <v>7454</v>
      </c>
      <c r="G8662" s="183" t="s">
        <v>11622</v>
      </c>
      <c r="H8662" s="183" t="s">
        <v>1379</v>
      </c>
    </row>
    <row r="8663" spans="1:9" ht="27.6" x14ac:dyDescent="0.3">
      <c r="B8663" s="184" t="s">
        <v>13512</v>
      </c>
      <c r="C8663" s="183" t="s">
        <v>13483</v>
      </c>
      <c r="D8663" s="183" t="s">
        <v>13513</v>
      </c>
      <c r="E8663" s="183" t="s">
        <v>1379</v>
      </c>
      <c r="F8663" s="183" t="s">
        <v>7454</v>
      </c>
      <c r="G8663" s="183" t="s">
        <v>11622</v>
      </c>
      <c r="H8663" s="183" t="s">
        <v>1379</v>
      </c>
    </row>
    <row r="8664" spans="1:9" ht="41.4" x14ac:dyDescent="0.3">
      <c r="B8664" s="184" t="s">
        <v>13514</v>
      </c>
      <c r="C8664" s="183" t="s">
        <v>13483</v>
      </c>
      <c r="D8664" s="183" t="s">
        <v>13515</v>
      </c>
      <c r="E8664" s="183" t="s">
        <v>1379</v>
      </c>
      <c r="F8664" s="183" t="s">
        <v>7454</v>
      </c>
      <c r="G8664" s="183" t="s">
        <v>11622</v>
      </c>
      <c r="H8664" s="183" t="s">
        <v>1379</v>
      </c>
    </row>
    <row r="8665" spans="1:9" ht="41.4" x14ac:dyDescent="0.3">
      <c r="B8665" s="184" t="s">
        <v>13516</v>
      </c>
      <c r="C8665" s="183" t="s">
        <v>13488</v>
      </c>
      <c r="D8665" s="183" t="s">
        <v>13517</v>
      </c>
      <c r="E8665" s="183" t="s">
        <v>1379</v>
      </c>
      <c r="F8665" s="183" t="s">
        <v>7454</v>
      </c>
      <c r="G8665" s="183" t="s">
        <v>11622</v>
      </c>
      <c r="H8665" s="183" t="s">
        <v>1379</v>
      </c>
    </row>
    <row r="8666" spans="1:9" ht="41.4" x14ac:dyDescent="0.3">
      <c r="B8666" s="184" t="s">
        <v>13518</v>
      </c>
      <c r="C8666" s="183" t="s">
        <v>5323</v>
      </c>
      <c r="D8666" s="183" t="s">
        <v>13519</v>
      </c>
      <c r="E8666" s="183" t="s">
        <v>1379</v>
      </c>
      <c r="F8666" s="183" t="s">
        <v>7454</v>
      </c>
      <c r="G8666" s="183" t="s">
        <v>11622</v>
      </c>
      <c r="H8666" s="183" t="s">
        <v>1379</v>
      </c>
    </row>
    <row r="8667" spans="1:9" ht="27.6" x14ac:dyDescent="0.3">
      <c r="B8667" s="184" t="s">
        <v>13520</v>
      </c>
      <c r="C8667" s="183" t="s">
        <v>5323</v>
      </c>
      <c r="D8667" s="183" t="s">
        <v>13521</v>
      </c>
      <c r="E8667" s="183" t="s">
        <v>1379</v>
      </c>
      <c r="F8667" s="183" t="s">
        <v>7454</v>
      </c>
      <c r="G8667" s="183" t="s">
        <v>11622</v>
      </c>
      <c r="H8667" s="183" t="s">
        <v>1379</v>
      </c>
    </row>
    <row r="8668" spans="1:9" ht="13.8" thickBot="1" x14ac:dyDescent="0.3"/>
    <row r="8669" spans="1:9" ht="39" customHeight="1" thickTop="1" thickBot="1" x14ac:dyDescent="0.3">
      <c r="A8669" s="190" t="s">
        <v>290</v>
      </c>
      <c r="B8669" s="190"/>
      <c r="C8669" s="190"/>
      <c r="D8669" s="190"/>
      <c r="E8669" s="190"/>
      <c r="F8669" s="190"/>
      <c r="G8669" s="190"/>
      <c r="H8669" s="190"/>
      <c r="I8669" s="190"/>
    </row>
    <row r="8670" spans="1:9" ht="38.25" customHeight="1" thickTop="1" x14ac:dyDescent="0.25">
      <c r="B8670" s="182" t="s">
        <v>16</v>
      </c>
      <c r="C8670" s="182" t="s">
        <v>416</v>
      </c>
      <c r="D8670" s="182" t="s">
        <v>18</v>
      </c>
      <c r="E8670" s="182" t="s">
        <v>417</v>
      </c>
      <c r="F8670" s="182" t="s">
        <v>418</v>
      </c>
      <c r="G8670" s="182" t="s">
        <v>419</v>
      </c>
      <c r="H8670" s="182" t="s">
        <v>420</v>
      </c>
    </row>
    <row r="8671" spans="1:9" ht="13.8" thickBot="1" x14ac:dyDescent="0.3"/>
    <row r="8672" spans="1:9" ht="28.5" customHeight="1" x14ac:dyDescent="0.25">
      <c r="A8672" s="189" t="s">
        <v>1175</v>
      </c>
      <c r="B8672" s="189"/>
      <c r="C8672" s="189"/>
      <c r="D8672" s="189"/>
      <c r="E8672" s="189"/>
      <c r="F8672" s="189"/>
      <c r="G8672" s="189"/>
      <c r="H8672" s="189"/>
      <c r="I8672" s="189"/>
    </row>
    <row r="8674" spans="1:9" ht="18" x14ac:dyDescent="0.25">
      <c r="A8674" s="189" t="s">
        <v>1233</v>
      </c>
      <c r="B8674" s="189"/>
      <c r="C8674" s="189"/>
      <c r="D8674" s="189"/>
      <c r="E8674" s="189"/>
      <c r="F8674" s="189"/>
      <c r="G8674" s="189"/>
      <c r="H8674" s="189"/>
      <c r="I8674" s="189"/>
    </row>
    <row r="8675" spans="1:9" ht="13.8" thickTop="1" x14ac:dyDescent="0.25"/>
    <row r="8676" spans="1:9" ht="27.6" x14ac:dyDescent="0.3">
      <c r="B8676" s="184" t="s">
        <v>13522</v>
      </c>
      <c r="C8676" s="183" t="s">
        <v>13523</v>
      </c>
      <c r="D8676" s="183" t="s">
        <v>13524</v>
      </c>
      <c r="E8676" s="183" t="s">
        <v>475</v>
      </c>
      <c r="F8676" s="183" t="s">
        <v>7454</v>
      </c>
      <c r="G8676" s="183" t="s">
        <v>11617</v>
      </c>
      <c r="H8676" s="183" t="s">
        <v>475</v>
      </c>
    </row>
    <row r="8677" spans="1:9" ht="27.6" x14ac:dyDescent="0.3">
      <c r="B8677" s="184" t="s">
        <v>13525</v>
      </c>
      <c r="C8677" s="183" t="s">
        <v>13526</v>
      </c>
      <c r="D8677" s="183" t="s">
        <v>13527</v>
      </c>
      <c r="E8677" s="183" t="s">
        <v>475</v>
      </c>
      <c r="F8677" s="183" t="s">
        <v>7454</v>
      </c>
      <c r="G8677" s="183" t="s">
        <v>11617</v>
      </c>
      <c r="H8677" s="183" t="s">
        <v>475</v>
      </c>
    </row>
    <row r="8678" spans="1:9" ht="27.6" x14ac:dyDescent="0.3">
      <c r="B8678" s="184" t="s">
        <v>13528</v>
      </c>
      <c r="C8678" s="183" t="s">
        <v>13529</v>
      </c>
      <c r="D8678" s="183" t="s">
        <v>13530</v>
      </c>
      <c r="E8678" s="183" t="s">
        <v>475</v>
      </c>
      <c r="F8678" s="183" t="s">
        <v>7454</v>
      </c>
      <c r="G8678" s="183" t="s">
        <v>11617</v>
      </c>
      <c r="H8678" s="183" t="s">
        <v>475</v>
      </c>
    </row>
    <row r="8679" spans="1:9" ht="27.6" x14ac:dyDescent="0.3">
      <c r="B8679" s="184" t="s">
        <v>13531</v>
      </c>
      <c r="C8679" s="183" t="s">
        <v>13532</v>
      </c>
      <c r="D8679" s="183" t="s">
        <v>13533</v>
      </c>
      <c r="E8679" s="183" t="s">
        <v>475</v>
      </c>
      <c r="F8679" s="183" t="s">
        <v>7454</v>
      </c>
      <c r="G8679" s="183" t="s">
        <v>11617</v>
      </c>
      <c r="H8679" s="183" t="s">
        <v>475</v>
      </c>
    </row>
    <row r="8680" spans="1:9" ht="27.6" x14ac:dyDescent="0.3">
      <c r="B8680" s="184" t="s">
        <v>13534</v>
      </c>
      <c r="C8680" s="183" t="s">
        <v>13535</v>
      </c>
      <c r="D8680" s="183" t="s">
        <v>13536</v>
      </c>
      <c r="E8680" s="183" t="s">
        <v>475</v>
      </c>
      <c r="F8680" s="183" t="s">
        <v>7454</v>
      </c>
      <c r="G8680" s="183" t="s">
        <v>11617</v>
      </c>
      <c r="H8680" s="183" t="s">
        <v>475</v>
      </c>
    </row>
    <row r="8681" spans="1:9" ht="13.8" thickBot="1" x14ac:dyDescent="0.3"/>
    <row r="8682" spans="1:9" ht="18" x14ac:dyDescent="0.25">
      <c r="A8682" s="189" t="s">
        <v>1289</v>
      </c>
      <c r="B8682" s="189"/>
      <c r="C8682" s="189"/>
      <c r="D8682" s="189"/>
      <c r="E8682" s="189"/>
      <c r="F8682" s="189"/>
      <c r="G8682" s="189"/>
      <c r="H8682" s="189"/>
      <c r="I8682" s="189"/>
    </row>
    <row r="8683" spans="1:9" ht="13.8" thickTop="1" x14ac:dyDescent="0.25"/>
    <row r="8684" spans="1:9" ht="27.6" x14ac:dyDescent="0.3">
      <c r="B8684" s="184" t="s">
        <v>13537</v>
      </c>
      <c r="C8684" s="183" t="s">
        <v>1212</v>
      </c>
      <c r="D8684" s="183" t="s">
        <v>13538</v>
      </c>
      <c r="E8684" s="183" t="s">
        <v>475</v>
      </c>
      <c r="F8684" s="183" t="s">
        <v>7454</v>
      </c>
      <c r="G8684" s="183" t="s">
        <v>11617</v>
      </c>
      <c r="H8684" s="183" t="s">
        <v>475</v>
      </c>
    </row>
    <row r="8685" spans="1:9" ht="27.6" x14ac:dyDescent="0.3">
      <c r="B8685" s="184" t="s">
        <v>13539</v>
      </c>
      <c r="C8685" s="183" t="s">
        <v>13540</v>
      </c>
      <c r="D8685" s="183" t="s">
        <v>13541</v>
      </c>
      <c r="E8685" s="183" t="s">
        <v>475</v>
      </c>
      <c r="F8685" s="183" t="s">
        <v>7454</v>
      </c>
      <c r="G8685" s="183" t="s">
        <v>11617</v>
      </c>
      <c r="H8685" s="183" t="s">
        <v>475</v>
      </c>
    </row>
    <row r="8686" spans="1:9" ht="27.6" x14ac:dyDescent="0.3">
      <c r="B8686" s="184" t="s">
        <v>13542</v>
      </c>
      <c r="C8686" s="183" t="s">
        <v>13543</v>
      </c>
      <c r="D8686" s="183" t="s">
        <v>13544</v>
      </c>
      <c r="E8686" s="183" t="s">
        <v>475</v>
      </c>
      <c r="F8686" s="183" t="s">
        <v>7454</v>
      </c>
      <c r="G8686" s="183" t="s">
        <v>11617</v>
      </c>
      <c r="H8686" s="183" t="s">
        <v>475</v>
      </c>
    </row>
    <row r="8687" spans="1:9" ht="27.6" x14ac:dyDescent="0.3">
      <c r="B8687" s="184" t="s">
        <v>13545</v>
      </c>
      <c r="C8687" s="183" t="s">
        <v>13546</v>
      </c>
      <c r="D8687" s="183" t="s">
        <v>13547</v>
      </c>
      <c r="E8687" s="183" t="s">
        <v>475</v>
      </c>
      <c r="F8687" s="183" t="s">
        <v>7454</v>
      </c>
      <c r="G8687" s="183" t="s">
        <v>11617</v>
      </c>
      <c r="H8687" s="183" t="s">
        <v>475</v>
      </c>
    </row>
    <row r="8688" spans="1:9" ht="27.6" x14ac:dyDescent="0.3">
      <c r="B8688" s="184" t="s">
        <v>13548</v>
      </c>
      <c r="C8688" s="183" t="s">
        <v>13549</v>
      </c>
      <c r="D8688" s="183" t="s">
        <v>13550</v>
      </c>
      <c r="E8688" s="183" t="s">
        <v>475</v>
      </c>
      <c r="F8688" s="183" t="s">
        <v>7454</v>
      </c>
      <c r="G8688" s="183" t="s">
        <v>11617</v>
      </c>
      <c r="H8688" s="183" t="s">
        <v>475</v>
      </c>
    </row>
    <row r="8689" spans="1:9" ht="13.8" thickBot="1" x14ac:dyDescent="0.3"/>
    <row r="8690" spans="1:9" ht="18" x14ac:dyDescent="0.25">
      <c r="A8690" s="189" t="s">
        <v>1320</v>
      </c>
      <c r="B8690" s="189"/>
      <c r="C8690" s="189"/>
      <c r="D8690" s="189"/>
      <c r="E8690" s="189"/>
      <c r="F8690" s="189"/>
      <c r="G8690" s="189"/>
      <c r="H8690" s="189"/>
      <c r="I8690" s="189"/>
    </row>
    <row r="8691" spans="1:9" ht="13.8" thickTop="1" x14ac:dyDescent="0.25"/>
    <row r="8692" spans="1:9" ht="27.6" x14ac:dyDescent="0.3">
      <c r="B8692" s="184" t="s">
        <v>13551</v>
      </c>
      <c r="C8692" s="183" t="s">
        <v>13430</v>
      </c>
      <c r="D8692" s="183" t="s">
        <v>13552</v>
      </c>
      <c r="E8692" s="183" t="s">
        <v>475</v>
      </c>
      <c r="F8692" s="183" t="s">
        <v>7454</v>
      </c>
      <c r="G8692" s="183" t="s">
        <v>11622</v>
      </c>
      <c r="H8692" s="183" t="s">
        <v>475</v>
      </c>
    </row>
    <row r="8693" spans="1:9" ht="41.4" x14ac:dyDescent="0.3">
      <c r="B8693" s="184" t="s">
        <v>13553</v>
      </c>
      <c r="C8693" s="183" t="s">
        <v>13433</v>
      </c>
      <c r="D8693" s="183" t="s">
        <v>13554</v>
      </c>
      <c r="E8693" s="183" t="s">
        <v>475</v>
      </c>
      <c r="F8693" s="183" t="s">
        <v>7454</v>
      </c>
      <c r="G8693" s="183" t="s">
        <v>11622</v>
      </c>
      <c r="H8693" s="183" t="s">
        <v>475</v>
      </c>
    </row>
    <row r="8694" spans="1:9" ht="41.4" x14ac:dyDescent="0.3">
      <c r="B8694" s="184" t="s">
        <v>13555</v>
      </c>
      <c r="C8694" s="183" t="s">
        <v>13436</v>
      </c>
      <c r="D8694" s="183" t="s">
        <v>13556</v>
      </c>
      <c r="E8694" s="183" t="s">
        <v>475</v>
      </c>
      <c r="F8694" s="183" t="s">
        <v>7454</v>
      </c>
      <c r="G8694" s="183" t="s">
        <v>11622</v>
      </c>
      <c r="H8694" s="183" t="s">
        <v>475</v>
      </c>
    </row>
    <row r="8695" spans="1:9" ht="41.4" x14ac:dyDescent="0.3">
      <c r="B8695" s="184" t="s">
        <v>13557</v>
      </c>
      <c r="C8695" s="183" t="s">
        <v>13439</v>
      </c>
      <c r="D8695" s="183" t="s">
        <v>13558</v>
      </c>
      <c r="E8695" s="183" t="s">
        <v>475</v>
      </c>
      <c r="F8695" s="183" t="s">
        <v>7454</v>
      </c>
      <c r="G8695" s="183" t="s">
        <v>11622</v>
      </c>
      <c r="H8695" s="183" t="s">
        <v>475</v>
      </c>
    </row>
    <row r="8696" spans="1:9" ht="41.4" x14ac:dyDescent="0.3">
      <c r="B8696" s="184" t="s">
        <v>13559</v>
      </c>
      <c r="C8696" s="183" t="s">
        <v>13442</v>
      </c>
      <c r="D8696" s="183" t="s">
        <v>13560</v>
      </c>
      <c r="E8696" s="183" t="s">
        <v>475</v>
      </c>
      <c r="F8696" s="183" t="s">
        <v>7454</v>
      </c>
      <c r="G8696" s="183" t="s">
        <v>11622</v>
      </c>
      <c r="H8696" s="183" t="s">
        <v>475</v>
      </c>
    </row>
    <row r="8697" spans="1:9" ht="13.8" thickBot="1" x14ac:dyDescent="0.3"/>
    <row r="8698" spans="1:9" ht="28.5" customHeight="1" x14ac:dyDescent="0.25">
      <c r="A8698" s="189" t="s">
        <v>1375</v>
      </c>
      <c r="B8698" s="189"/>
      <c r="C8698" s="189"/>
      <c r="D8698" s="189"/>
      <c r="E8698" s="189"/>
      <c r="F8698" s="189"/>
      <c r="G8698" s="189"/>
      <c r="H8698" s="189"/>
      <c r="I8698" s="189"/>
    </row>
    <row r="8700" spans="1:9" ht="18" x14ac:dyDescent="0.25">
      <c r="A8700" s="189" t="s">
        <v>1376</v>
      </c>
      <c r="B8700" s="189"/>
      <c r="C8700" s="189"/>
      <c r="D8700" s="189"/>
      <c r="E8700" s="189"/>
      <c r="F8700" s="189"/>
      <c r="G8700" s="189"/>
      <c r="H8700" s="189"/>
      <c r="I8700" s="189"/>
    </row>
    <row r="8701" spans="1:9" ht="13.8" thickTop="1" x14ac:dyDescent="0.25"/>
    <row r="8702" spans="1:9" ht="27.6" x14ac:dyDescent="0.3">
      <c r="B8702" s="184" t="s">
        <v>13561</v>
      </c>
      <c r="C8702" s="183" t="s">
        <v>13523</v>
      </c>
      <c r="D8702" s="183" t="s">
        <v>13562</v>
      </c>
      <c r="E8702" s="183" t="s">
        <v>1379</v>
      </c>
      <c r="F8702" s="183" t="s">
        <v>7454</v>
      </c>
      <c r="G8702" s="183" t="s">
        <v>11617</v>
      </c>
      <c r="H8702" s="183" t="s">
        <v>1379</v>
      </c>
    </row>
    <row r="8703" spans="1:9" ht="41.4" x14ac:dyDescent="0.3">
      <c r="B8703" s="184" t="s">
        <v>13563</v>
      </c>
      <c r="C8703" s="183" t="s">
        <v>13526</v>
      </c>
      <c r="D8703" s="183" t="s">
        <v>13564</v>
      </c>
      <c r="E8703" s="183" t="s">
        <v>1379</v>
      </c>
      <c r="F8703" s="183" t="s">
        <v>7454</v>
      </c>
      <c r="G8703" s="183" t="s">
        <v>11617</v>
      </c>
      <c r="H8703" s="183" t="s">
        <v>1379</v>
      </c>
    </row>
    <row r="8704" spans="1:9" ht="41.4" x14ac:dyDescent="0.3">
      <c r="B8704" s="184" t="s">
        <v>13565</v>
      </c>
      <c r="C8704" s="183" t="s">
        <v>13529</v>
      </c>
      <c r="D8704" s="183" t="s">
        <v>13566</v>
      </c>
      <c r="E8704" s="183" t="s">
        <v>1379</v>
      </c>
      <c r="F8704" s="183" t="s">
        <v>7454</v>
      </c>
      <c r="G8704" s="183" t="s">
        <v>11617</v>
      </c>
      <c r="H8704" s="183" t="s">
        <v>1379</v>
      </c>
    </row>
    <row r="8705" spans="1:9" ht="41.4" x14ac:dyDescent="0.3">
      <c r="B8705" s="184" t="s">
        <v>13567</v>
      </c>
      <c r="C8705" s="183" t="s">
        <v>13532</v>
      </c>
      <c r="D8705" s="183" t="s">
        <v>13568</v>
      </c>
      <c r="E8705" s="183" t="s">
        <v>1379</v>
      </c>
      <c r="F8705" s="183" t="s">
        <v>7454</v>
      </c>
      <c r="G8705" s="183" t="s">
        <v>11617</v>
      </c>
      <c r="H8705" s="183" t="s">
        <v>1379</v>
      </c>
    </row>
    <row r="8706" spans="1:9" ht="41.4" x14ac:dyDescent="0.3">
      <c r="B8706" s="184" t="s">
        <v>13569</v>
      </c>
      <c r="C8706" s="183" t="s">
        <v>13535</v>
      </c>
      <c r="D8706" s="183" t="s">
        <v>13570</v>
      </c>
      <c r="E8706" s="183" t="s">
        <v>1379</v>
      </c>
      <c r="F8706" s="183" t="s">
        <v>7454</v>
      </c>
      <c r="G8706" s="183" t="s">
        <v>11617</v>
      </c>
      <c r="H8706" s="183" t="s">
        <v>1379</v>
      </c>
    </row>
    <row r="8707" spans="1:9" ht="13.8" thickBot="1" x14ac:dyDescent="0.3"/>
    <row r="8708" spans="1:9" ht="39" customHeight="1" thickTop="1" thickBot="1" x14ac:dyDescent="0.3">
      <c r="A8708" s="190" t="s">
        <v>291</v>
      </c>
      <c r="B8708" s="190"/>
      <c r="C8708" s="190"/>
      <c r="D8708" s="190"/>
      <c r="E8708" s="190"/>
      <c r="F8708" s="190"/>
      <c r="G8708" s="190"/>
      <c r="H8708" s="190"/>
      <c r="I8708" s="190"/>
    </row>
    <row r="8709" spans="1:9" ht="38.25" customHeight="1" thickTop="1" x14ac:dyDescent="0.25">
      <c r="B8709" s="182" t="s">
        <v>16</v>
      </c>
      <c r="C8709" s="182" t="s">
        <v>416</v>
      </c>
      <c r="D8709" s="182" t="s">
        <v>18</v>
      </c>
      <c r="E8709" s="182" t="s">
        <v>417</v>
      </c>
      <c r="F8709" s="182" t="s">
        <v>418</v>
      </c>
      <c r="G8709" s="182" t="s">
        <v>419</v>
      </c>
      <c r="H8709" s="182" t="s">
        <v>420</v>
      </c>
    </row>
    <row r="8710" spans="1:9" ht="13.8" thickBot="1" x14ac:dyDescent="0.3"/>
    <row r="8711" spans="1:9" ht="28.5" customHeight="1" x14ac:dyDescent="0.25">
      <c r="A8711" s="189" t="s">
        <v>706</v>
      </c>
      <c r="B8711" s="189"/>
      <c r="C8711" s="189"/>
      <c r="D8711" s="189"/>
      <c r="E8711" s="189"/>
      <c r="F8711" s="189"/>
      <c r="G8711" s="189"/>
      <c r="H8711" s="189"/>
      <c r="I8711" s="189"/>
    </row>
    <row r="8713" spans="1:9" ht="18" x14ac:dyDescent="0.25">
      <c r="A8713" s="189" t="s">
        <v>13571</v>
      </c>
      <c r="B8713" s="189"/>
      <c r="C8713" s="189"/>
      <c r="D8713" s="189"/>
      <c r="E8713" s="189"/>
      <c r="F8713" s="189"/>
      <c r="G8713" s="189"/>
      <c r="H8713" s="189"/>
      <c r="I8713" s="189"/>
    </row>
    <row r="8714" spans="1:9" ht="13.8" thickTop="1" x14ac:dyDescent="0.25"/>
    <row r="8715" spans="1:9" ht="41.4" x14ac:dyDescent="0.3">
      <c r="B8715" s="184" t="s">
        <v>13572</v>
      </c>
      <c r="C8715" s="183" t="s">
        <v>467</v>
      </c>
      <c r="D8715" s="183" t="s">
        <v>13573</v>
      </c>
      <c r="E8715" s="183" t="s">
        <v>561</v>
      </c>
      <c r="F8715" s="183" t="s">
        <v>7434</v>
      </c>
      <c r="G8715" s="183" t="s">
        <v>7435</v>
      </c>
      <c r="H8715" s="183" t="s">
        <v>563</v>
      </c>
    </row>
    <row r="8716" spans="1:9" ht="27.6" x14ac:dyDescent="0.3">
      <c r="B8716" s="184" t="s">
        <v>13574</v>
      </c>
      <c r="C8716" s="183" t="s">
        <v>467</v>
      </c>
      <c r="D8716" s="183" t="s">
        <v>13575</v>
      </c>
      <c r="E8716" s="183" t="s">
        <v>561</v>
      </c>
      <c r="F8716" s="183" t="s">
        <v>7434</v>
      </c>
      <c r="G8716" s="183" t="s">
        <v>7435</v>
      </c>
      <c r="H8716" s="183" t="s">
        <v>563</v>
      </c>
    </row>
    <row r="8717" spans="1:9" ht="27.6" x14ac:dyDescent="0.3">
      <c r="B8717" s="184" t="s">
        <v>13576</v>
      </c>
      <c r="C8717" s="183" t="s">
        <v>467</v>
      </c>
      <c r="D8717" s="183" t="s">
        <v>13577</v>
      </c>
      <c r="E8717" s="183" t="s">
        <v>561</v>
      </c>
      <c r="F8717" s="183" t="s">
        <v>7434</v>
      </c>
      <c r="G8717" s="183" t="s">
        <v>7435</v>
      </c>
      <c r="H8717" s="183" t="s">
        <v>563</v>
      </c>
    </row>
    <row r="8718" spans="1:9" ht="27.6" x14ac:dyDescent="0.3">
      <c r="B8718" s="184" t="s">
        <v>13578</v>
      </c>
      <c r="C8718" s="183" t="s">
        <v>467</v>
      </c>
      <c r="D8718" s="183" t="s">
        <v>13579</v>
      </c>
      <c r="E8718" s="183" t="s">
        <v>561</v>
      </c>
      <c r="F8718" s="183" t="s">
        <v>7434</v>
      </c>
      <c r="G8718" s="183" t="s">
        <v>7435</v>
      </c>
      <c r="H8718" s="183" t="s">
        <v>563</v>
      </c>
    </row>
    <row r="8719" spans="1:9" ht="27.6" x14ac:dyDescent="0.3">
      <c r="B8719" s="184" t="s">
        <v>13580</v>
      </c>
      <c r="C8719" s="183" t="s">
        <v>467</v>
      </c>
      <c r="D8719" s="183" t="s">
        <v>13581</v>
      </c>
      <c r="E8719" s="183" t="s">
        <v>561</v>
      </c>
      <c r="F8719" s="183" t="s">
        <v>7434</v>
      </c>
      <c r="G8719" s="183" t="s">
        <v>7435</v>
      </c>
      <c r="H8719" s="183" t="s">
        <v>563</v>
      </c>
    </row>
    <row r="8720" spans="1:9" ht="27.6" x14ac:dyDescent="0.3">
      <c r="B8720" s="184" t="s">
        <v>13582</v>
      </c>
      <c r="C8720" s="183" t="s">
        <v>467</v>
      </c>
      <c r="D8720" s="183" t="s">
        <v>13583</v>
      </c>
      <c r="E8720" s="183" t="s">
        <v>561</v>
      </c>
      <c r="F8720" s="183" t="s">
        <v>7434</v>
      </c>
      <c r="G8720" s="183" t="s">
        <v>7435</v>
      </c>
      <c r="H8720" s="183" t="s">
        <v>563</v>
      </c>
    </row>
    <row r="8721" spans="1:9" ht="27.6" x14ac:dyDescent="0.3">
      <c r="B8721" s="184" t="s">
        <v>13584</v>
      </c>
      <c r="C8721" s="183" t="s">
        <v>467</v>
      </c>
      <c r="D8721" s="183" t="s">
        <v>13585</v>
      </c>
      <c r="E8721" s="183" t="s">
        <v>561</v>
      </c>
      <c r="F8721" s="183" t="s">
        <v>7434</v>
      </c>
      <c r="G8721" s="183" t="s">
        <v>7435</v>
      </c>
      <c r="H8721" s="183" t="s">
        <v>563</v>
      </c>
    </row>
    <row r="8722" spans="1:9" ht="27.6" x14ac:dyDescent="0.3">
      <c r="B8722" s="184" t="s">
        <v>13586</v>
      </c>
      <c r="C8722" s="183" t="s">
        <v>467</v>
      </c>
      <c r="D8722" s="183" t="s">
        <v>13587</v>
      </c>
      <c r="E8722" s="183" t="s">
        <v>561</v>
      </c>
      <c r="F8722" s="183" t="s">
        <v>7434</v>
      </c>
      <c r="G8722" s="183" t="s">
        <v>7435</v>
      </c>
      <c r="H8722" s="183" t="s">
        <v>563</v>
      </c>
    </row>
    <row r="8723" spans="1:9" ht="27.6" x14ac:dyDescent="0.3">
      <c r="B8723" s="184" t="s">
        <v>13588</v>
      </c>
      <c r="C8723" s="183" t="s">
        <v>467</v>
      </c>
      <c r="D8723" s="183" t="s">
        <v>13589</v>
      </c>
      <c r="E8723" s="183" t="s">
        <v>561</v>
      </c>
      <c r="F8723" s="183" t="s">
        <v>7434</v>
      </c>
      <c r="G8723" s="183" t="s">
        <v>7435</v>
      </c>
      <c r="H8723" s="183" t="s">
        <v>563</v>
      </c>
    </row>
    <row r="8724" spans="1:9" ht="27.6" x14ac:dyDescent="0.3">
      <c r="B8724" s="184" t="s">
        <v>13590</v>
      </c>
      <c r="C8724" s="183" t="s">
        <v>467</v>
      </c>
      <c r="D8724" s="183" t="s">
        <v>13591</v>
      </c>
      <c r="E8724" s="183" t="s">
        <v>561</v>
      </c>
      <c r="F8724" s="183" t="s">
        <v>7434</v>
      </c>
      <c r="G8724" s="183" t="s">
        <v>7435</v>
      </c>
      <c r="H8724" s="183" t="s">
        <v>563</v>
      </c>
    </row>
    <row r="8725" spans="1:9" ht="13.8" thickBot="1" x14ac:dyDescent="0.3"/>
    <row r="8726" spans="1:9" ht="18" x14ac:dyDescent="0.25">
      <c r="A8726" s="189" t="s">
        <v>13592</v>
      </c>
      <c r="B8726" s="189"/>
      <c r="C8726" s="189"/>
      <c r="D8726" s="189"/>
      <c r="E8726" s="189"/>
      <c r="F8726" s="189"/>
      <c r="G8726" s="189"/>
      <c r="H8726" s="189"/>
      <c r="I8726" s="189"/>
    </row>
    <row r="8727" spans="1:9" ht="13.8" thickTop="1" x14ac:dyDescent="0.25"/>
    <row r="8728" spans="1:9" ht="41.4" x14ac:dyDescent="0.3">
      <c r="B8728" s="184" t="s">
        <v>13593</v>
      </c>
      <c r="C8728" s="183" t="s">
        <v>12611</v>
      </c>
      <c r="D8728" s="183" t="s">
        <v>13594</v>
      </c>
      <c r="E8728" s="183" t="s">
        <v>561</v>
      </c>
      <c r="F8728" s="183" t="s">
        <v>7434</v>
      </c>
      <c r="G8728" s="183" t="s">
        <v>7435</v>
      </c>
      <c r="H8728" s="183" t="s">
        <v>563</v>
      </c>
    </row>
    <row r="8729" spans="1:9" ht="27.6" x14ac:dyDescent="0.3">
      <c r="B8729" s="184" t="s">
        <v>13595</v>
      </c>
      <c r="C8729" s="183" t="s">
        <v>467</v>
      </c>
      <c r="D8729" s="183" t="s">
        <v>13596</v>
      </c>
      <c r="E8729" s="183" t="s">
        <v>561</v>
      </c>
      <c r="F8729" s="183" t="s">
        <v>7434</v>
      </c>
      <c r="G8729" s="183" t="s">
        <v>7435</v>
      </c>
      <c r="H8729" s="183" t="s">
        <v>563</v>
      </c>
    </row>
    <row r="8730" spans="1:9" ht="27.6" x14ac:dyDescent="0.3">
      <c r="B8730" s="184" t="s">
        <v>13597</v>
      </c>
      <c r="C8730" s="183" t="s">
        <v>467</v>
      </c>
      <c r="D8730" s="183" t="s">
        <v>13598</v>
      </c>
      <c r="E8730" s="183" t="s">
        <v>561</v>
      </c>
      <c r="F8730" s="183" t="s">
        <v>7434</v>
      </c>
      <c r="G8730" s="183" t="s">
        <v>7435</v>
      </c>
      <c r="H8730" s="183" t="s">
        <v>563</v>
      </c>
    </row>
    <row r="8731" spans="1:9" ht="27.6" x14ac:dyDescent="0.3">
      <c r="B8731" s="184" t="s">
        <v>13599</v>
      </c>
      <c r="C8731" s="183" t="s">
        <v>467</v>
      </c>
      <c r="D8731" s="183" t="s">
        <v>13600</v>
      </c>
      <c r="E8731" s="183" t="s">
        <v>561</v>
      </c>
      <c r="F8731" s="183" t="s">
        <v>7434</v>
      </c>
      <c r="G8731" s="183" t="s">
        <v>7435</v>
      </c>
      <c r="H8731" s="183" t="s">
        <v>563</v>
      </c>
    </row>
    <row r="8732" spans="1:9" ht="27.6" x14ac:dyDescent="0.3">
      <c r="B8732" s="184" t="s">
        <v>13601</v>
      </c>
      <c r="C8732" s="183" t="s">
        <v>467</v>
      </c>
      <c r="D8732" s="183" t="s">
        <v>13602</v>
      </c>
      <c r="E8732" s="183" t="s">
        <v>561</v>
      </c>
      <c r="F8732" s="183" t="s">
        <v>7434</v>
      </c>
      <c r="G8732" s="183" t="s">
        <v>7435</v>
      </c>
      <c r="H8732" s="183" t="s">
        <v>563</v>
      </c>
    </row>
    <row r="8733" spans="1:9" ht="27.6" x14ac:dyDescent="0.3">
      <c r="B8733" s="184" t="s">
        <v>13603</v>
      </c>
      <c r="C8733" s="183" t="s">
        <v>467</v>
      </c>
      <c r="D8733" s="183" t="s">
        <v>13604</v>
      </c>
      <c r="E8733" s="183" t="s">
        <v>561</v>
      </c>
      <c r="F8733" s="183" t="s">
        <v>7434</v>
      </c>
      <c r="G8733" s="183" t="s">
        <v>7435</v>
      </c>
      <c r="H8733" s="183" t="s">
        <v>563</v>
      </c>
    </row>
    <row r="8734" spans="1:9" ht="27.6" x14ac:dyDescent="0.3">
      <c r="B8734" s="184" t="s">
        <v>13605</v>
      </c>
      <c r="C8734" s="183" t="s">
        <v>467</v>
      </c>
      <c r="D8734" s="183" t="s">
        <v>13606</v>
      </c>
      <c r="E8734" s="183" t="s">
        <v>561</v>
      </c>
      <c r="F8734" s="183" t="s">
        <v>7434</v>
      </c>
      <c r="G8734" s="183" t="s">
        <v>7435</v>
      </c>
      <c r="H8734" s="183" t="s">
        <v>563</v>
      </c>
    </row>
    <row r="8735" spans="1:9" ht="27.6" x14ac:dyDescent="0.3">
      <c r="B8735" s="184" t="s">
        <v>13607</v>
      </c>
      <c r="C8735" s="183" t="s">
        <v>467</v>
      </c>
      <c r="D8735" s="183" t="s">
        <v>13608</v>
      </c>
      <c r="E8735" s="183" t="s">
        <v>561</v>
      </c>
      <c r="F8735" s="183" t="s">
        <v>7434</v>
      </c>
      <c r="G8735" s="183" t="s">
        <v>7435</v>
      </c>
      <c r="H8735" s="183" t="s">
        <v>563</v>
      </c>
    </row>
    <row r="8736" spans="1:9" ht="27.6" x14ac:dyDescent="0.3">
      <c r="B8736" s="184" t="s">
        <v>13609</v>
      </c>
      <c r="C8736" s="183" t="s">
        <v>467</v>
      </c>
      <c r="D8736" s="183" t="s">
        <v>13610</v>
      </c>
      <c r="E8736" s="183" t="s">
        <v>561</v>
      </c>
      <c r="F8736" s="183" t="s">
        <v>7434</v>
      </c>
      <c r="G8736" s="183" t="s">
        <v>7435</v>
      </c>
      <c r="H8736" s="183" t="s">
        <v>563</v>
      </c>
    </row>
    <row r="8737" spans="1:9" ht="27.6" x14ac:dyDescent="0.3">
      <c r="B8737" s="184" t="s">
        <v>13611</v>
      </c>
      <c r="C8737" s="183" t="s">
        <v>467</v>
      </c>
      <c r="D8737" s="183" t="s">
        <v>13612</v>
      </c>
      <c r="E8737" s="183" t="s">
        <v>561</v>
      </c>
      <c r="F8737" s="183" t="s">
        <v>7434</v>
      </c>
      <c r="G8737" s="183" t="s">
        <v>7435</v>
      </c>
      <c r="H8737" s="183" t="s">
        <v>563</v>
      </c>
    </row>
    <row r="8738" spans="1:9" ht="13.8" thickBot="1" x14ac:dyDescent="0.3"/>
    <row r="8739" spans="1:9" ht="39" customHeight="1" thickTop="1" thickBot="1" x14ac:dyDescent="0.3">
      <c r="A8739" s="190" t="s">
        <v>292</v>
      </c>
      <c r="B8739" s="190"/>
      <c r="C8739" s="190"/>
      <c r="D8739" s="190"/>
      <c r="E8739" s="190"/>
      <c r="F8739" s="190"/>
      <c r="G8739" s="190"/>
      <c r="H8739" s="190"/>
      <c r="I8739" s="190"/>
    </row>
    <row r="8740" spans="1:9" ht="38.25" customHeight="1" thickTop="1" x14ac:dyDescent="0.25">
      <c r="B8740" s="182" t="s">
        <v>16</v>
      </c>
      <c r="C8740" s="182" t="s">
        <v>416</v>
      </c>
      <c r="D8740" s="182" t="s">
        <v>18</v>
      </c>
      <c r="E8740" s="182" t="s">
        <v>417</v>
      </c>
      <c r="F8740" s="182" t="s">
        <v>418</v>
      </c>
      <c r="G8740" s="182" t="s">
        <v>419</v>
      </c>
      <c r="H8740" s="182" t="s">
        <v>420</v>
      </c>
    </row>
    <row r="8742" spans="1:9" ht="27.6" x14ac:dyDescent="0.3">
      <c r="B8742" s="184" t="s">
        <v>13613</v>
      </c>
      <c r="C8742" s="183" t="s">
        <v>5521</v>
      </c>
      <c r="D8742" s="183" t="s">
        <v>13614</v>
      </c>
      <c r="E8742" s="183" t="s">
        <v>469</v>
      </c>
      <c r="F8742" s="183" t="s">
        <v>425</v>
      </c>
      <c r="G8742" s="183" t="s">
        <v>13615</v>
      </c>
      <c r="H8742" s="183" t="s">
        <v>471</v>
      </c>
    </row>
    <row r="8743" spans="1:9" ht="13.8" x14ac:dyDescent="0.3">
      <c r="B8743" s="184" t="s">
        <v>13616</v>
      </c>
      <c r="C8743" s="183" t="s">
        <v>4802</v>
      </c>
      <c r="D8743" s="183" t="s">
        <v>13617</v>
      </c>
      <c r="E8743" s="183" t="s">
        <v>7413</v>
      </c>
      <c r="F8743" s="183" t="s">
        <v>425</v>
      </c>
      <c r="G8743" s="183" t="s">
        <v>13615</v>
      </c>
      <c r="H8743" s="183" t="s">
        <v>471</v>
      </c>
    </row>
    <row r="8744" spans="1:9" ht="13.8" x14ac:dyDescent="0.3">
      <c r="B8744" s="184" t="s">
        <v>13618</v>
      </c>
      <c r="C8744" s="183" t="s">
        <v>3271</v>
      </c>
      <c r="D8744" s="183" t="s">
        <v>13619</v>
      </c>
      <c r="E8744" s="183" t="s">
        <v>7413</v>
      </c>
      <c r="F8744" s="183" t="s">
        <v>425</v>
      </c>
      <c r="G8744" s="183" t="s">
        <v>13615</v>
      </c>
      <c r="H8744" s="183" t="s">
        <v>471</v>
      </c>
    </row>
    <row r="8745" spans="1:9" ht="13.8" x14ac:dyDescent="0.3">
      <c r="B8745" s="184" t="s">
        <v>13620</v>
      </c>
      <c r="C8745" s="183" t="s">
        <v>1287</v>
      </c>
      <c r="D8745" s="183" t="s">
        <v>13621</v>
      </c>
      <c r="E8745" s="183" t="s">
        <v>7413</v>
      </c>
      <c r="F8745" s="183" t="s">
        <v>425</v>
      </c>
      <c r="G8745" s="183" t="s">
        <v>13615</v>
      </c>
      <c r="H8745" s="183" t="s">
        <v>471</v>
      </c>
    </row>
    <row r="8746" spans="1:9" ht="13.8" thickBot="1" x14ac:dyDescent="0.3"/>
    <row r="8747" spans="1:9" ht="39" customHeight="1" thickTop="1" thickBot="1" x14ac:dyDescent="0.3">
      <c r="A8747" s="190" t="s">
        <v>293</v>
      </c>
      <c r="B8747" s="190"/>
      <c r="C8747" s="190"/>
      <c r="D8747" s="190"/>
      <c r="E8747" s="190"/>
      <c r="F8747" s="190"/>
      <c r="G8747" s="190"/>
      <c r="H8747" s="190"/>
      <c r="I8747" s="190"/>
    </row>
    <row r="8748" spans="1:9" ht="38.25" customHeight="1" thickTop="1" x14ac:dyDescent="0.25">
      <c r="B8748" s="182" t="s">
        <v>16</v>
      </c>
      <c r="C8748" s="182" t="s">
        <v>416</v>
      </c>
      <c r="D8748" s="182" t="s">
        <v>18</v>
      </c>
      <c r="E8748" s="182" t="s">
        <v>417</v>
      </c>
      <c r="F8748" s="182" t="s">
        <v>418</v>
      </c>
      <c r="G8748" s="182" t="s">
        <v>419</v>
      </c>
      <c r="H8748" s="182" t="s">
        <v>420</v>
      </c>
    </row>
    <row r="8750" spans="1:9" ht="41.4" x14ac:dyDescent="0.3">
      <c r="B8750" s="184" t="s">
        <v>7418</v>
      </c>
      <c r="C8750" s="183" t="s">
        <v>438</v>
      </c>
      <c r="D8750" s="183" t="s">
        <v>7419</v>
      </c>
      <c r="E8750" s="183" t="s">
        <v>469</v>
      </c>
      <c r="F8750" s="183" t="s">
        <v>425</v>
      </c>
      <c r="G8750" s="183" t="s">
        <v>7420</v>
      </c>
      <c r="H8750" s="183" t="s">
        <v>471</v>
      </c>
    </row>
    <row r="8751" spans="1:9" ht="13.8" thickBot="1" x14ac:dyDescent="0.3"/>
    <row r="8752" spans="1:9" ht="39" customHeight="1" thickTop="1" thickBot="1" x14ac:dyDescent="0.3">
      <c r="A8752" s="190" t="s">
        <v>294</v>
      </c>
      <c r="B8752" s="190"/>
      <c r="C8752" s="190"/>
      <c r="D8752" s="190"/>
      <c r="E8752" s="190"/>
      <c r="F8752" s="190"/>
      <c r="G8752" s="190"/>
      <c r="H8752" s="190"/>
      <c r="I8752" s="190"/>
    </row>
    <row r="8753" spans="1:9" ht="38.25" customHeight="1" thickTop="1" x14ac:dyDescent="0.25">
      <c r="B8753" s="182" t="s">
        <v>16</v>
      </c>
      <c r="C8753" s="182" t="s">
        <v>416</v>
      </c>
      <c r="D8753" s="182" t="s">
        <v>18</v>
      </c>
      <c r="E8753" s="182" t="s">
        <v>417</v>
      </c>
      <c r="F8753" s="182" t="s">
        <v>418</v>
      </c>
      <c r="G8753" s="182" t="s">
        <v>419</v>
      </c>
      <c r="H8753" s="182" t="s">
        <v>420</v>
      </c>
    </row>
    <row r="8754" spans="1:9" ht="13.8" thickBot="1" x14ac:dyDescent="0.3"/>
    <row r="8755" spans="1:9" ht="28.5" customHeight="1" x14ac:dyDescent="0.25">
      <c r="A8755" s="189" t="s">
        <v>109</v>
      </c>
      <c r="B8755" s="189"/>
      <c r="C8755" s="189"/>
      <c r="D8755" s="189"/>
      <c r="E8755" s="189"/>
      <c r="F8755" s="189"/>
      <c r="G8755" s="189"/>
      <c r="H8755" s="189"/>
      <c r="I8755" s="189"/>
    </row>
    <row r="8756" spans="1:9" ht="13.8" thickTop="1" x14ac:dyDescent="0.25"/>
    <row r="8757" spans="1:9" ht="41.4" x14ac:dyDescent="0.3">
      <c r="B8757" s="184" t="s">
        <v>13622</v>
      </c>
      <c r="C8757" s="183" t="s">
        <v>467</v>
      </c>
      <c r="D8757" s="183" t="s">
        <v>13623</v>
      </c>
      <c r="E8757" s="183" t="s">
        <v>471</v>
      </c>
      <c r="F8757" s="183" t="s">
        <v>425</v>
      </c>
      <c r="G8757" s="183" t="s">
        <v>13624</v>
      </c>
      <c r="H8757" s="183" t="s">
        <v>471</v>
      </c>
    </row>
    <row r="8758" spans="1:9" ht="13.8" thickBot="1" x14ac:dyDescent="0.3"/>
    <row r="8759" spans="1:9" ht="28.5" customHeight="1" x14ac:dyDescent="0.25">
      <c r="A8759" s="189" t="s">
        <v>13625</v>
      </c>
      <c r="B8759" s="189"/>
      <c r="C8759" s="189"/>
      <c r="D8759" s="189"/>
      <c r="E8759" s="189"/>
      <c r="F8759" s="189"/>
      <c r="G8759" s="189"/>
      <c r="H8759" s="189"/>
      <c r="I8759" s="189"/>
    </row>
    <row r="8760" spans="1:9" ht="13.8" thickTop="1" x14ac:dyDescent="0.25"/>
    <row r="8761" spans="1:9" ht="69" x14ac:dyDescent="0.3">
      <c r="B8761" s="184" t="s">
        <v>13626</v>
      </c>
      <c r="C8761" s="183" t="s">
        <v>493</v>
      </c>
      <c r="D8761" s="183" t="s">
        <v>13627</v>
      </c>
      <c r="E8761" s="183" t="s">
        <v>475</v>
      </c>
      <c r="F8761" s="183" t="s">
        <v>425</v>
      </c>
      <c r="G8761" s="183" t="s">
        <v>6568</v>
      </c>
      <c r="H8761" s="183" t="s">
        <v>475</v>
      </c>
    </row>
    <row r="8762" spans="1:9" ht="69" x14ac:dyDescent="0.3">
      <c r="B8762" s="184" t="s">
        <v>13628</v>
      </c>
      <c r="C8762" s="183" t="s">
        <v>13629</v>
      </c>
      <c r="D8762" s="183" t="s">
        <v>13630</v>
      </c>
      <c r="E8762" s="183" t="s">
        <v>475</v>
      </c>
      <c r="F8762" s="183" t="s">
        <v>425</v>
      </c>
      <c r="G8762" s="183" t="s">
        <v>6568</v>
      </c>
      <c r="H8762" s="183" t="s">
        <v>475</v>
      </c>
    </row>
    <row r="8763" spans="1:9" ht="69" x14ac:dyDescent="0.3">
      <c r="B8763" s="184" t="s">
        <v>13631</v>
      </c>
      <c r="C8763" s="183" t="s">
        <v>13632</v>
      </c>
      <c r="D8763" s="183" t="s">
        <v>13633</v>
      </c>
      <c r="E8763" s="183" t="s">
        <v>475</v>
      </c>
      <c r="F8763" s="183" t="s">
        <v>425</v>
      </c>
      <c r="G8763" s="183" t="s">
        <v>6568</v>
      </c>
      <c r="H8763" s="183" t="s">
        <v>475</v>
      </c>
    </row>
    <row r="8764" spans="1:9" ht="69" x14ac:dyDescent="0.3">
      <c r="B8764" s="184" t="s">
        <v>13634</v>
      </c>
      <c r="C8764" s="183" t="s">
        <v>13635</v>
      </c>
      <c r="D8764" s="183" t="s">
        <v>13636</v>
      </c>
      <c r="E8764" s="183" t="s">
        <v>475</v>
      </c>
      <c r="F8764" s="183" t="s">
        <v>425</v>
      </c>
      <c r="G8764" s="183" t="s">
        <v>6568</v>
      </c>
      <c r="H8764" s="183" t="s">
        <v>475</v>
      </c>
    </row>
    <row r="8765" spans="1:9" ht="13.8" thickBot="1" x14ac:dyDescent="0.3"/>
    <row r="8766" spans="1:9" ht="28.5" customHeight="1" x14ac:dyDescent="0.25">
      <c r="A8766" s="189" t="s">
        <v>13637</v>
      </c>
      <c r="B8766" s="189"/>
      <c r="C8766" s="189"/>
      <c r="D8766" s="189"/>
      <c r="E8766" s="189"/>
      <c r="F8766" s="189"/>
      <c r="G8766" s="189"/>
      <c r="H8766" s="189"/>
      <c r="I8766" s="189"/>
    </row>
    <row r="8767" spans="1:9" ht="13.8" thickTop="1" x14ac:dyDescent="0.25"/>
    <row r="8768" spans="1:9" ht="69" x14ac:dyDescent="0.3">
      <c r="B8768" s="184" t="s">
        <v>13638</v>
      </c>
      <c r="C8768" s="183" t="s">
        <v>13639</v>
      </c>
      <c r="D8768" s="183" t="s">
        <v>13640</v>
      </c>
      <c r="E8768" s="183" t="s">
        <v>475</v>
      </c>
      <c r="F8768" s="183" t="s">
        <v>425</v>
      </c>
      <c r="G8768" s="183" t="s">
        <v>6568</v>
      </c>
      <c r="H8768" s="183" t="s">
        <v>475</v>
      </c>
    </row>
    <row r="8769" spans="1:9" ht="69" x14ac:dyDescent="0.3">
      <c r="B8769" s="184" t="s">
        <v>13641</v>
      </c>
      <c r="C8769" s="183" t="s">
        <v>13642</v>
      </c>
      <c r="D8769" s="183" t="s">
        <v>13643</v>
      </c>
      <c r="E8769" s="183" t="s">
        <v>475</v>
      </c>
      <c r="F8769" s="183" t="s">
        <v>425</v>
      </c>
      <c r="G8769" s="183" t="s">
        <v>6568</v>
      </c>
      <c r="H8769" s="183" t="s">
        <v>475</v>
      </c>
    </row>
    <row r="8770" spans="1:9" ht="69" x14ac:dyDescent="0.3">
      <c r="B8770" s="184" t="s">
        <v>13644</v>
      </c>
      <c r="C8770" s="183" t="s">
        <v>13645</v>
      </c>
      <c r="D8770" s="183" t="s">
        <v>13646</v>
      </c>
      <c r="E8770" s="183" t="s">
        <v>475</v>
      </c>
      <c r="F8770" s="183" t="s">
        <v>425</v>
      </c>
      <c r="G8770" s="183" t="s">
        <v>6568</v>
      </c>
      <c r="H8770" s="183" t="s">
        <v>475</v>
      </c>
    </row>
    <row r="8771" spans="1:9" ht="69" x14ac:dyDescent="0.3">
      <c r="B8771" s="184" t="s">
        <v>13647</v>
      </c>
      <c r="C8771" s="183" t="s">
        <v>13648</v>
      </c>
      <c r="D8771" s="183" t="s">
        <v>13649</v>
      </c>
      <c r="E8771" s="183" t="s">
        <v>475</v>
      </c>
      <c r="F8771" s="183" t="s">
        <v>425</v>
      </c>
      <c r="G8771" s="183" t="s">
        <v>6568</v>
      </c>
      <c r="H8771" s="183" t="s">
        <v>475</v>
      </c>
    </row>
    <row r="8772" spans="1:9" ht="13.8" thickBot="1" x14ac:dyDescent="0.3"/>
    <row r="8773" spans="1:9" ht="28.5" customHeight="1" x14ac:dyDescent="0.25">
      <c r="A8773" s="189" t="s">
        <v>13650</v>
      </c>
      <c r="B8773" s="189"/>
      <c r="C8773" s="189"/>
      <c r="D8773" s="189"/>
      <c r="E8773" s="189"/>
      <c r="F8773" s="189"/>
      <c r="G8773" s="189"/>
      <c r="H8773" s="189"/>
      <c r="I8773" s="189"/>
    </row>
    <row r="8775" spans="1:9" ht="18" x14ac:dyDescent="0.25">
      <c r="A8775" s="189" t="s">
        <v>13651</v>
      </c>
      <c r="B8775" s="189"/>
      <c r="C8775" s="189"/>
      <c r="D8775" s="189"/>
      <c r="E8775" s="189"/>
      <c r="F8775" s="189"/>
      <c r="G8775" s="189"/>
      <c r="H8775" s="189"/>
      <c r="I8775" s="189"/>
    </row>
    <row r="8776" spans="1:9" ht="13.8" thickTop="1" x14ac:dyDescent="0.25"/>
    <row r="8777" spans="1:9" ht="55.2" x14ac:dyDescent="0.3">
      <c r="B8777" s="184" t="s">
        <v>13652</v>
      </c>
      <c r="C8777" s="183" t="s">
        <v>13653</v>
      </c>
      <c r="D8777" s="183" t="s">
        <v>13654</v>
      </c>
      <c r="E8777" s="183" t="s">
        <v>475</v>
      </c>
      <c r="F8777" s="183" t="s">
        <v>425</v>
      </c>
      <c r="G8777" s="183" t="s">
        <v>13655</v>
      </c>
      <c r="H8777" s="183" t="s">
        <v>475</v>
      </c>
    </row>
    <row r="8778" spans="1:9" ht="55.2" x14ac:dyDescent="0.3">
      <c r="B8778" s="184" t="s">
        <v>13656</v>
      </c>
      <c r="C8778" s="183" t="s">
        <v>13657</v>
      </c>
      <c r="D8778" s="183" t="s">
        <v>13658</v>
      </c>
      <c r="E8778" s="183" t="s">
        <v>475</v>
      </c>
      <c r="F8778" s="183" t="s">
        <v>425</v>
      </c>
      <c r="G8778" s="183" t="s">
        <v>13655</v>
      </c>
      <c r="H8778" s="183" t="s">
        <v>475</v>
      </c>
    </row>
    <row r="8779" spans="1:9" ht="55.2" x14ac:dyDescent="0.3">
      <c r="B8779" s="184" t="s">
        <v>13659</v>
      </c>
      <c r="C8779" s="183" t="s">
        <v>13660</v>
      </c>
      <c r="D8779" s="183" t="s">
        <v>13661</v>
      </c>
      <c r="E8779" s="183" t="s">
        <v>475</v>
      </c>
      <c r="F8779" s="183" t="s">
        <v>425</v>
      </c>
      <c r="G8779" s="183" t="s">
        <v>13655</v>
      </c>
      <c r="H8779" s="183" t="s">
        <v>475</v>
      </c>
    </row>
    <row r="8780" spans="1:9" ht="69" x14ac:dyDescent="0.3">
      <c r="B8780" s="184" t="s">
        <v>13662</v>
      </c>
      <c r="C8780" s="183" t="s">
        <v>13663</v>
      </c>
      <c r="D8780" s="183" t="s">
        <v>13664</v>
      </c>
      <c r="E8780" s="183" t="s">
        <v>475</v>
      </c>
      <c r="F8780" s="183" t="s">
        <v>425</v>
      </c>
      <c r="G8780" s="183" t="s">
        <v>13655</v>
      </c>
      <c r="H8780" s="183" t="s">
        <v>475</v>
      </c>
    </row>
    <row r="8781" spans="1:9" ht="55.2" x14ac:dyDescent="0.3">
      <c r="B8781" s="184" t="s">
        <v>13665</v>
      </c>
      <c r="C8781" s="183" t="s">
        <v>13666</v>
      </c>
      <c r="D8781" s="183" t="s">
        <v>13667</v>
      </c>
      <c r="E8781" s="183" t="s">
        <v>475</v>
      </c>
      <c r="F8781" s="183" t="s">
        <v>425</v>
      </c>
      <c r="G8781" s="183" t="s">
        <v>13655</v>
      </c>
      <c r="H8781" s="183" t="s">
        <v>475</v>
      </c>
    </row>
    <row r="8782" spans="1:9" ht="69" x14ac:dyDescent="0.3">
      <c r="B8782" s="184" t="s">
        <v>13668</v>
      </c>
      <c r="C8782" s="183" t="s">
        <v>13669</v>
      </c>
      <c r="D8782" s="183" t="s">
        <v>13670</v>
      </c>
      <c r="E8782" s="183" t="s">
        <v>475</v>
      </c>
      <c r="F8782" s="183" t="s">
        <v>425</v>
      </c>
      <c r="G8782" s="183" t="s">
        <v>13655</v>
      </c>
      <c r="H8782" s="183" t="s">
        <v>475</v>
      </c>
    </row>
    <row r="8783" spans="1:9" ht="55.2" x14ac:dyDescent="0.3">
      <c r="B8783" s="184" t="s">
        <v>13671</v>
      </c>
      <c r="C8783" s="183" t="s">
        <v>13672</v>
      </c>
      <c r="D8783" s="183" t="s">
        <v>13673</v>
      </c>
      <c r="E8783" s="183" t="s">
        <v>475</v>
      </c>
      <c r="F8783" s="183" t="s">
        <v>425</v>
      </c>
      <c r="G8783" s="183" t="s">
        <v>13655</v>
      </c>
      <c r="H8783" s="183" t="s">
        <v>475</v>
      </c>
    </row>
    <row r="8784" spans="1:9" ht="69" x14ac:dyDescent="0.3">
      <c r="B8784" s="184" t="s">
        <v>13674</v>
      </c>
      <c r="C8784" s="183" t="s">
        <v>13675</v>
      </c>
      <c r="D8784" s="183" t="s">
        <v>13676</v>
      </c>
      <c r="E8784" s="183" t="s">
        <v>475</v>
      </c>
      <c r="F8784" s="183" t="s">
        <v>425</v>
      </c>
      <c r="G8784" s="183" t="s">
        <v>13655</v>
      </c>
      <c r="H8784" s="183" t="s">
        <v>475</v>
      </c>
    </row>
    <row r="8785" spans="1:9" ht="13.8" thickBot="1" x14ac:dyDescent="0.3"/>
    <row r="8786" spans="1:9" ht="18" x14ac:dyDescent="0.25">
      <c r="A8786" s="189" t="s">
        <v>1289</v>
      </c>
      <c r="B8786" s="189"/>
      <c r="C8786" s="189"/>
      <c r="D8786" s="189"/>
      <c r="E8786" s="189"/>
      <c r="F8786" s="189"/>
      <c r="G8786" s="189"/>
      <c r="H8786" s="189"/>
      <c r="I8786" s="189"/>
    </row>
    <row r="8787" spans="1:9" ht="13.8" thickTop="1" x14ac:dyDescent="0.25"/>
    <row r="8788" spans="1:9" ht="55.2" x14ac:dyDescent="0.3">
      <c r="B8788" s="184" t="s">
        <v>13677</v>
      </c>
      <c r="C8788" s="183" t="s">
        <v>13678</v>
      </c>
      <c r="D8788" s="183" t="s">
        <v>13679</v>
      </c>
      <c r="E8788" s="183" t="s">
        <v>475</v>
      </c>
      <c r="F8788" s="183" t="s">
        <v>425</v>
      </c>
      <c r="G8788" s="183" t="s">
        <v>515</v>
      </c>
      <c r="H8788" s="183" t="s">
        <v>475</v>
      </c>
    </row>
    <row r="8789" spans="1:9" ht="55.2" x14ac:dyDescent="0.3">
      <c r="B8789" s="184" t="s">
        <v>13680</v>
      </c>
      <c r="C8789" s="183" t="s">
        <v>13681</v>
      </c>
      <c r="D8789" s="183" t="s">
        <v>13682</v>
      </c>
      <c r="E8789" s="183" t="s">
        <v>475</v>
      </c>
      <c r="F8789" s="183" t="s">
        <v>425</v>
      </c>
      <c r="G8789" s="183" t="s">
        <v>515</v>
      </c>
      <c r="H8789" s="183" t="s">
        <v>475</v>
      </c>
    </row>
    <row r="8790" spans="1:9" ht="55.2" x14ac:dyDescent="0.3">
      <c r="B8790" s="184" t="s">
        <v>13683</v>
      </c>
      <c r="C8790" s="183" t="s">
        <v>13684</v>
      </c>
      <c r="D8790" s="183" t="s">
        <v>13685</v>
      </c>
      <c r="E8790" s="183" t="s">
        <v>475</v>
      </c>
      <c r="F8790" s="183" t="s">
        <v>425</v>
      </c>
      <c r="G8790" s="183" t="s">
        <v>515</v>
      </c>
      <c r="H8790" s="183" t="s">
        <v>475</v>
      </c>
    </row>
    <row r="8791" spans="1:9" ht="55.2" x14ac:dyDescent="0.3">
      <c r="B8791" s="184" t="s">
        <v>13686</v>
      </c>
      <c r="C8791" s="183" t="s">
        <v>13687</v>
      </c>
      <c r="D8791" s="183" t="s">
        <v>13688</v>
      </c>
      <c r="E8791" s="183" t="s">
        <v>475</v>
      </c>
      <c r="F8791" s="183" t="s">
        <v>425</v>
      </c>
      <c r="G8791" s="183" t="s">
        <v>515</v>
      </c>
      <c r="H8791" s="183" t="s">
        <v>475</v>
      </c>
    </row>
    <row r="8792" spans="1:9" ht="55.2" x14ac:dyDescent="0.3">
      <c r="B8792" s="184" t="s">
        <v>13689</v>
      </c>
      <c r="C8792" s="183" t="s">
        <v>13690</v>
      </c>
      <c r="D8792" s="183" t="s">
        <v>13691</v>
      </c>
      <c r="E8792" s="183" t="s">
        <v>475</v>
      </c>
      <c r="F8792" s="183" t="s">
        <v>425</v>
      </c>
      <c r="G8792" s="183" t="s">
        <v>515</v>
      </c>
      <c r="H8792" s="183" t="s">
        <v>475</v>
      </c>
    </row>
    <row r="8793" spans="1:9" ht="55.2" x14ac:dyDescent="0.3">
      <c r="B8793" s="184" t="s">
        <v>13692</v>
      </c>
      <c r="C8793" s="183" t="s">
        <v>13693</v>
      </c>
      <c r="D8793" s="183" t="s">
        <v>13694</v>
      </c>
      <c r="E8793" s="183" t="s">
        <v>475</v>
      </c>
      <c r="F8793" s="183" t="s">
        <v>425</v>
      </c>
      <c r="G8793" s="183" t="s">
        <v>515</v>
      </c>
      <c r="H8793" s="183" t="s">
        <v>475</v>
      </c>
    </row>
    <row r="8794" spans="1:9" ht="55.2" x14ac:dyDescent="0.3">
      <c r="B8794" s="184" t="s">
        <v>13695</v>
      </c>
      <c r="C8794" s="183" t="s">
        <v>13660</v>
      </c>
      <c r="D8794" s="183" t="s">
        <v>13696</v>
      </c>
      <c r="E8794" s="183" t="s">
        <v>475</v>
      </c>
      <c r="F8794" s="183" t="s">
        <v>425</v>
      </c>
      <c r="G8794" s="183" t="s">
        <v>515</v>
      </c>
      <c r="H8794" s="183" t="s">
        <v>475</v>
      </c>
    </row>
    <row r="8795" spans="1:9" ht="55.2" x14ac:dyDescent="0.3">
      <c r="B8795" s="184" t="s">
        <v>13697</v>
      </c>
      <c r="C8795" s="183" t="s">
        <v>13698</v>
      </c>
      <c r="D8795" s="183" t="s">
        <v>13699</v>
      </c>
      <c r="E8795" s="183" t="s">
        <v>475</v>
      </c>
      <c r="F8795" s="183" t="s">
        <v>425</v>
      </c>
      <c r="G8795" s="183" t="s">
        <v>515</v>
      </c>
      <c r="H8795" s="183" t="s">
        <v>475</v>
      </c>
    </row>
    <row r="8796" spans="1:9" ht="13.8" thickBot="1" x14ac:dyDescent="0.3"/>
    <row r="8797" spans="1:9" ht="28.5" customHeight="1" x14ac:dyDescent="0.25">
      <c r="A8797" s="189" t="s">
        <v>13700</v>
      </c>
      <c r="B8797" s="189"/>
      <c r="C8797" s="189"/>
      <c r="D8797" s="189"/>
      <c r="E8797" s="189"/>
      <c r="F8797" s="189"/>
      <c r="G8797" s="189"/>
      <c r="H8797" s="189"/>
      <c r="I8797" s="189"/>
    </row>
    <row r="8798" spans="1:9" ht="13.8" thickTop="1" x14ac:dyDescent="0.25"/>
    <row r="8799" spans="1:9" ht="41.4" x14ac:dyDescent="0.3">
      <c r="B8799" s="184" t="s">
        <v>13701</v>
      </c>
      <c r="C8799" s="183" t="s">
        <v>7080</v>
      </c>
      <c r="D8799" s="183" t="s">
        <v>13702</v>
      </c>
      <c r="E8799" s="183" t="s">
        <v>548</v>
      </c>
      <c r="F8799" s="183" t="s">
        <v>425</v>
      </c>
      <c r="G8799" s="183" t="s">
        <v>13703</v>
      </c>
      <c r="H8799" s="183" t="s">
        <v>550</v>
      </c>
    </row>
    <row r="8800" spans="1:9" ht="41.4" x14ac:dyDescent="0.3">
      <c r="B8800" s="184" t="s">
        <v>13704</v>
      </c>
      <c r="C8800" s="183" t="s">
        <v>11517</v>
      </c>
      <c r="D8800" s="183" t="s">
        <v>13705</v>
      </c>
      <c r="E8800" s="183" t="s">
        <v>548</v>
      </c>
      <c r="F8800" s="183" t="s">
        <v>425</v>
      </c>
      <c r="G8800" s="183" t="s">
        <v>13703</v>
      </c>
      <c r="H8800" s="183" t="s">
        <v>550</v>
      </c>
    </row>
    <row r="8801" spans="1:9" ht="41.4" x14ac:dyDescent="0.3">
      <c r="B8801" s="184" t="s">
        <v>13706</v>
      </c>
      <c r="C8801" s="183" t="s">
        <v>4541</v>
      </c>
      <c r="D8801" s="183" t="s">
        <v>13707</v>
      </c>
      <c r="E8801" s="183" t="s">
        <v>548</v>
      </c>
      <c r="F8801" s="183" t="s">
        <v>425</v>
      </c>
      <c r="G8801" s="183" t="s">
        <v>13703</v>
      </c>
      <c r="H8801" s="183" t="s">
        <v>550</v>
      </c>
    </row>
    <row r="8802" spans="1:9" ht="13.8" thickBot="1" x14ac:dyDescent="0.3"/>
    <row r="8803" spans="1:9" ht="75" customHeight="1" x14ac:dyDescent="0.25">
      <c r="A8803" s="191" t="s">
        <v>295</v>
      </c>
      <c r="B8803" s="191"/>
      <c r="C8803" s="191"/>
      <c r="D8803" s="191"/>
      <c r="E8803" s="191"/>
      <c r="F8803" s="191"/>
      <c r="G8803" s="191"/>
      <c r="H8803" s="191"/>
      <c r="I8803" s="191"/>
    </row>
    <row r="8805" spans="1:9" ht="39" customHeight="1" thickTop="1" thickBot="1" x14ac:dyDescent="0.3">
      <c r="A8805" s="190" t="s">
        <v>296</v>
      </c>
      <c r="B8805" s="190"/>
      <c r="C8805" s="190"/>
      <c r="D8805" s="190"/>
      <c r="E8805" s="190"/>
      <c r="F8805" s="190"/>
      <c r="G8805" s="190"/>
      <c r="H8805" s="190"/>
      <c r="I8805" s="190"/>
    </row>
    <row r="8806" spans="1:9" ht="38.25" customHeight="1" thickTop="1" x14ac:dyDescent="0.25">
      <c r="B8806" s="182" t="s">
        <v>16</v>
      </c>
      <c r="C8806" s="182" t="s">
        <v>416</v>
      </c>
      <c r="D8806" s="182" t="s">
        <v>18</v>
      </c>
      <c r="E8806" s="182" t="s">
        <v>417</v>
      </c>
      <c r="F8806" s="182" t="s">
        <v>418</v>
      </c>
      <c r="G8806" s="182" t="s">
        <v>419</v>
      </c>
      <c r="H8806" s="182" t="s">
        <v>420</v>
      </c>
    </row>
    <row r="8808" spans="1:9" ht="55.2" x14ac:dyDescent="0.3">
      <c r="B8808" s="184" t="s">
        <v>11785</v>
      </c>
      <c r="C8808" s="183" t="s">
        <v>467</v>
      </c>
      <c r="D8808" s="183" t="s">
        <v>11786</v>
      </c>
      <c r="E8808" s="183" t="s">
        <v>699</v>
      </c>
      <c r="F8808" s="183" t="s">
        <v>425</v>
      </c>
      <c r="G8808" s="183" t="s">
        <v>7585</v>
      </c>
      <c r="H8808" s="183" t="s">
        <v>701</v>
      </c>
    </row>
    <row r="8809" spans="1:9" ht="27.6" x14ac:dyDescent="0.3">
      <c r="B8809" s="184" t="s">
        <v>13708</v>
      </c>
      <c r="C8809" s="183" t="s">
        <v>7767</v>
      </c>
      <c r="D8809" s="183" t="s">
        <v>13709</v>
      </c>
      <c r="E8809" s="183" t="s">
        <v>699</v>
      </c>
      <c r="F8809" s="183" t="s">
        <v>425</v>
      </c>
      <c r="G8809" s="183" t="s">
        <v>7827</v>
      </c>
      <c r="H8809" s="183" t="s">
        <v>701</v>
      </c>
    </row>
    <row r="8810" spans="1:9" ht="27.6" x14ac:dyDescent="0.3">
      <c r="B8810" s="184" t="s">
        <v>13710</v>
      </c>
      <c r="C8810" s="183" t="s">
        <v>12611</v>
      </c>
      <c r="D8810" s="183" t="s">
        <v>13711</v>
      </c>
      <c r="E8810" s="183" t="s">
        <v>699</v>
      </c>
      <c r="F8810" s="183" t="s">
        <v>425</v>
      </c>
      <c r="G8810" s="183" t="s">
        <v>880</v>
      </c>
      <c r="H8810" s="183" t="s">
        <v>701</v>
      </c>
    </row>
    <row r="8811" spans="1:9" ht="13.8" thickBot="1" x14ac:dyDescent="0.3"/>
    <row r="8812" spans="1:9" ht="39" customHeight="1" thickTop="1" thickBot="1" x14ac:dyDescent="0.3">
      <c r="A8812" s="190" t="s">
        <v>297</v>
      </c>
      <c r="B8812" s="190"/>
      <c r="C8812" s="190"/>
      <c r="D8812" s="190"/>
      <c r="E8812" s="190"/>
      <c r="F8812" s="190"/>
      <c r="G8812" s="190"/>
      <c r="H8812" s="190"/>
      <c r="I8812" s="190"/>
    </row>
    <row r="8813" spans="1:9" ht="38.25" customHeight="1" thickTop="1" x14ac:dyDescent="0.25">
      <c r="B8813" s="182" t="s">
        <v>16</v>
      </c>
      <c r="C8813" s="182" t="s">
        <v>416</v>
      </c>
      <c r="D8813" s="182" t="s">
        <v>18</v>
      </c>
      <c r="E8813" s="182" t="s">
        <v>417</v>
      </c>
      <c r="F8813" s="182" t="s">
        <v>418</v>
      </c>
      <c r="G8813" s="182" t="s">
        <v>419</v>
      </c>
      <c r="H8813" s="182" t="s">
        <v>420</v>
      </c>
    </row>
    <row r="8814" spans="1:9" ht="13.8" thickBot="1" x14ac:dyDescent="0.3"/>
    <row r="8815" spans="1:9" ht="28.5" customHeight="1" x14ac:dyDescent="0.25">
      <c r="A8815" s="189" t="s">
        <v>6384</v>
      </c>
      <c r="B8815" s="189"/>
      <c r="C8815" s="189"/>
      <c r="D8815" s="189"/>
      <c r="E8815" s="189"/>
      <c r="F8815" s="189"/>
      <c r="G8815" s="189"/>
      <c r="H8815" s="189"/>
      <c r="I8815" s="189"/>
    </row>
    <row r="8817" spans="1:9" ht="18" x14ac:dyDescent="0.25">
      <c r="A8817" s="189" t="s">
        <v>6627</v>
      </c>
      <c r="B8817" s="189"/>
      <c r="C8817" s="189"/>
      <c r="D8817" s="189"/>
      <c r="E8817" s="189"/>
      <c r="F8817" s="189"/>
      <c r="G8817" s="189"/>
      <c r="H8817" s="189"/>
      <c r="I8817" s="189"/>
    </row>
    <row r="8818" spans="1:9" ht="13.8" thickTop="1" x14ac:dyDescent="0.25"/>
    <row r="8819" spans="1:9" ht="13.8" x14ac:dyDescent="0.3">
      <c r="B8819" s="184" t="s">
        <v>13712</v>
      </c>
      <c r="C8819" s="183" t="s">
        <v>13713</v>
      </c>
      <c r="D8819" s="183" t="s">
        <v>13714</v>
      </c>
      <c r="E8819" s="183" t="s">
        <v>424</v>
      </c>
      <c r="F8819" s="183" t="s">
        <v>425</v>
      </c>
      <c r="G8819" s="183" t="s">
        <v>880</v>
      </c>
      <c r="H8819" s="183" t="s">
        <v>427</v>
      </c>
    </row>
    <row r="8820" spans="1:9" ht="13.8" thickBot="1" x14ac:dyDescent="0.3"/>
    <row r="8821" spans="1:9" ht="18" x14ac:dyDescent="0.25">
      <c r="A8821" s="189" t="s">
        <v>1649</v>
      </c>
      <c r="B8821" s="189"/>
      <c r="C8821" s="189"/>
      <c r="D8821" s="189"/>
      <c r="E8821" s="189"/>
      <c r="F8821" s="189"/>
      <c r="G8821" s="189"/>
      <c r="H8821" s="189"/>
      <c r="I8821" s="189"/>
    </row>
    <row r="8822" spans="1:9" ht="13.8" thickTop="1" x14ac:dyDescent="0.25"/>
    <row r="8823" spans="1:9" ht="13.8" x14ac:dyDescent="0.3">
      <c r="B8823" s="184" t="s">
        <v>13715</v>
      </c>
      <c r="C8823" s="183" t="s">
        <v>753</v>
      </c>
      <c r="D8823" s="183" t="s">
        <v>13716</v>
      </c>
      <c r="E8823" s="183" t="s">
        <v>475</v>
      </c>
      <c r="F8823" s="183" t="s">
        <v>425</v>
      </c>
      <c r="G8823" s="183" t="s">
        <v>880</v>
      </c>
      <c r="H8823" s="183" t="s">
        <v>475</v>
      </c>
    </row>
    <row r="8824" spans="1:9" ht="13.8" x14ac:dyDescent="0.3">
      <c r="B8824" s="184" t="s">
        <v>13717</v>
      </c>
      <c r="C8824" s="183" t="s">
        <v>769</v>
      </c>
      <c r="D8824" s="183" t="s">
        <v>13718</v>
      </c>
      <c r="E8824" s="183" t="s">
        <v>475</v>
      </c>
      <c r="F8824" s="183" t="s">
        <v>425</v>
      </c>
      <c r="G8824" s="183" t="s">
        <v>880</v>
      </c>
      <c r="H8824" s="183" t="s">
        <v>475</v>
      </c>
    </row>
    <row r="8825" spans="1:9" ht="13.8" x14ac:dyDescent="0.3">
      <c r="B8825" s="184" t="s">
        <v>13719</v>
      </c>
      <c r="C8825" s="183" t="s">
        <v>6498</v>
      </c>
      <c r="D8825" s="183" t="s">
        <v>13720</v>
      </c>
      <c r="E8825" s="183" t="s">
        <v>475</v>
      </c>
      <c r="F8825" s="183" t="s">
        <v>425</v>
      </c>
      <c r="G8825" s="183" t="s">
        <v>880</v>
      </c>
      <c r="H8825" s="183" t="s">
        <v>475</v>
      </c>
    </row>
    <row r="8826" spans="1:9" ht="13.8" x14ac:dyDescent="0.3">
      <c r="B8826" s="184" t="s">
        <v>13721</v>
      </c>
      <c r="C8826" s="183" t="s">
        <v>2677</v>
      </c>
      <c r="D8826" s="183" t="s">
        <v>13722</v>
      </c>
      <c r="E8826" s="183" t="s">
        <v>475</v>
      </c>
      <c r="F8826" s="183" t="s">
        <v>425</v>
      </c>
      <c r="G8826" s="183" t="s">
        <v>880</v>
      </c>
      <c r="H8826" s="183" t="s">
        <v>475</v>
      </c>
    </row>
    <row r="8827" spans="1:9" ht="13.8" thickBot="1" x14ac:dyDescent="0.3"/>
    <row r="8828" spans="1:9" ht="18" x14ac:dyDescent="0.25">
      <c r="A8828" s="189" t="s">
        <v>2717</v>
      </c>
      <c r="B8828" s="189"/>
      <c r="C8828" s="189"/>
      <c r="D8828" s="189"/>
      <c r="E8828" s="189"/>
      <c r="F8828" s="189"/>
      <c r="G8828" s="189"/>
      <c r="H8828" s="189"/>
      <c r="I8828" s="189"/>
    </row>
    <row r="8829" spans="1:9" ht="13.8" thickTop="1" x14ac:dyDescent="0.25"/>
    <row r="8830" spans="1:9" ht="13.8" x14ac:dyDescent="0.3">
      <c r="B8830" s="184" t="s">
        <v>13723</v>
      </c>
      <c r="C8830" s="183" t="s">
        <v>3114</v>
      </c>
      <c r="D8830" s="183" t="s">
        <v>13724</v>
      </c>
      <c r="E8830" s="183" t="s">
        <v>475</v>
      </c>
      <c r="F8830" s="183" t="s">
        <v>425</v>
      </c>
      <c r="G8830" s="183" t="s">
        <v>880</v>
      </c>
      <c r="H8830" s="183" t="s">
        <v>475</v>
      </c>
    </row>
    <row r="8831" spans="1:9" ht="13.8" x14ac:dyDescent="0.3">
      <c r="B8831" s="184" t="s">
        <v>13725</v>
      </c>
      <c r="C8831" s="183" t="s">
        <v>3489</v>
      </c>
      <c r="D8831" s="183" t="s">
        <v>13726</v>
      </c>
      <c r="E8831" s="183" t="s">
        <v>475</v>
      </c>
      <c r="F8831" s="183" t="s">
        <v>425</v>
      </c>
      <c r="G8831" s="183" t="s">
        <v>880</v>
      </c>
      <c r="H8831" s="183" t="s">
        <v>475</v>
      </c>
    </row>
    <row r="8832" spans="1:9" ht="13.8" x14ac:dyDescent="0.3">
      <c r="B8832" s="184" t="s">
        <v>13727</v>
      </c>
      <c r="C8832" s="183" t="s">
        <v>913</v>
      </c>
      <c r="D8832" s="183" t="s">
        <v>13728</v>
      </c>
      <c r="E8832" s="183" t="s">
        <v>475</v>
      </c>
      <c r="F8832" s="183" t="s">
        <v>425</v>
      </c>
      <c r="G8832" s="183" t="s">
        <v>880</v>
      </c>
      <c r="H8832" s="183" t="s">
        <v>475</v>
      </c>
    </row>
    <row r="8833" spans="1:9" ht="13.8" x14ac:dyDescent="0.3">
      <c r="B8833" s="184" t="s">
        <v>13729</v>
      </c>
      <c r="C8833" s="183" t="s">
        <v>1045</v>
      </c>
      <c r="D8833" s="183" t="s">
        <v>13730</v>
      </c>
      <c r="E8833" s="183" t="s">
        <v>475</v>
      </c>
      <c r="F8833" s="183" t="s">
        <v>425</v>
      </c>
      <c r="G8833" s="183" t="s">
        <v>880</v>
      </c>
      <c r="H8833" s="183" t="s">
        <v>475</v>
      </c>
    </row>
    <row r="8834" spans="1:9" ht="13.8" thickBot="1" x14ac:dyDescent="0.3"/>
    <row r="8835" spans="1:9" ht="18" x14ac:dyDescent="0.25">
      <c r="A8835" s="189" t="s">
        <v>1289</v>
      </c>
      <c r="B8835" s="189"/>
      <c r="C8835" s="189"/>
      <c r="D8835" s="189"/>
      <c r="E8835" s="189"/>
      <c r="F8835" s="189"/>
      <c r="G8835" s="189"/>
      <c r="H8835" s="189"/>
      <c r="I8835" s="189"/>
    </row>
    <row r="8836" spans="1:9" ht="13.8" thickTop="1" x14ac:dyDescent="0.25"/>
    <row r="8837" spans="1:9" ht="13.8" x14ac:dyDescent="0.3">
      <c r="B8837" s="184" t="s">
        <v>13731</v>
      </c>
      <c r="C8837" s="183" t="s">
        <v>5226</v>
      </c>
      <c r="D8837" s="183" t="s">
        <v>13732</v>
      </c>
      <c r="E8837" s="183" t="s">
        <v>475</v>
      </c>
      <c r="F8837" s="183" t="s">
        <v>425</v>
      </c>
      <c r="G8837" s="183" t="s">
        <v>515</v>
      </c>
      <c r="H8837" s="183" t="s">
        <v>475</v>
      </c>
    </row>
    <row r="8838" spans="1:9" ht="13.8" x14ac:dyDescent="0.3">
      <c r="B8838" s="184" t="s">
        <v>13733</v>
      </c>
      <c r="C8838" s="183" t="s">
        <v>3333</v>
      </c>
      <c r="D8838" s="183" t="s">
        <v>13734</v>
      </c>
      <c r="E8838" s="183" t="s">
        <v>475</v>
      </c>
      <c r="F8838" s="183" t="s">
        <v>425</v>
      </c>
      <c r="G8838" s="183" t="s">
        <v>515</v>
      </c>
      <c r="H8838" s="183" t="s">
        <v>475</v>
      </c>
    </row>
    <row r="8839" spans="1:9" ht="27.6" x14ac:dyDescent="0.3">
      <c r="B8839" s="184" t="s">
        <v>13735</v>
      </c>
      <c r="C8839" s="183" t="s">
        <v>10504</v>
      </c>
      <c r="D8839" s="183" t="s">
        <v>13736</v>
      </c>
      <c r="E8839" s="183" t="s">
        <v>475</v>
      </c>
      <c r="F8839" s="183" t="s">
        <v>425</v>
      </c>
      <c r="G8839" s="183" t="s">
        <v>515</v>
      </c>
      <c r="H8839" s="183" t="s">
        <v>475</v>
      </c>
    </row>
    <row r="8840" spans="1:9" ht="13.8" x14ac:dyDescent="0.3">
      <c r="B8840" s="184" t="s">
        <v>13737</v>
      </c>
      <c r="C8840" s="183" t="s">
        <v>649</v>
      </c>
      <c r="D8840" s="183" t="s">
        <v>13738</v>
      </c>
      <c r="E8840" s="183" t="s">
        <v>475</v>
      </c>
      <c r="F8840" s="183" t="s">
        <v>425</v>
      </c>
      <c r="G8840" s="183" t="s">
        <v>515</v>
      </c>
      <c r="H8840" s="183" t="s">
        <v>475</v>
      </c>
    </row>
    <row r="8841" spans="1:9" ht="13.8" x14ac:dyDescent="0.3">
      <c r="B8841" s="184" t="s">
        <v>13739</v>
      </c>
      <c r="C8841" s="183" t="s">
        <v>4198</v>
      </c>
      <c r="D8841" s="183" t="s">
        <v>13740</v>
      </c>
      <c r="E8841" s="183" t="s">
        <v>475</v>
      </c>
      <c r="F8841" s="183" t="s">
        <v>425</v>
      </c>
      <c r="G8841" s="183" t="s">
        <v>515</v>
      </c>
      <c r="H8841" s="183" t="s">
        <v>475</v>
      </c>
    </row>
    <row r="8842" spans="1:9" ht="27.6" x14ac:dyDescent="0.3">
      <c r="B8842" s="184" t="s">
        <v>13741</v>
      </c>
      <c r="C8842" s="183" t="s">
        <v>7358</v>
      </c>
      <c r="D8842" s="183" t="s">
        <v>13742</v>
      </c>
      <c r="E8842" s="183" t="s">
        <v>475</v>
      </c>
      <c r="F8842" s="183" t="s">
        <v>425</v>
      </c>
      <c r="G8842" s="183" t="s">
        <v>515</v>
      </c>
      <c r="H8842" s="183" t="s">
        <v>475</v>
      </c>
    </row>
    <row r="8843" spans="1:9" ht="13.8" thickBot="1" x14ac:dyDescent="0.3"/>
    <row r="8844" spans="1:9" ht="18" x14ac:dyDescent="0.25">
      <c r="A8844" s="189" t="s">
        <v>1711</v>
      </c>
      <c r="B8844" s="189"/>
      <c r="C8844" s="189"/>
      <c r="D8844" s="189"/>
      <c r="E8844" s="189"/>
      <c r="F8844" s="189"/>
      <c r="G8844" s="189"/>
      <c r="H8844" s="189"/>
      <c r="I8844" s="189"/>
    </row>
    <row r="8845" spans="1:9" ht="13.8" thickTop="1" x14ac:dyDescent="0.25"/>
    <row r="8846" spans="1:9" ht="13.8" x14ac:dyDescent="0.3">
      <c r="B8846" s="184" t="s">
        <v>13743</v>
      </c>
      <c r="C8846" s="183" t="s">
        <v>6503</v>
      </c>
      <c r="D8846" s="183" t="s">
        <v>13744</v>
      </c>
      <c r="E8846" s="183" t="s">
        <v>475</v>
      </c>
      <c r="F8846" s="183" t="s">
        <v>425</v>
      </c>
      <c r="G8846" s="183" t="s">
        <v>880</v>
      </c>
      <c r="H8846" s="183" t="s">
        <v>475</v>
      </c>
    </row>
    <row r="8847" spans="1:9" ht="13.8" x14ac:dyDescent="0.3">
      <c r="B8847" s="184" t="s">
        <v>13745</v>
      </c>
      <c r="C8847" s="183" t="s">
        <v>13746</v>
      </c>
      <c r="D8847" s="183" t="s">
        <v>13747</v>
      </c>
      <c r="E8847" s="183" t="s">
        <v>475</v>
      </c>
      <c r="F8847" s="183" t="s">
        <v>425</v>
      </c>
      <c r="G8847" s="183" t="s">
        <v>880</v>
      </c>
      <c r="H8847" s="183" t="s">
        <v>475</v>
      </c>
    </row>
    <row r="8848" spans="1:9" ht="13.8" x14ac:dyDescent="0.3">
      <c r="B8848" s="184" t="s">
        <v>13748</v>
      </c>
      <c r="C8848" s="183" t="s">
        <v>675</v>
      </c>
      <c r="D8848" s="183" t="s">
        <v>13749</v>
      </c>
      <c r="E8848" s="183" t="s">
        <v>475</v>
      </c>
      <c r="F8848" s="183" t="s">
        <v>425</v>
      </c>
      <c r="G8848" s="183" t="s">
        <v>880</v>
      </c>
      <c r="H8848" s="183" t="s">
        <v>475</v>
      </c>
    </row>
    <row r="8849" spans="1:9" ht="27.6" x14ac:dyDescent="0.3">
      <c r="B8849" s="184" t="s">
        <v>13750</v>
      </c>
      <c r="C8849" s="183" t="s">
        <v>5727</v>
      </c>
      <c r="D8849" s="183" t="s">
        <v>13751</v>
      </c>
      <c r="E8849" s="183" t="s">
        <v>475</v>
      </c>
      <c r="F8849" s="183" t="s">
        <v>425</v>
      </c>
      <c r="G8849" s="183" t="s">
        <v>880</v>
      </c>
      <c r="H8849" s="183" t="s">
        <v>475</v>
      </c>
    </row>
    <row r="8850" spans="1:9" ht="13.8" thickBot="1" x14ac:dyDescent="0.3"/>
    <row r="8851" spans="1:9" ht="18" x14ac:dyDescent="0.25">
      <c r="A8851" s="189" t="s">
        <v>1730</v>
      </c>
      <c r="B8851" s="189"/>
      <c r="C8851" s="189"/>
      <c r="D8851" s="189"/>
      <c r="E8851" s="189"/>
      <c r="F8851" s="189"/>
      <c r="G8851" s="189"/>
      <c r="H8851" s="189"/>
      <c r="I8851" s="189"/>
    </row>
    <row r="8852" spans="1:9" ht="13.8" thickTop="1" x14ac:dyDescent="0.25"/>
    <row r="8853" spans="1:9" ht="27.6" x14ac:dyDescent="0.3">
      <c r="B8853" s="184" t="s">
        <v>13752</v>
      </c>
      <c r="C8853" s="183" t="s">
        <v>13753</v>
      </c>
      <c r="D8853" s="183" t="s">
        <v>13754</v>
      </c>
      <c r="E8853" s="183" t="s">
        <v>475</v>
      </c>
      <c r="F8853" s="183" t="s">
        <v>425</v>
      </c>
      <c r="G8853" s="183" t="s">
        <v>880</v>
      </c>
      <c r="H8853" s="183" t="s">
        <v>475</v>
      </c>
    </row>
    <row r="8854" spans="1:9" ht="27.6" x14ac:dyDescent="0.3">
      <c r="B8854" s="184" t="s">
        <v>13755</v>
      </c>
      <c r="C8854" s="183" t="s">
        <v>13756</v>
      </c>
      <c r="D8854" s="183" t="s">
        <v>13757</v>
      </c>
      <c r="E8854" s="183" t="s">
        <v>475</v>
      </c>
      <c r="F8854" s="183" t="s">
        <v>425</v>
      </c>
      <c r="G8854" s="183" t="s">
        <v>880</v>
      </c>
      <c r="H8854" s="183" t="s">
        <v>475</v>
      </c>
    </row>
    <row r="8855" spans="1:9" ht="27.6" x14ac:dyDescent="0.3">
      <c r="B8855" s="184" t="s">
        <v>13758</v>
      </c>
      <c r="C8855" s="183" t="s">
        <v>6193</v>
      </c>
      <c r="D8855" s="183" t="s">
        <v>13759</v>
      </c>
      <c r="E8855" s="183" t="s">
        <v>475</v>
      </c>
      <c r="F8855" s="183" t="s">
        <v>425</v>
      </c>
      <c r="G8855" s="183" t="s">
        <v>880</v>
      </c>
      <c r="H8855" s="183" t="s">
        <v>475</v>
      </c>
    </row>
    <row r="8856" spans="1:9" ht="27.6" x14ac:dyDescent="0.3">
      <c r="B8856" s="184" t="s">
        <v>13760</v>
      </c>
      <c r="C8856" s="183" t="s">
        <v>5778</v>
      </c>
      <c r="D8856" s="183" t="s">
        <v>13761</v>
      </c>
      <c r="E8856" s="183" t="s">
        <v>475</v>
      </c>
      <c r="F8856" s="183" t="s">
        <v>425</v>
      </c>
      <c r="G8856" s="183" t="s">
        <v>880</v>
      </c>
      <c r="H8856" s="183" t="s">
        <v>475</v>
      </c>
    </row>
    <row r="8857" spans="1:9" ht="13.8" thickBot="1" x14ac:dyDescent="0.3"/>
    <row r="8858" spans="1:9" ht="18" x14ac:dyDescent="0.25">
      <c r="A8858" s="189" t="s">
        <v>8414</v>
      </c>
      <c r="B8858" s="189"/>
      <c r="C8858" s="189"/>
      <c r="D8858" s="189"/>
      <c r="E8858" s="189"/>
      <c r="F8858" s="189"/>
      <c r="G8858" s="189"/>
      <c r="H8858" s="189"/>
      <c r="I8858" s="189"/>
    </row>
    <row r="8859" spans="1:9" ht="13.8" thickTop="1" x14ac:dyDescent="0.25"/>
    <row r="8860" spans="1:9" ht="27.6" x14ac:dyDescent="0.3">
      <c r="B8860" s="184" t="s">
        <v>13762</v>
      </c>
      <c r="C8860" s="183" t="s">
        <v>13763</v>
      </c>
      <c r="D8860" s="183" t="s">
        <v>13764</v>
      </c>
      <c r="E8860" s="183" t="s">
        <v>475</v>
      </c>
      <c r="F8860" s="183" t="s">
        <v>425</v>
      </c>
      <c r="G8860" s="183" t="s">
        <v>1753</v>
      </c>
      <c r="H8860" s="183" t="s">
        <v>475</v>
      </c>
    </row>
    <row r="8861" spans="1:9" ht="27.6" x14ac:dyDescent="0.3">
      <c r="B8861" s="184" t="s">
        <v>13765</v>
      </c>
      <c r="C8861" s="183" t="s">
        <v>13766</v>
      </c>
      <c r="D8861" s="183" t="s">
        <v>13767</v>
      </c>
      <c r="E8861" s="183" t="s">
        <v>475</v>
      </c>
      <c r="F8861" s="183" t="s">
        <v>425</v>
      </c>
      <c r="G8861" s="183" t="s">
        <v>1753</v>
      </c>
      <c r="H8861" s="183" t="s">
        <v>475</v>
      </c>
    </row>
    <row r="8862" spans="1:9" ht="27.6" x14ac:dyDescent="0.3">
      <c r="B8862" s="184" t="s">
        <v>13768</v>
      </c>
      <c r="C8862" s="183" t="s">
        <v>10638</v>
      </c>
      <c r="D8862" s="183" t="s">
        <v>13769</v>
      </c>
      <c r="E8862" s="183" t="s">
        <v>475</v>
      </c>
      <c r="F8862" s="183" t="s">
        <v>425</v>
      </c>
      <c r="G8862" s="183" t="s">
        <v>1753</v>
      </c>
      <c r="H8862" s="183" t="s">
        <v>475</v>
      </c>
    </row>
    <row r="8863" spans="1:9" ht="27.6" x14ac:dyDescent="0.3">
      <c r="B8863" s="184" t="s">
        <v>13770</v>
      </c>
      <c r="C8863" s="183" t="s">
        <v>5832</v>
      </c>
      <c r="D8863" s="183" t="s">
        <v>13771</v>
      </c>
      <c r="E8863" s="183" t="s">
        <v>475</v>
      </c>
      <c r="F8863" s="183" t="s">
        <v>425</v>
      </c>
      <c r="G8863" s="183" t="s">
        <v>1753</v>
      </c>
      <c r="H8863" s="183" t="s">
        <v>475</v>
      </c>
    </row>
    <row r="8864" spans="1:9" ht="13.8" thickBot="1" x14ac:dyDescent="0.3"/>
    <row r="8865" spans="1:9" ht="28.5" customHeight="1" x14ac:dyDescent="0.25">
      <c r="A8865" s="189" t="s">
        <v>1375</v>
      </c>
      <c r="B8865" s="189"/>
      <c r="C8865" s="189"/>
      <c r="D8865" s="189"/>
      <c r="E8865" s="189"/>
      <c r="F8865" s="189"/>
      <c r="G8865" s="189"/>
      <c r="H8865" s="189"/>
      <c r="I8865" s="189"/>
    </row>
    <row r="8867" spans="1:9" ht="18" x14ac:dyDescent="0.25">
      <c r="A8867" s="189" t="s">
        <v>1769</v>
      </c>
      <c r="B8867" s="189"/>
      <c r="C8867" s="189"/>
      <c r="D8867" s="189"/>
      <c r="E8867" s="189"/>
      <c r="F8867" s="189"/>
      <c r="G8867" s="189"/>
      <c r="H8867" s="189"/>
      <c r="I8867" s="189"/>
    </row>
    <row r="8868" spans="1:9" ht="13.8" thickTop="1" x14ac:dyDescent="0.25"/>
    <row r="8869" spans="1:9" ht="13.8" x14ac:dyDescent="0.3">
      <c r="B8869" s="184" t="s">
        <v>13772</v>
      </c>
      <c r="C8869" s="183" t="s">
        <v>753</v>
      </c>
      <c r="D8869" s="183" t="s">
        <v>13773</v>
      </c>
      <c r="E8869" s="183" t="s">
        <v>1379</v>
      </c>
      <c r="F8869" s="183" t="s">
        <v>425</v>
      </c>
      <c r="G8869" s="183" t="s">
        <v>880</v>
      </c>
      <c r="H8869" s="183" t="s">
        <v>1379</v>
      </c>
    </row>
    <row r="8870" spans="1:9" ht="13.8" x14ac:dyDescent="0.3">
      <c r="B8870" s="184" t="s">
        <v>13774</v>
      </c>
      <c r="C8870" s="183" t="s">
        <v>769</v>
      </c>
      <c r="D8870" s="183" t="s">
        <v>13775</v>
      </c>
      <c r="E8870" s="183" t="s">
        <v>1379</v>
      </c>
      <c r="F8870" s="183" t="s">
        <v>425</v>
      </c>
      <c r="G8870" s="183" t="s">
        <v>880</v>
      </c>
      <c r="H8870" s="183" t="s">
        <v>1379</v>
      </c>
    </row>
    <row r="8871" spans="1:9" ht="13.8" x14ac:dyDescent="0.3">
      <c r="B8871" s="184" t="s">
        <v>13776</v>
      </c>
      <c r="C8871" s="183" t="s">
        <v>6498</v>
      </c>
      <c r="D8871" s="183" t="s">
        <v>13777</v>
      </c>
      <c r="E8871" s="183" t="s">
        <v>1379</v>
      </c>
      <c r="F8871" s="183" t="s">
        <v>425</v>
      </c>
      <c r="G8871" s="183" t="s">
        <v>880</v>
      </c>
      <c r="H8871" s="183" t="s">
        <v>1379</v>
      </c>
    </row>
    <row r="8872" spans="1:9" ht="13.8" x14ac:dyDescent="0.3">
      <c r="B8872" s="184" t="s">
        <v>13778</v>
      </c>
      <c r="C8872" s="183" t="s">
        <v>2677</v>
      </c>
      <c r="D8872" s="183" t="s">
        <v>13779</v>
      </c>
      <c r="E8872" s="183" t="s">
        <v>1379</v>
      </c>
      <c r="F8872" s="183" t="s">
        <v>425</v>
      </c>
      <c r="G8872" s="183" t="s">
        <v>880</v>
      </c>
      <c r="H8872" s="183" t="s">
        <v>1379</v>
      </c>
    </row>
    <row r="8873" spans="1:9" ht="13.8" thickBot="1" x14ac:dyDescent="0.3"/>
    <row r="8874" spans="1:9" ht="18" x14ac:dyDescent="0.25">
      <c r="A8874" s="189" t="s">
        <v>1783</v>
      </c>
      <c r="B8874" s="189"/>
      <c r="C8874" s="189"/>
      <c r="D8874" s="189"/>
      <c r="E8874" s="189"/>
      <c r="F8874" s="189"/>
      <c r="G8874" s="189"/>
      <c r="H8874" s="189"/>
      <c r="I8874" s="189"/>
    </row>
    <row r="8875" spans="1:9" ht="13.8" thickTop="1" x14ac:dyDescent="0.25"/>
    <row r="8876" spans="1:9" ht="13.8" x14ac:dyDescent="0.3">
      <c r="B8876" s="184" t="s">
        <v>13780</v>
      </c>
      <c r="C8876" s="183" t="s">
        <v>6503</v>
      </c>
      <c r="D8876" s="183" t="s">
        <v>13781</v>
      </c>
      <c r="E8876" s="183" t="s">
        <v>1379</v>
      </c>
      <c r="F8876" s="183" t="s">
        <v>425</v>
      </c>
      <c r="G8876" s="183" t="s">
        <v>880</v>
      </c>
      <c r="H8876" s="183" t="s">
        <v>1379</v>
      </c>
    </row>
    <row r="8877" spans="1:9" ht="13.8" x14ac:dyDescent="0.3">
      <c r="B8877" s="184" t="s">
        <v>13782</v>
      </c>
      <c r="C8877" s="183" t="s">
        <v>13746</v>
      </c>
      <c r="D8877" s="183" t="s">
        <v>13783</v>
      </c>
      <c r="E8877" s="183" t="s">
        <v>1379</v>
      </c>
      <c r="F8877" s="183" t="s">
        <v>425</v>
      </c>
      <c r="G8877" s="183" t="s">
        <v>880</v>
      </c>
      <c r="H8877" s="183" t="s">
        <v>1379</v>
      </c>
    </row>
    <row r="8878" spans="1:9" ht="13.8" x14ac:dyDescent="0.3">
      <c r="B8878" s="184" t="s">
        <v>13784</v>
      </c>
      <c r="C8878" s="183" t="s">
        <v>675</v>
      </c>
      <c r="D8878" s="183" t="s">
        <v>13785</v>
      </c>
      <c r="E8878" s="183" t="s">
        <v>1379</v>
      </c>
      <c r="F8878" s="183" t="s">
        <v>425</v>
      </c>
      <c r="G8878" s="183" t="s">
        <v>880</v>
      </c>
      <c r="H8878" s="183" t="s">
        <v>1379</v>
      </c>
    </row>
    <row r="8879" spans="1:9" ht="13.8" x14ac:dyDescent="0.3">
      <c r="B8879" s="184" t="s">
        <v>13786</v>
      </c>
      <c r="C8879" s="183" t="s">
        <v>5727</v>
      </c>
      <c r="D8879" s="183" t="s">
        <v>13787</v>
      </c>
      <c r="E8879" s="183" t="s">
        <v>1379</v>
      </c>
      <c r="F8879" s="183" t="s">
        <v>425</v>
      </c>
      <c r="G8879" s="183" t="s">
        <v>880</v>
      </c>
      <c r="H8879" s="183" t="s">
        <v>1379</v>
      </c>
    </row>
    <row r="8880" spans="1:9" ht="13.8" thickBot="1" x14ac:dyDescent="0.3"/>
    <row r="8881" spans="1:9" ht="39" customHeight="1" thickTop="1" thickBot="1" x14ac:dyDescent="0.3">
      <c r="A8881" s="190" t="s">
        <v>298</v>
      </c>
      <c r="B8881" s="190"/>
      <c r="C8881" s="190"/>
      <c r="D8881" s="190"/>
      <c r="E8881" s="190"/>
      <c r="F8881" s="190"/>
      <c r="G8881" s="190"/>
      <c r="H8881" s="190"/>
      <c r="I8881" s="190"/>
    </row>
    <row r="8882" spans="1:9" ht="38.25" customHeight="1" thickTop="1" x14ac:dyDescent="0.25">
      <c r="B8882" s="182" t="s">
        <v>16</v>
      </c>
      <c r="C8882" s="182" t="s">
        <v>416</v>
      </c>
      <c r="D8882" s="182" t="s">
        <v>18</v>
      </c>
      <c r="E8882" s="182" t="s">
        <v>417</v>
      </c>
      <c r="F8882" s="182" t="s">
        <v>418</v>
      </c>
      <c r="G8882" s="182" t="s">
        <v>419</v>
      </c>
      <c r="H8882" s="182" t="s">
        <v>420</v>
      </c>
    </row>
    <row r="8883" spans="1:9" ht="13.8" thickBot="1" x14ac:dyDescent="0.3"/>
    <row r="8884" spans="1:9" ht="28.5" customHeight="1" x14ac:dyDescent="0.25">
      <c r="A8884" s="189" t="s">
        <v>7431</v>
      </c>
      <c r="B8884" s="189"/>
      <c r="C8884" s="189"/>
      <c r="D8884" s="189"/>
      <c r="E8884" s="189"/>
      <c r="F8884" s="189"/>
      <c r="G8884" s="189"/>
      <c r="H8884" s="189"/>
      <c r="I8884" s="189"/>
    </row>
    <row r="8885" spans="1:9" ht="13.8" thickTop="1" x14ac:dyDescent="0.25"/>
    <row r="8886" spans="1:9" ht="27.6" x14ac:dyDescent="0.3">
      <c r="B8886" s="184" t="s">
        <v>13788</v>
      </c>
      <c r="C8886" s="183" t="s">
        <v>697</v>
      </c>
      <c r="D8886" s="183" t="s">
        <v>13789</v>
      </c>
      <c r="E8886" s="183" t="s">
        <v>561</v>
      </c>
      <c r="F8886" s="183" t="s">
        <v>7434</v>
      </c>
      <c r="G8886" s="183" t="s">
        <v>7435</v>
      </c>
      <c r="H8886" s="183" t="s">
        <v>563</v>
      </c>
    </row>
    <row r="8887" spans="1:9" ht="27.6" x14ac:dyDescent="0.3">
      <c r="B8887" s="184" t="s">
        <v>13790</v>
      </c>
      <c r="C8887" s="183" t="s">
        <v>11821</v>
      </c>
      <c r="D8887" s="183" t="s">
        <v>13791</v>
      </c>
      <c r="E8887" s="183" t="s">
        <v>561</v>
      </c>
      <c r="F8887" s="183" t="s">
        <v>7434</v>
      </c>
      <c r="G8887" s="183" t="s">
        <v>7435</v>
      </c>
      <c r="H8887" s="183" t="s">
        <v>563</v>
      </c>
    </row>
    <row r="8888" spans="1:9" ht="27.6" x14ac:dyDescent="0.3">
      <c r="B8888" s="184" t="s">
        <v>13792</v>
      </c>
      <c r="C8888" s="183" t="s">
        <v>1575</v>
      </c>
      <c r="D8888" s="183" t="s">
        <v>13793</v>
      </c>
      <c r="E8888" s="183" t="s">
        <v>561</v>
      </c>
      <c r="F8888" s="183" t="s">
        <v>7434</v>
      </c>
      <c r="G8888" s="183" t="s">
        <v>7435</v>
      </c>
      <c r="H8888" s="183" t="s">
        <v>563</v>
      </c>
    </row>
    <row r="8889" spans="1:9" ht="27.6" x14ac:dyDescent="0.3">
      <c r="B8889" s="184" t="s">
        <v>13794</v>
      </c>
      <c r="C8889" s="183" t="s">
        <v>7303</v>
      </c>
      <c r="D8889" s="183" t="s">
        <v>13795</v>
      </c>
      <c r="E8889" s="183" t="s">
        <v>561</v>
      </c>
      <c r="F8889" s="183" t="s">
        <v>7434</v>
      </c>
      <c r="G8889" s="183" t="s">
        <v>7435</v>
      </c>
      <c r="H8889" s="183" t="s">
        <v>563</v>
      </c>
    </row>
    <row r="8890" spans="1:9" ht="13.8" thickBot="1" x14ac:dyDescent="0.3"/>
    <row r="8891" spans="1:9" ht="28.5" customHeight="1" x14ac:dyDescent="0.25">
      <c r="A8891" s="189" t="s">
        <v>908</v>
      </c>
      <c r="B8891" s="189"/>
      <c r="C8891" s="189"/>
      <c r="D8891" s="189"/>
      <c r="E8891" s="189"/>
      <c r="F8891" s="189"/>
      <c r="G8891" s="189"/>
      <c r="H8891" s="189"/>
      <c r="I8891" s="189"/>
    </row>
    <row r="8892" spans="1:9" ht="13.8" thickTop="1" x14ac:dyDescent="0.25"/>
    <row r="8893" spans="1:9" ht="27.6" x14ac:dyDescent="0.3">
      <c r="B8893" s="184" t="s">
        <v>13796</v>
      </c>
      <c r="C8893" s="183" t="s">
        <v>467</v>
      </c>
      <c r="D8893" s="183" t="s">
        <v>13797</v>
      </c>
      <c r="E8893" s="183" t="s">
        <v>561</v>
      </c>
      <c r="F8893" s="183" t="s">
        <v>7434</v>
      </c>
      <c r="G8893" s="183" t="s">
        <v>7435</v>
      </c>
      <c r="H8893" s="183" t="s">
        <v>563</v>
      </c>
    </row>
    <row r="8894" spans="1:9" ht="41.4" x14ac:dyDescent="0.3">
      <c r="B8894" s="184" t="s">
        <v>13798</v>
      </c>
      <c r="C8894" s="183" t="s">
        <v>703</v>
      </c>
      <c r="D8894" s="183" t="s">
        <v>13799</v>
      </c>
      <c r="E8894" s="183" t="s">
        <v>561</v>
      </c>
      <c r="F8894" s="183" t="s">
        <v>7434</v>
      </c>
      <c r="G8894" s="183" t="s">
        <v>7435</v>
      </c>
      <c r="H8894" s="183" t="s">
        <v>563</v>
      </c>
    </row>
    <row r="8895" spans="1:9" ht="13.8" thickBot="1" x14ac:dyDescent="0.3"/>
    <row r="8896" spans="1:9" ht="28.5" customHeight="1" x14ac:dyDescent="0.25">
      <c r="A8896" s="189" t="s">
        <v>1646</v>
      </c>
      <c r="B8896" s="189"/>
      <c r="C8896" s="189"/>
      <c r="D8896" s="189"/>
      <c r="E8896" s="189"/>
      <c r="F8896" s="189"/>
      <c r="G8896" s="189"/>
      <c r="H8896" s="189"/>
      <c r="I8896" s="189"/>
    </row>
    <row r="8897" spans="1:9" ht="13.8" thickTop="1" x14ac:dyDescent="0.25"/>
    <row r="8898" spans="1:9" ht="41.4" x14ac:dyDescent="0.3">
      <c r="B8898" s="184" t="s">
        <v>11782</v>
      </c>
      <c r="C8898" s="183" t="s">
        <v>697</v>
      </c>
      <c r="D8898" s="183" t="s">
        <v>11783</v>
      </c>
      <c r="E8898" s="183" t="s">
        <v>699</v>
      </c>
      <c r="F8898" s="183" t="s">
        <v>425</v>
      </c>
      <c r="G8898" s="183" t="s">
        <v>705</v>
      </c>
      <c r="H8898" s="183" t="s">
        <v>701</v>
      </c>
    </row>
    <row r="8899" spans="1:9" ht="27.6" x14ac:dyDescent="0.3">
      <c r="B8899" s="184" t="s">
        <v>696</v>
      </c>
      <c r="C8899" s="183" t="s">
        <v>697</v>
      </c>
      <c r="D8899" s="183" t="s">
        <v>698</v>
      </c>
      <c r="E8899" s="183" t="s">
        <v>699</v>
      </c>
      <c r="F8899" s="183" t="s">
        <v>425</v>
      </c>
      <c r="G8899" s="183" t="s">
        <v>700</v>
      </c>
      <c r="H8899" s="183" t="s">
        <v>701</v>
      </c>
    </row>
    <row r="8900" spans="1:9" ht="27.6" x14ac:dyDescent="0.3">
      <c r="B8900" s="184" t="s">
        <v>702</v>
      </c>
      <c r="C8900" s="183" t="s">
        <v>703</v>
      </c>
      <c r="D8900" s="183" t="s">
        <v>704</v>
      </c>
      <c r="E8900" s="183" t="s">
        <v>699</v>
      </c>
      <c r="F8900" s="183" t="s">
        <v>425</v>
      </c>
      <c r="G8900" s="183" t="s">
        <v>705</v>
      </c>
      <c r="H8900" s="183" t="s">
        <v>701</v>
      </c>
    </row>
    <row r="8901" spans="1:9" ht="13.8" thickBot="1" x14ac:dyDescent="0.3"/>
    <row r="8902" spans="1:9" ht="28.5" customHeight="1" x14ac:dyDescent="0.25">
      <c r="A8902" s="189" t="s">
        <v>11784</v>
      </c>
      <c r="B8902" s="189"/>
      <c r="C8902" s="189"/>
      <c r="D8902" s="189"/>
      <c r="E8902" s="189"/>
      <c r="F8902" s="189"/>
      <c r="G8902" s="189"/>
      <c r="H8902" s="189"/>
      <c r="I8902" s="189"/>
    </row>
    <row r="8903" spans="1:9" ht="13.8" thickTop="1" x14ac:dyDescent="0.25"/>
    <row r="8904" spans="1:9" ht="55.2" x14ac:dyDescent="0.3">
      <c r="B8904" s="184" t="s">
        <v>11785</v>
      </c>
      <c r="C8904" s="183" t="s">
        <v>467</v>
      </c>
      <c r="D8904" s="183" t="s">
        <v>11786</v>
      </c>
      <c r="E8904" s="183" t="s">
        <v>699</v>
      </c>
      <c r="F8904" s="183" t="s">
        <v>425</v>
      </c>
      <c r="G8904" s="183" t="s">
        <v>7585</v>
      </c>
      <c r="H8904" s="183" t="s">
        <v>701</v>
      </c>
    </row>
    <row r="8905" spans="1:9" ht="13.8" thickBot="1" x14ac:dyDescent="0.3"/>
    <row r="8906" spans="1:9" ht="28.5" customHeight="1" x14ac:dyDescent="0.25">
      <c r="A8906" s="189" t="s">
        <v>13800</v>
      </c>
      <c r="B8906" s="189"/>
      <c r="C8906" s="189"/>
      <c r="D8906" s="189"/>
      <c r="E8906" s="189"/>
      <c r="F8906" s="189"/>
      <c r="G8906" s="189"/>
      <c r="H8906" s="189"/>
      <c r="I8906" s="189"/>
    </row>
    <row r="8907" spans="1:9" ht="13.8" thickTop="1" x14ac:dyDescent="0.25"/>
    <row r="8908" spans="1:9" ht="27.6" x14ac:dyDescent="0.3">
      <c r="B8908" s="184" t="s">
        <v>13801</v>
      </c>
      <c r="C8908" s="183" t="s">
        <v>467</v>
      </c>
      <c r="D8908" s="183" t="s">
        <v>13802</v>
      </c>
      <c r="E8908" s="183" t="s">
        <v>471</v>
      </c>
      <c r="F8908" s="183" t="s">
        <v>425</v>
      </c>
      <c r="G8908" s="183" t="s">
        <v>13803</v>
      </c>
      <c r="H8908" s="183" t="s">
        <v>471</v>
      </c>
    </row>
    <row r="8909" spans="1:9" ht="27.6" x14ac:dyDescent="0.3">
      <c r="B8909" s="184" t="s">
        <v>13804</v>
      </c>
      <c r="C8909" s="183" t="s">
        <v>467</v>
      </c>
      <c r="D8909" s="183" t="s">
        <v>13805</v>
      </c>
      <c r="E8909" s="183" t="s">
        <v>471</v>
      </c>
      <c r="F8909" s="183" t="s">
        <v>425</v>
      </c>
      <c r="G8909" s="183" t="s">
        <v>13803</v>
      </c>
      <c r="H8909" s="183" t="s">
        <v>471</v>
      </c>
    </row>
    <row r="8910" spans="1:9" ht="27.6" x14ac:dyDescent="0.3">
      <c r="B8910" s="184" t="s">
        <v>13806</v>
      </c>
      <c r="C8910" s="183" t="s">
        <v>467</v>
      </c>
      <c r="D8910" s="183" t="s">
        <v>13807</v>
      </c>
      <c r="E8910" s="183" t="s">
        <v>471</v>
      </c>
      <c r="F8910" s="183" t="s">
        <v>425</v>
      </c>
      <c r="G8910" s="183" t="s">
        <v>13803</v>
      </c>
      <c r="H8910" s="183" t="s">
        <v>471</v>
      </c>
    </row>
    <row r="8911" spans="1:9" ht="27.6" x14ac:dyDescent="0.3">
      <c r="B8911" s="184" t="s">
        <v>13808</v>
      </c>
      <c r="C8911" s="183" t="s">
        <v>467</v>
      </c>
      <c r="D8911" s="183" t="s">
        <v>13809</v>
      </c>
      <c r="E8911" s="183" t="s">
        <v>471</v>
      </c>
      <c r="F8911" s="183" t="s">
        <v>425</v>
      </c>
      <c r="G8911" s="183" t="s">
        <v>13803</v>
      </c>
      <c r="H8911" s="183" t="s">
        <v>471</v>
      </c>
    </row>
    <row r="8912" spans="1:9" ht="13.8" thickBot="1" x14ac:dyDescent="0.3"/>
    <row r="8913" spans="1:9" ht="39" customHeight="1" thickTop="1" thickBot="1" x14ac:dyDescent="0.3">
      <c r="A8913" s="190" t="s">
        <v>299</v>
      </c>
      <c r="B8913" s="190"/>
      <c r="C8913" s="190"/>
      <c r="D8913" s="190"/>
      <c r="E8913" s="190"/>
      <c r="F8913" s="190"/>
      <c r="G8913" s="190"/>
      <c r="H8913" s="190"/>
      <c r="I8913" s="190"/>
    </row>
    <row r="8914" spans="1:9" ht="38.25" customHeight="1" thickTop="1" x14ac:dyDescent="0.25">
      <c r="B8914" s="182" t="s">
        <v>16</v>
      </c>
      <c r="C8914" s="182" t="s">
        <v>416</v>
      </c>
      <c r="D8914" s="182" t="s">
        <v>18</v>
      </c>
      <c r="E8914" s="182" t="s">
        <v>417</v>
      </c>
      <c r="F8914" s="182" t="s">
        <v>418</v>
      </c>
      <c r="G8914" s="182" t="s">
        <v>419</v>
      </c>
      <c r="H8914" s="182" t="s">
        <v>420</v>
      </c>
    </row>
    <row r="8915" spans="1:9" ht="13.8" thickBot="1" x14ac:dyDescent="0.3"/>
    <row r="8916" spans="1:9" ht="28.5" customHeight="1" x14ac:dyDescent="0.25">
      <c r="A8916" s="189" t="s">
        <v>1175</v>
      </c>
      <c r="B8916" s="189"/>
      <c r="C8916" s="189"/>
      <c r="D8916" s="189"/>
      <c r="E8916" s="189"/>
      <c r="F8916" s="189"/>
      <c r="G8916" s="189"/>
      <c r="H8916" s="189"/>
      <c r="I8916" s="189"/>
    </row>
    <row r="8918" spans="1:9" ht="18" x14ac:dyDescent="0.25">
      <c r="A8918" s="189" t="s">
        <v>718</v>
      </c>
      <c r="B8918" s="189"/>
      <c r="C8918" s="189"/>
      <c r="D8918" s="189"/>
      <c r="E8918" s="189"/>
      <c r="F8918" s="189"/>
      <c r="G8918" s="189"/>
      <c r="H8918" s="189"/>
      <c r="I8918" s="189"/>
    </row>
    <row r="8919" spans="1:9" ht="13.8" thickTop="1" x14ac:dyDescent="0.25"/>
    <row r="8920" spans="1:9" ht="41.4" x14ac:dyDescent="0.3">
      <c r="B8920" s="184" t="s">
        <v>13810</v>
      </c>
      <c r="C8920" s="183" t="s">
        <v>4127</v>
      </c>
      <c r="D8920" s="183" t="s">
        <v>13811</v>
      </c>
      <c r="E8920" s="183" t="s">
        <v>424</v>
      </c>
      <c r="F8920" s="183" t="s">
        <v>7454</v>
      </c>
      <c r="G8920" s="183" t="s">
        <v>11789</v>
      </c>
      <c r="H8920" s="183" t="s">
        <v>427</v>
      </c>
    </row>
    <row r="8921" spans="1:9" ht="27.6" x14ac:dyDescent="0.3">
      <c r="B8921" s="184" t="s">
        <v>13812</v>
      </c>
      <c r="C8921" s="183" t="s">
        <v>13813</v>
      </c>
      <c r="D8921" s="183" t="s">
        <v>13814</v>
      </c>
      <c r="E8921" s="183" t="s">
        <v>424</v>
      </c>
      <c r="F8921" s="183" t="s">
        <v>7454</v>
      </c>
      <c r="G8921" s="183" t="s">
        <v>11789</v>
      </c>
      <c r="H8921" s="183" t="s">
        <v>427</v>
      </c>
    </row>
    <row r="8922" spans="1:9" ht="13.8" thickBot="1" x14ac:dyDescent="0.3"/>
    <row r="8923" spans="1:9" ht="18" x14ac:dyDescent="0.25">
      <c r="A8923" s="189" t="s">
        <v>1233</v>
      </c>
      <c r="B8923" s="189"/>
      <c r="C8923" s="189"/>
      <c r="D8923" s="189"/>
      <c r="E8923" s="189"/>
      <c r="F8923" s="189"/>
      <c r="G8923" s="189"/>
      <c r="H8923" s="189"/>
      <c r="I8923" s="189"/>
    </row>
    <row r="8924" spans="1:9" ht="13.8" thickTop="1" x14ac:dyDescent="0.25"/>
    <row r="8925" spans="1:9" ht="27.6" x14ac:dyDescent="0.3">
      <c r="B8925" s="184" t="s">
        <v>13815</v>
      </c>
      <c r="C8925" s="183" t="s">
        <v>903</v>
      </c>
      <c r="D8925" s="183" t="s">
        <v>13816</v>
      </c>
      <c r="E8925" s="183" t="s">
        <v>475</v>
      </c>
      <c r="F8925" s="183" t="s">
        <v>7454</v>
      </c>
      <c r="G8925" s="183" t="s">
        <v>7455</v>
      </c>
      <c r="H8925" s="183" t="s">
        <v>475</v>
      </c>
    </row>
    <row r="8926" spans="1:9" ht="13.8" thickBot="1" x14ac:dyDescent="0.3"/>
    <row r="8927" spans="1:9" ht="18" x14ac:dyDescent="0.25">
      <c r="A8927" s="189" t="s">
        <v>1289</v>
      </c>
      <c r="B8927" s="189"/>
      <c r="C8927" s="189"/>
      <c r="D8927" s="189"/>
      <c r="E8927" s="189"/>
      <c r="F8927" s="189"/>
      <c r="G8927" s="189"/>
      <c r="H8927" s="189"/>
      <c r="I8927" s="189"/>
    </row>
    <row r="8928" spans="1:9" ht="13.8" thickTop="1" x14ac:dyDescent="0.25"/>
    <row r="8929" spans="1:9" ht="27.6" x14ac:dyDescent="0.3">
      <c r="B8929" s="184" t="s">
        <v>13817</v>
      </c>
      <c r="C8929" s="183" t="s">
        <v>1303</v>
      </c>
      <c r="D8929" s="183" t="s">
        <v>13818</v>
      </c>
      <c r="E8929" s="183" t="s">
        <v>475</v>
      </c>
      <c r="F8929" s="183" t="s">
        <v>7454</v>
      </c>
      <c r="G8929" s="183" t="s">
        <v>7455</v>
      </c>
      <c r="H8929" s="183" t="s">
        <v>475</v>
      </c>
    </row>
    <row r="8930" spans="1:9" ht="13.8" thickBot="1" x14ac:dyDescent="0.3"/>
    <row r="8931" spans="1:9" ht="18" x14ac:dyDescent="0.25">
      <c r="A8931" s="189" t="s">
        <v>1320</v>
      </c>
      <c r="B8931" s="189"/>
      <c r="C8931" s="189"/>
      <c r="D8931" s="189"/>
      <c r="E8931" s="189"/>
      <c r="F8931" s="189"/>
      <c r="G8931" s="189"/>
      <c r="H8931" s="189"/>
      <c r="I8931" s="189"/>
    </row>
    <row r="8932" spans="1:9" ht="13.8" thickTop="1" x14ac:dyDescent="0.25"/>
    <row r="8933" spans="1:9" ht="27.6" x14ac:dyDescent="0.3">
      <c r="B8933" s="184" t="s">
        <v>13819</v>
      </c>
      <c r="C8933" s="183" t="s">
        <v>775</v>
      </c>
      <c r="D8933" s="183" t="s">
        <v>13820</v>
      </c>
      <c r="E8933" s="183" t="s">
        <v>475</v>
      </c>
      <c r="F8933" s="183" t="s">
        <v>7454</v>
      </c>
      <c r="G8933" s="183" t="s">
        <v>7455</v>
      </c>
      <c r="H8933" s="183" t="s">
        <v>475</v>
      </c>
    </row>
    <row r="8934" spans="1:9" ht="13.8" thickBot="1" x14ac:dyDescent="0.3"/>
    <row r="8935" spans="1:9" ht="28.5" customHeight="1" x14ac:dyDescent="0.25">
      <c r="A8935" s="189" t="s">
        <v>1375</v>
      </c>
      <c r="B8935" s="189"/>
      <c r="C8935" s="189"/>
      <c r="D8935" s="189"/>
      <c r="E8935" s="189"/>
      <c r="F8935" s="189"/>
      <c r="G8935" s="189"/>
      <c r="H8935" s="189"/>
      <c r="I8935" s="189"/>
    </row>
    <row r="8937" spans="1:9" ht="18" x14ac:dyDescent="0.25">
      <c r="A8937" s="189" t="s">
        <v>1376</v>
      </c>
      <c r="B8937" s="189"/>
      <c r="C8937" s="189"/>
      <c r="D8937" s="189"/>
      <c r="E8937" s="189"/>
      <c r="F8937" s="189"/>
      <c r="G8937" s="189"/>
      <c r="H8937" s="189"/>
      <c r="I8937" s="189"/>
    </row>
    <row r="8938" spans="1:9" ht="13.8" thickTop="1" x14ac:dyDescent="0.25"/>
    <row r="8939" spans="1:9" ht="27.6" x14ac:dyDescent="0.3">
      <c r="B8939" s="184" t="s">
        <v>13821</v>
      </c>
      <c r="C8939" s="183" t="s">
        <v>903</v>
      </c>
      <c r="D8939" s="183" t="s">
        <v>13822</v>
      </c>
      <c r="E8939" s="183" t="s">
        <v>1379</v>
      </c>
      <c r="F8939" s="183" t="s">
        <v>7454</v>
      </c>
      <c r="G8939" s="183" t="s">
        <v>7455</v>
      </c>
      <c r="H8939" s="183" t="s">
        <v>1379</v>
      </c>
    </row>
    <row r="8940" spans="1:9" ht="13.8" thickBot="1" x14ac:dyDescent="0.3"/>
    <row r="8941" spans="1:9" ht="18" x14ac:dyDescent="0.25">
      <c r="A8941" s="189" t="s">
        <v>1420</v>
      </c>
      <c r="B8941" s="189"/>
      <c r="C8941" s="189"/>
      <c r="D8941" s="189"/>
      <c r="E8941" s="189"/>
      <c r="F8941" s="189"/>
      <c r="G8941" s="189"/>
      <c r="H8941" s="189"/>
      <c r="I8941" s="189"/>
    </row>
    <row r="8942" spans="1:9" ht="13.8" thickTop="1" x14ac:dyDescent="0.25"/>
    <row r="8943" spans="1:9" ht="27.6" x14ac:dyDescent="0.3">
      <c r="B8943" s="184" t="s">
        <v>13823</v>
      </c>
      <c r="C8943" s="183" t="s">
        <v>775</v>
      </c>
      <c r="D8943" s="183" t="s">
        <v>13824</v>
      </c>
      <c r="E8943" s="183" t="s">
        <v>1379</v>
      </c>
      <c r="F8943" s="183" t="s">
        <v>7454</v>
      </c>
      <c r="G8943" s="183" t="s">
        <v>7455</v>
      </c>
      <c r="H8943" s="183" t="s">
        <v>1379</v>
      </c>
    </row>
    <row r="8944" spans="1:9" ht="13.8" thickBot="1" x14ac:dyDescent="0.3"/>
    <row r="8945" spans="1:9" ht="39" customHeight="1" thickTop="1" thickBot="1" x14ac:dyDescent="0.3">
      <c r="A8945" s="190" t="s">
        <v>300</v>
      </c>
      <c r="B8945" s="190"/>
      <c r="C8945" s="190"/>
      <c r="D8945" s="190"/>
      <c r="E8945" s="190"/>
      <c r="F8945" s="190"/>
      <c r="G8945" s="190"/>
      <c r="H8945" s="190"/>
      <c r="I8945" s="190"/>
    </row>
    <row r="8946" spans="1:9" ht="38.25" customHeight="1" thickTop="1" x14ac:dyDescent="0.25">
      <c r="B8946" s="182" t="s">
        <v>16</v>
      </c>
      <c r="C8946" s="182" t="s">
        <v>416</v>
      </c>
      <c r="D8946" s="182" t="s">
        <v>18</v>
      </c>
      <c r="E8946" s="182" t="s">
        <v>417</v>
      </c>
      <c r="F8946" s="182" t="s">
        <v>418</v>
      </c>
      <c r="G8946" s="182" t="s">
        <v>419</v>
      </c>
      <c r="H8946" s="182" t="s">
        <v>420</v>
      </c>
    </row>
    <row r="8947" spans="1:9" ht="13.8" thickBot="1" x14ac:dyDescent="0.3"/>
    <row r="8948" spans="1:9" ht="28.5" customHeight="1" x14ac:dyDescent="0.25">
      <c r="A8948" s="189" t="s">
        <v>1175</v>
      </c>
      <c r="B8948" s="189"/>
      <c r="C8948" s="189"/>
      <c r="D8948" s="189"/>
      <c r="E8948" s="189"/>
      <c r="F8948" s="189"/>
      <c r="G8948" s="189"/>
      <c r="H8948" s="189"/>
      <c r="I8948" s="189"/>
    </row>
    <row r="8950" spans="1:9" ht="18" x14ac:dyDescent="0.25">
      <c r="A8950" s="189" t="s">
        <v>1233</v>
      </c>
      <c r="B8950" s="189"/>
      <c r="C8950" s="189"/>
      <c r="D8950" s="189"/>
      <c r="E8950" s="189"/>
      <c r="F8950" s="189"/>
      <c r="G8950" s="189"/>
      <c r="H8950" s="189"/>
      <c r="I8950" s="189"/>
    </row>
    <row r="8951" spans="1:9" ht="13.8" thickTop="1" x14ac:dyDescent="0.25"/>
    <row r="8952" spans="1:9" ht="27.6" x14ac:dyDescent="0.3">
      <c r="B8952" s="184" t="s">
        <v>13825</v>
      </c>
      <c r="C8952" s="183" t="s">
        <v>1340</v>
      </c>
      <c r="D8952" s="183" t="s">
        <v>13826</v>
      </c>
      <c r="E8952" s="183" t="s">
        <v>475</v>
      </c>
      <c r="F8952" s="183" t="s">
        <v>7454</v>
      </c>
      <c r="G8952" s="183" t="s">
        <v>7455</v>
      </c>
      <c r="H8952" s="183" t="s">
        <v>475</v>
      </c>
    </row>
    <row r="8953" spans="1:9" ht="27.6" x14ac:dyDescent="0.3">
      <c r="B8953" s="184" t="s">
        <v>13827</v>
      </c>
      <c r="C8953" s="183" t="s">
        <v>2608</v>
      </c>
      <c r="D8953" s="183" t="s">
        <v>13828</v>
      </c>
      <c r="E8953" s="183" t="s">
        <v>475</v>
      </c>
      <c r="F8953" s="183" t="s">
        <v>7454</v>
      </c>
      <c r="G8953" s="183" t="s">
        <v>7455</v>
      </c>
      <c r="H8953" s="183" t="s">
        <v>475</v>
      </c>
    </row>
    <row r="8954" spans="1:9" ht="27.6" x14ac:dyDescent="0.3">
      <c r="B8954" s="184" t="s">
        <v>13829</v>
      </c>
      <c r="C8954" s="183" t="s">
        <v>5706</v>
      </c>
      <c r="D8954" s="183" t="s">
        <v>13830</v>
      </c>
      <c r="E8954" s="183" t="s">
        <v>475</v>
      </c>
      <c r="F8954" s="183" t="s">
        <v>7454</v>
      </c>
      <c r="G8954" s="183" t="s">
        <v>7455</v>
      </c>
      <c r="H8954" s="183" t="s">
        <v>475</v>
      </c>
    </row>
    <row r="8955" spans="1:9" ht="27.6" x14ac:dyDescent="0.3">
      <c r="B8955" s="184" t="s">
        <v>13831</v>
      </c>
      <c r="C8955" s="183" t="s">
        <v>724</v>
      </c>
      <c r="D8955" s="183" t="s">
        <v>13832</v>
      </c>
      <c r="E8955" s="183" t="s">
        <v>475</v>
      </c>
      <c r="F8955" s="183" t="s">
        <v>7454</v>
      </c>
      <c r="G8955" s="183" t="s">
        <v>7455</v>
      </c>
      <c r="H8955" s="183" t="s">
        <v>475</v>
      </c>
    </row>
    <row r="8956" spans="1:9" ht="13.8" thickBot="1" x14ac:dyDescent="0.3"/>
    <row r="8957" spans="1:9" ht="18" x14ac:dyDescent="0.25">
      <c r="A8957" s="189" t="s">
        <v>1289</v>
      </c>
      <c r="B8957" s="189"/>
      <c r="C8957" s="189"/>
      <c r="D8957" s="189"/>
      <c r="E8957" s="189"/>
      <c r="F8957" s="189"/>
      <c r="G8957" s="189"/>
      <c r="H8957" s="189"/>
      <c r="I8957" s="189"/>
    </row>
    <row r="8958" spans="1:9" ht="13.8" thickTop="1" x14ac:dyDescent="0.25"/>
    <row r="8959" spans="1:9" ht="27.6" x14ac:dyDescent="0.3">
      <c r="B8959" s="184" t="s">
        <v>13833</v>
      </c>
      <c r="C8959" s="183" t="s">
        <v>669</v>
      </c>
      <c r="D8959" s="183" t="s">
        <v>13834</v>
      </c>
      <c r="E8959" s="183" t="s">
        <v>475</v>
      </c>
      <c r="F8959" s="183" t="s">
        <v>7454</v>
      </c>
      <c r="G8959" s="183" t="s">
        <v>7455</v>
      </c>
      <c r="H8959" s="183" t="s">
        <v>475</v>
      </c>
    </row>
    <row r="8960" spans="1:9" ht="27.6" x14ac:dyDescent="0.3">
      <c r="B8960" s="184" t="s">
        <v>13835</v>
      </c>
      <c r="C8960" s="183" t="s">
        <v>1343</v>
      </c>
      <c r="D8960" s="183" t="s">
        <v>13836</v>
      </c>
      <c r="E8960" s="183" t="s">
        <v>475</v>
      </c>
      <c r="F8960" s="183" t="s">
        <v>7454</v>
      </c>
      <c r="G8960" s="183" t="s">
        <v>7455</v>
      </c>
      <c r="H8960" s="183" t="s">
        <v>475</v>
      </c>
    </row>
    <row r="8961" spans="1:9" ht="27.6" x14ac:dyDescent="0.3">
      <c r="B8961" s="184" t="s">
        <v>13837</v>
      </c>
      <c r="C8961" s="183" t="s">
        <v>6347</v>
      </c>
      <c r="D8961" s="183" t="s">
        <v>13838</v>
      </c>
      <c r="E8961" s="183" t="s">
        <v>475</v>
      </c>
      <c r="F8961" s="183" t="s">
        <v>7454</v>
      </c>
      <c r="G8961" s="183" t="s">
        <v>7455</v>
      </c>
      <c r="H8961" s="183" t="s">
        <v>475</v>
      </c>
    </row>
    <row r="8962" spans="1:9" ht="27.6" x14ac:dyDescent="0.3">
      <c r="B8962" s="184" t="s">
        <v>13839</v>
      </c>
      <c r="C8962" s="183" t="s">
        <v>13840</v>
      </c>
      <c r="D8962" s="183" t="s">
        <v>13841</v>
      </c>
      <c r="E8962" s="183" t="s">
        <v>475</v>
      </c>
      <c r="F8962" s="183" t="s">
        <v>7454</v>
      </c>
      <c r="G8962" s="183" t="s">
        <v>7455</v>
      </c>
      <c r="H8962" s="183" t="s">
        <v>475</v>
      </c>
    </row>
    <row r="8963" spans="1:9" ht="13.8" thickBot="1" x14ac:dyDescent="0.3"/>
    <row r="8964" spans="1:9" ht="18" x14ac:dyDescent="0.25">
      <c r="A8964" s="189" t="s">
        <v>1320</v>
      </c>
      <c r="B8964" s="189"/>
      <c r="C8964" s="189"/>
      <c r="D8964" s="189"/>
      <c r="E8964" s="189"/>
      <c r="F8964" s="189"/>
      <c r="G8964" s="189"/>
      <c r="H8964" s="189"/>
      <c r="I8964" s="189"/>
    </row>
    <row r="8965" spans="1:9" ht="13.8" thickTop="1" x14ac:dyDescent="0.25"/>
    <row r="8966" spans="1:9" ht="27.6" x14ac:dyDescent="0.3">
      <c r="B8966" s="184" t="s">
        <v>13842</v>
      </c>
      <c r="C8966" s="183" t="s">
        <v>6498</v>
      </c>
      <c r="D8966" s="183" t="s">
        <v>13843</v>
      </c>
      <c r="E8966" s="183" t="s">
        <v>475</v>
      </c>
      <c r="F8966" s="183" t="s">
        <v>7454</v>
      </c>
      <c r="G8966" s="183" t="s">
        <v>7455</v>
      </c>
      <c r="H8966" s="183" t="s">
        <v>475</v>
      </c>
    </row>
    <row r="8967" spans="1:9" ht="27.6" x14ac:dyDescent="0.3">
      <c r="B8967" s="184" t="s">
        <v>13844</v>
      </c>
      <c r="C8967" s="183" t="s">
        <v>5292</v>
      </c>
      <c r="D8967" s="183" t="s">
        <v>13845</v>
      </c>
      <c r="E8967" s="183" t="s">
        <v>475</v>
      </c>
      <c r="F8967" s="183" t="s">
        <v>7454</v>
      </c>
      <c r="G8967" s="183" t="s">
        <v>7455</v>
      </c>
      <c r="H8967" s="183" t="s">
        <v>475</v>
      </c>
    </row>
    <row r="8968" spans="1:9" ht="27.6" x14ac:dyDescent="0.3">
      <c r="B8968" s="184" t="s">
        <v>13846</v>
      </c>
      <c r="C8968" s="183" t="s">
        <v>11470</v>
      </c>
      <c r="D8968" s="183" t="s">
        <v>13847</v>
      </c>
      <c r="E8968" s="183" t="s">
        <v>475</v>
      </c>
      <c r="F8968" s="183" t="s">
        <v>7454</v>
      </c>
      <c r="G8968" s="183" t="s">
        <v>7455</v>
      </c>
      <c r="H8968" s="183" t="s">
        <v>475</v>
      </c>
    </row>
    <row r="8969" spans="1:9" ht="27.6" x14ac:dyDescent="0.3">
      <c r="B8969" s="184" t="s">
        <v>13848</v>
      </c>
      <c r="C8969" s="183" t="s">
        <v>6788</v>
      </c>
      <c r="D8969" s="183" t="s">
        <v>13849</v>
      </c>
      <c r="E8969" s="183" t="s">
        <v>475</v>
      </c>
      <c r="F8969" s="183" t="s">
        <v>7454</v>
      </c>
      <c r="G8969" s="183" t="s">
        <v>7455</v>
      </c>
      <c r="H8969" s="183" t="s">
        <v>475</v>
      </c>
    </row>
    <row r="8970" spans="1:9" ht="13.8" thickBot="1" x14ac:dyDescent="0.3"/>
    <row r="8971" spans="1:9" ht="28.5" customHeight="1" x14ac:dyDescent="0.25">
      <c r="A8971" s="189" t="s">
        <v>1375</v>
      </c>
      <c r="B8971" s="189"/>
      <c r="C8971" s="189"/>
      <c r="D8971" s="189"/>
      <c r="E8971" s="189"/>
      <c r="F8971" s="189"/>
      <c r="G8971" s="189"/>
      <c r="H8971" s="189"/>
      <c r="I8971" s="189"/>
    </row>
    <row r="8973" spans="1:9" ht="18" x14ac:dyDescent="0.25">
      <c r="A8973" s="189" t="s">
        <v>1376</v>
      </c>
      <c r="B8973" s="189"/>
      <c r="C8973" s="189"/>
      <c r="D8973" s="189"/>
      <c r="E8973" s="189"/>
      <c r="F8973" s="189"/>
      <c r="G8973" s="189"/>
      <c r="H8973" s="189"/>
      <c r="I8973" s="189"/>
    </row>
    <row r="8974" spans="1:9" ht="13.8" thickTop="1" x14ac:dyDescent="0.25"/>
    <row r="8975" spans="1:9" ht="27.6" x14ac:dyDescent="0.3">
      <c r="B8975" s="184" t="s">
        <v>13850</v>
      </c>
      <c r="C8975" s="183" t="s">
        <v>1340</v>
      </c>
      <c r="D8975" s="183" t="s">
        <v>13851</v>
      </c>
      <c r="E8975" s="183" t="s">
        <v>1379</v>
      </c>
      <c r="F8975" s="183" t="s">
        <v>7454</v>
      </c>
      <c r="G8975" s="183" t="s">
        <v>7455</v>
      </c>
      <c r="H8975" s="183" t="s">
        <v>1379</v>
      </c>
    </row>
    <row r="8976" spans="1:9" ht="27.6" x14ac:dyDescent="0.3">
      <c r="B8976" s="184" t="s">
        <v>13852</v>
      </c>
      <c r="C8976" s="183" t="s">
        <v>2608</v>
      </c>
      <c r="D8976" s="183" t="s">
        <v>13853</v>
      </c>
      <c r="E8976" s="183" t="s">
        <v>1379</v>
      </c>
      <c r="F8976" s="183" t="s">
        <v>7454</v>
      </c>
      <c r="G8976" s="183" t="s">
        <v>7455</v>
      </c>
      <c r="H8976" s="183" t="s">
        <v>1379</v>
      </c>
    </row>
    <row r="8977" spans="1:9" ht="27.6" x14ac:dyDescent="0.3">
      <c r="B8977" s="184" t="s">
        <v>13854</v>
      </c>
      <c r="C8977" s="183" t="s">
        <v>5706</v>
      </c>
      <c r="D8977" s="183" t="s">
        <v>13855</v>
      </c>
      <c r="E8977" s="183" t="s">
        <v>1379</v>
      </c>
      <c r="F8977" s="183" t="s">
        <v>7454</v>
      </c>
      <c r="G8977" s="183" t="s">
        <v>7455</v>
      </c>
      <c r="H8977" s="183" t="s">
        <v>1379</v>
      </c>
    </row>
    <row r="8978" spans="1:9" ht="27.6" x14ac:dyDescent="0.3">
      <c r="B8978" s="184" t="s">
        <v>13856</v>
      </c>
      <c r="C8978" s="183" t="s">
        <v>724</v>
      </c>
      <c r="D8978" s="183" t="s">
        <v>13857</v>
      </c>
      <c r="E8978" s="183" t="s">
        <v>1379</v>
      </c>
      <c r="F8978" s="183" t="s">
        <v>7454</v>
      </c>
      <c r="G8978" s="183" t="s">
        <v>7455</v>
      </c>
      <c r="H8978" s="183" t="s">
        <v>1379</v>
      </c>
    </row>
    <row r="8979" spans="1:9" ht="13.8" thickBot="1" x14ac:dyDescent="0.3"/>
    <row r="8980" spans="1:9" ht="18" x14ac:dyDescent="0.25">
      <c r="A8980" s="189" t="s">
        <v>1420</v>
      </c>
      <c r="B8980" s="189"/>
      <c r="C8980" s="189"/>
      <c r="D8980" s="189"/>
      <c r="E8980" s="189"/>
      <c r="F8980" s="189"/>
      <c r="G8980" s="189"/>
      <c r="H8980" s="189"/>
      <c r="I8980" s="189"/>
    </row>
    <row r="8981" spans="1:9" ht="13.8" thickTop="1" x14ac:dyDescent="0.25"/>
    <row r="8982" spans="1:9" ht="27.6" x14ac:dyDescent="0.3">
      <c r="B8982" s="184" t="s">
        <v>13858</v>
      </c>
      <c r="C8982" s="183" t="s">
        <v>6498</v>
      </c>
      <c r="D8982" s="183" t="s">
        <v>13859</v>
      </c>
      <c r="E8982" s="183" t="s">
        <v>1379</v>
      </c>
      <c r="F8982" s="183" t="s">
        <v>7454</v>
      </c>
      <c r="G8982" s="183" t="s">
        <v>7455</v>
      </c>
      <c r="H8982" s="183" t="s">
        <v>1379</v>
      </c>
    </row>
    <row r="8983" spans="1:9" ht="27.6" x14ac:dyDescent="0.3">
      <c r="B8983" s="184" t="s">
        <v>13860</v>
      </c>
      <c r="C8983" s="183" t="s">
        <v>5292</v>
      </c>
      <c r="D8983" s="183" t="s">
        <v>13861</v>
      </c>
      <c r="E8983" s="183" t="s">
        <v>1379</v>
      </c>
      <c r="F8983" s="183" t="s">
        <v>7454</v>
      </c>
      <c r="G8983" s="183" t="s">
        <v>7455</v>
      </c>
      <c r="H8983" s="183" t="s">
        <v>1379</v>
      </c>
    </row>
    <row r="8984" spans="1:9" ht="27.6" x14ac:dyDescent="0.3">
      <c r="B8984" s="184" t="s">
        <v>13862</v>
      </c>
      <c r="C8984" s="183" t="s">
        <v>11470</v>
      </c>
      <c r="D8984" s="183" t="s">
        <v>13863</v>
      </c>
      <c r="E8984" s="183" t="s">
        <v>1379</v>
      </c>
      <c r="F8984" s="183" t="s">
        <v>7454</v>
      </c>
      <c r="G8984" s="183" t="s">
        <v>7455</v>
      </c>
      <c r="H8984" s="183" t="s">
        <v>1379</v>
      </c>
    </row>
    <row r="8985" spans="1:9" ht="27.6" x14ac:dyDescent="0.3">
      <c r="B8985" s="184" t="s">
        <v>13864</v>
      </c>
      <c r="C8985" s="183" t="s">
        <v>6788</v>
      </c>
      <c r="D8985" s="183" t="s">
        <v>13865</v>
      </c>
      <c r="E8985" s="183" t="s">
        <v>1379</v>
      </c>
      <c r="F8985" s="183" t="s">
        <v>7454</v>
      </c>
      <c r="G8985" s="183" t="s">
        <v>7455</v>
      </c>
      <c r="H8985" s="183" t="s">
        <v>1379</v>
      </c>
    </row>
    <row r="8986" spans="1:9" ht="13.8" thickBot="1" x14ac:dyDescent="0.3"/>
    <row r="8987" spans="1:9" ht="39" customHeight="1" thickTop="1" thickBot="1" x14ac:dyDescent="0.3">
      <c r="A8987" s="190" t="s">
        <v>301</v>
      </c>
      <c r="B8987" s="190"/>
      <c r="C8987" s="190"/>
      <c r="D8987" s="190"/>
      <c r="E8987" s="190"/>
      <c r="F8987" s="190"/>
      <c r="G8987" s="190"/>
      <c r="H8987" s="190"/>
      <c r="I8987" s="190"/>
    </row>
    <row r="8988" spans="1:9" ht="38.25" customHeight="1" thickTop="1" x14ac:dyDescent="0.25">
      <c r="B8988" s="182" t="s">
        <v>16</v>
      </c>
      <c r="C8988" s="182" t="s">
        <v>416</v>
      </c>
      <c r="D8988" s="182" t="s">
        <v>18</v>
      </c>
      <c r="E8988" s="182" t="s">
        <v>417</v>
      </c>
      <c r="F8988" s="182" t="s">
        <v>418</v>
      </c>
      <c r="G8988" s="182" t="s">
        <v>419</v>
      </c>
      <c r="H8988" s="182" t="s">
        <v>420</v>
      </c>
    </row>
    <row r="8989" spans="1:9" ht="13.8" thickBot="1" x14ac:dyDescent="0.3"/>
    <row r="8990" spans="1:9" ht="28.5" customHeight="1" x14ac:dyDescent="0.25">
      <c r="A8990" s="189" t="s">
        <v>1175</v>
      </c>
      <c r="B8990" s="189"/>
      <c r="C8990" s="189"/>
      <c r="D8990" s="189"/>
      <c r="E8990" s="189"/>
      <c r="F8990" s="189"/>
      <c r="G8990" s="189"/>
      <c r="H8990" s="189"/>
      <c r="I8990" s="189"/>
    </row>
    <row r="8992" spans="1:9" ht="18" x14ac:dyDescent="0.25">
      <c r="A8992" s="189" t="s">
        <v>1233</v>
      </c>
      <c r="B8992" s="189"/>
      <c r="C8992" s="189"/>
      <c r="D8992" s="189"/>
      <c r="E8992" s="189"/>
      <c r="F8992" s="189"/>
      <c r="G8992" s="189"/>
      <c r="H8992" s="189"/>
      <c r="I8992" s="189"/>
    </row>
    <row r="8993" spans="1:9" ht="13.8" thickTop="1" x14ac:dyDescent="0.25"/>
    <row r="8994" spans="1:9" ht="27.6" x14ac:dyDescent="0.3">
      <c r="B8994" s="184" t="s">
        <v>13866</v>
      </c>
      <c r="C8994" s="183" t="s">
        <v>5721</v>
      </c>
      <c r="D8994" s="183" t="s">
        <v>13867</v>
      </c>
      <c r="E8994" s="183" t="s">
        <v>475</v>
      </c>
      <c r="F8994" s="183" t="s">
        <v>425</v>
      </c>
      <c r="G8994" s="183" t="s">
        <v>880</v>
      </c>
      <c r="H8994" s="183" t="s">
        <v>475</v>
      </c>
    </row>
    <row r="8995" spans="1:9" ht="27.6" x14ac:dyDescent="0.3">
      <c r="B8995" s="184" t="s">
        <v>13868</v>
      </c>
      <c r="C8995" s="183" t="s">
        <v>6347</v>
      </c>
      <c r="D8995" s="183" t="s">
        <v>13869</v>
      </c>
      <c r="E8995" s="183" t="s">
        <v>475</v>
      </c>
      <c r="F8995" s="183" t="s">
        <v>425</v>
      </c>
      <c r="G8995" s="183" t="s">
        <v>880</v>
      </c>
      <c r="H8995" s="183" t="s">
        <v>475</v>
      </c>
    </row>
    <row r="8996" spans="1:9" ht="13.8" thickBot="1" x14ac:dyDescent="0.3"/>
    <row r="8997" spans="1:9" ht="18" x14ac:dyDescent="0.25">
      <c r="A8997" s="189" t="s">
        <v>1289</v>
      </c>
      <c r="B8997" s="189"/>
      <c r="C8997" s="189"/>
      <c r="D8997" s="189"/>
      <c r="E8997" s="189"/>
      <c r="F8997" s="189"/>
      <c r="G8997" s="189"/>
      <c r="H8997" s="189"/>
      <c r="I8997" s="189"/>
    </row>
    <row r="8998" spans="1:9" ht="13.8" thickTop="1" x14ac:dyDescent="0.25"/>
    <row r="8999" spans="1:9" ht="27.6" x14ac:dyDescent="0.3">
      <c r="B8999" s="184" t="s">
        <v>13870</v>
      </c>
      <c r="C8999" s="183" t="s">
        <v>1096</v>
      </c>
      <c r="D8999" s="183" t="s">
        <v>13871</v>
      </c>
      <c r="E8999" s="183" t="s">
        <v>475</v>
      </c>
      <c r="F8999" s="183" t="s">
        <v>425</v>
      </c>
      <c r="G8999" s="183" t="s">
        <v>515</v>
      </c>
      <c r="H8999" s="183" t="s">
        <v>475</v>
      </c>
    </row>
    <row r="9000" spans="1:9" ht="13.8" thickBot="1" x14ac:dyDescent="0.3"/>
    <row r="9001" spans="1:9" ht="18" x14ac:dyDescent="0.25">
      <c r="A9001" s="189" t="s">
        <v>1320</v>
      </c>
      <c r="B9001" s="189"/>
      <c r="C9001" s="189"/>
      <c r="D9001" s="189"/>
      <c r="E9001" s="189"/>
      <c r="F9001" s="189"/>
      <c r="G9001" s="189"/>
      <c r="H9001" s="189"/>
      <c r="I9001" s="189"/>
    </row>
    <row r="9002" spans="1:9" ht="13.8" thickTop="1" x14ac:dyDescent="0.25"/>
    <row r="9003" spans="1:9" ht="27.6" x14ac:dyDescent="0.3">
      <c r="B9003" s="184" t="s">
        <v>13872</v>
      </c>
      <c r="C9003" s="183" t="s">
        <v>826</v>
      </c>
      <c r="D9003" s="183" t="s">
        <v>13873</v>
      </c>
      <c r="E9003" s="183" t="s">
        <v>475</v>
      </c>
      <c r="F9003" s="183" t="s">
        <v>425</v>
      </c>
      <c r="G9003" s="183" t="s">
        <v>880</v>
      </c>
      <c r="H9003" s="183" t="s">
        <v>475</v>
      </c>
    </row>
    <row r="9004" spans="1:9" ht="27.6" x14ac:dyDescent="0.3">
      <c r="B9004" s="184" t="s">
        <v>13874</v>
      </c>
      <c r="C9004" s="183" t="s">
        <v>5654</v>
      </c>
      <c r="D9004" s="183" t="s">
        <v>13875</v>
      </c>
      <c r="E9004" s="183" t="s">
        <v>475</v>
      </c>
      <c r="F9004" s="183" t="s">
        <v>425</v>
      </c>
      <c r="G9004" s="183" t="s">
        <v>880</v>
      </c>
      <c r="H9004" s="183" t="s">
        <v>475</v>
      </c>
    </row>
    <row r="9005" spans="1:9" ht="13.8" thickBot="1" x14ac:dyDescent="0.3"/>
    <row r="9006" spans="1:9" ht="28.5" customHeight="1" x14ac:dyDescent="0.25">
      <c r="A9006" s="189" t="s">
        <v>1375</v>
      </c>
      <c r="B9006" s="189"/>
      <c r="C9006" s="189"/>
      <c r="D9006" s="189"/>
      <c r="E9006" s="189"/>
      <c r="F9006" s="189"/>
      <c r="G9006" s="189"/>
      <c r="H9006" s="189"/>
      <c r="I9006" s="189"/>
    </row>
    <row r="9008" spans="1:9" ht="18" x14ac:dyDescent="0.25">
      <c r="A9008" s="189" t="s">
        <v>1376</v>
      </c>
      <c r="B9008" s="189"/>
      <c r="C9008" s="189"/>
      <c r="D9008" s="189"/>
      <c r="E9008" s="189"/>
      <c r="F9008" s="189"/>
      <c r="G9008" s="189"/>
      <c r="H9008" s="189"/>
      <c r="I9008" s="189"/>
    </row>
    <row r="9009" spans="1:9" ht="13.8" thickTop="1" x14ac:dyDescent="0.25"/>
    <row r="9010" spans="1:9" ht="27.6" x14ac:dyDescent="0.3">
      <c r="B9010" s="184" t="s">
        <v>13876</v>
      </c>
      <c r="C9010" s="183" t="s">
        <v>5721</v>
      </c>
      <c r="D9010" s="183" t="s">
        <v>13877</v>
      </c>
      <c r="E9010" s="183" t="s">
        <v>1379</v>
      </c>
      <c r="F9010" s="183" t="s">
        <v>425</v>
      </c>
      <c r="G9010" s="183" t="s">
        <v>880</v>
      </c>
      <c r="H9010" s="183" t="s">
        <v>1379</v>
      </c>
    </row>
    <row r="9011" spans="1:9" ht="27.6" x14ac:dyDescent="0.3">
      <c r="B9011" s="184" t="s">
        <v>13878</v>
      </c>
      <c r="C9011" s="183" t="s">
        <v>6347</v>
      </c>
      <c r="D9011" s="183" t="s">
        <v>13879</v>
      </c>
      <c r="E9011" s="183" t="s">
        <v>1379</v>
      </c>
      <c r="F9011" s="183" t="s">
        <v>425</v>
      </c>
      <c r="G9011" s="183" t="s">
        <v>880</v>
      </c>
      <c r="H9011" s="183" t="s">
        <v>1379</v>
      </c>
    </row>
    <row r="9012" spans="1:9" ht="13.8" thickBot="1" x14ac:dyDescent="0.3"/>
    <row r="9013" spans="1:9" ht="18" x14ac:dyDescent="0.25">
      <c r="A9013" s="189" t="s">
        <v>1420</v>
      </c>
      <c r="B9013" s="189"/>
      <c r="C9013" s="189"/>
      <c r="D9013" s="189"/>
      <c r="E9013" s="189"/>
      <c r="F9013" s="189"/>
      <c r="G9013" s="189"/>
      <c r="H9013" s="189"/>
      <c r="I9013" s="189"/>
    </row>
    <row r="9014" spans="1:9" ht="13.8" thickTop="1" x14ac:dyDescent="0.25"/>
    <row r="9015" spans="1:9" ht="27.6" x14ac:dyDescent="0.3">
      <c r="B9015" s="184" t="s">
        <v>13880</v>
      </c>
      <c r="C9015" s="183" t="s">
        <v>826</v>
      </c>
      <c r="D9015" s="183" t="s">
        <v>13881</v>
      </c>
      <c r="E9015" s="183" t="s">
        <v>1379</v>
      </c>
      <c r="F9015" s="183" t="s">
        <v>425</v>
      </c>
      <c r="G9015" s="183" t="s">
        <v>880</v>
      </c>
      <c r="H9015" s="183" t="s">
        <v>1379</v>
      </c>
    </row>
    <row r="9016" spans="1:9" ht="27.6" x14ac:dyDescent="0.3">
      <c r="B9016" s="184" t="s">
        <v>13882</v>
      </c>
      <c r="C9016" s="183" t="s">
        <v>5654</v>
      </c>
      <c r="D9016" s="183" t="s">
        <v>13883</v>
      </c>
      <c r="E9016" s="183" t="s">
        <v>1379</v>
      </c>
      <c r="F9016" s="183" t="s">
        <v>425</v>
      </c>
      <c r="G9016" s="183" t="s">
        <v>880</v>
      </c>
      <c r="H9016" s="183" t="s">
        <v>1379</v>
      </c>
    </row>
    <row r="9017" spans="1:9" ht="13.8" thickBot="1" x14ac:dyDescent="0.3"/>
    <row r="9018" spans="1:9" ht="39" customHeight="1" thickTop="1" thickBot="1" x14ac:dyDescent="0.3">
      <c r="A9018" s="190" t="s">
        <v>302</v>
      </c>
      <c r="B9018" s="190"/>
      <c r="C9018" s="190"/>
      <c r="D9018" s="190"/>
      <c r="E9018" s="190"/>
      <c r="F9018" s="190"/>
      <c r="G9018" s="190"/>
      <c r="H9018" s="190"/>
      <c r="I9018" s="190"/>
    </row>
    <row r="9019" spans="1:9" ht="38.25" customHeight="1" thickTop="1" x14ac:dyDescent="0.25">
      <c r="B9019" s="182" t="s">
        <v>16</v>
      </c>
      <c r="C9019" s="182" t="s">
        <v>416</v>
      </c>
      <c r="D9019" s="182" t="s">
        <v>18</v>
      </c>
      <c r="E9019" s="182" t="s">
        <v>417</v>
      </c>
      <c r="F9019" s="182" t="s">
        <v>418</v>
      </c>
      <c r="G9019" s="182" t="s">
        <v>419</v>
      </c>
      <c r="H9019" s="182" t="s">
        <v>420</v>
      </c>
    </row>
    <row r="9020" spans="1:9" ht="13.8" thickBot="1" x14ac:dyDescent="0.3"/>
    <row r="9021" spans="1:9" ht="28.5" customHeight="1" x14ac:dyDescent="0.25">
      <c r="A9021" s="189" t="s">
        <v>6384</v>
      </c>
      <c r="B9021" s="189"/>
      <c r="C9021" s="189"/>
      <c r="D9021" s="189"/>
      <c r="E9021" s="189"/>
      <c r="F9021" s="189"/>
      <c r="G9021" s="189"/>
      <c r="H9021" s="189"/>
      <c r="I9021" s="189"/>
    </row>
    <row r="9023" spans="1:9" ht="18" x14ac:dyDescent="0.25">
      <c r="A9023" s="189" t="s">
        <v>6627</v>
      </c>
      <c r="B9023" s="189"/>
      <c r="C9023" s="189"/>
      <c r="D9023" s="189"/>
      <c r="E9023" s="189"/>
      <c r="F9023" s="189"/>
      <c r="G9023" s="189"/>
      <c r="H9023" s="189"/>
      <c r="I9023" s="189"/>
    </row>
    <row r="9024" spans="1:9" ht="13.8" thickTop="1" x14ac:dyDescent="0.25"/>
    <row r="9025" spans="1:9" ht="55.2" x14ac:dyDescent="0.3">
      <c r="B9025" s="184" t="s">
        <v>11879</v>
      </c>
      <c r="C9025" s="183" t="s">
        <v>4127</v>
      </c>
      <c r="D9025" s="183" t="s">
        <v>11880</v>
      </c>
      <c r="E9025" s="183" t="s">
        <v>548</v>
      </c>
      <c r="F9025" s="183" t="s">
        <v>425</v>
      </c>
      <c r="G9025" s="183" t="s">
        <v>11881</v>
      </c>
      <c r="H9025" s="183" t="s">
        <v>550</v>
      </c>
    </row>
    <row r="9026" spans="1:9" ht="55.2" x14ac:dyDescent="0.3">
      <c r="B9026" s="184" t="s">
        <v>11882</v>
      </c>
      <c r="C9026" s="183" t="s">
        <v>7014</v>
      </c>
      <c r="D9026" s="183" t="s">
        <v>11883</v>
      </c>
      <c r="E9026" s="183" t="s">
        <v>548</v>
      </c>
      <c r="F9026" s="183" t="s">
        <v>425</v>
      </c>
      <c r="G9026" s="183" t="s">
        <v>11881</v>
      </c>
      <c r="H9026" s="183" t="s">
        <v>550</v>
      </c>
    </row>
    <row r="9027" spans="1:9" ht="13.8" thickBot="1" x14ac:dyDescent="0.3"/>
    <row r="9028" spans="1:9" ht="18" x14ac:dyDescent="0.25">
      <c r="A9028" s="189" t="s">
        <v>1649</v>
      </c>
      <c r="B9028" s="189"/>
      <c r="C9028" s="189"/>
      <c r="D9028" s="189"/>
      <c r="E9028" s="189"/>
      <c r="F9028" s="189"/>
      <c r="G9028" s="189"/>
      <c r="H9028" s="189"/>
      <c r="I9028" s="189"/>
    </row>
    <row r="9029" spans="1:9" ht="13.8" thickTop="1" x14ac:dyDescent="0.25"/>
    <row r="9030" spans="1:9" ht="27.6" x14ac:dyDescent="0.3">
      <c r="B9030" s="184" t="s">
        <v>11884</v>
      </c>
      <c r="C9030" s="183" t="s">
        <v>4821</v>
      </c>
      <c r="D9030" s="183" t="s">
        <v>11885</v>
      </c>
      <c r="E9030" s="183" t="s">
        <v>475</v>
      </c>
      <c r="F9030" s="183" t="s">
        <v>7454</v>
      </c>
      <c r="G9030" s="183" t="s">
        <v>11886</v>
      </c>
      <c r="H9030" s="183" t="s">
        <v>475</v>
      </c>
    </row>
    <row r="9031" spans="1:9" ht="27.6" x14ac:dyDescent="0.3">
      <c r="B9031" s="184" t="s">
        <v>11887</v>
      </c>
      <c r="C9031" s="183" t="s">
        <v>4821</v>
      </c>
      <c r="D9031" s="183" t="s">
        <v>11888</v>
      </c>
      <c r="E9031" s="183" t="s">
        <v>475</v>
      </c>
      <c r="F9031" s="183" t="s">
        <v>425</v>
      </c>
      <c r="G9031" s="183" t="s">
        <v>5473</v>
      </c>
      <c r="H9031" s="183" t="s">
        <v>475</v>
      </c>
    </row>
    <row r="9032" spans="1:9" ht="27.6" x14ac:dyDescent="0.3">
      <c r="B9032" s="184" t="s">
        <v>11889</v>
      </c>
      <c r="C9032" s="183" t="s">
        <v>5266</v>
      </c>
      <c r="D9032" s="183" t="s">
        <v>11890</v>
      </c>
      <c r="E9032" s="183" t="s">
        <v>475</v>
      </c>
      <c r="F9032" s="183" t="s">
        <v>425</v>
      </c>
      <c r="G9032" s="183" t="s">
        <v>5473</v>
      </c>
      <c r="H9032" s="183" t="s">
        <v>475</v>
      </c>
    </row>
    <row r="9033" spans="1:9" ht="27.6" x14ac:dyDescent="0.3">
      <c r="B9033" s="184" t="s">
        <v>11891</v>
      </c>
      <c r="C9033" s="183" t="s">
        <v>11892</v>
      </c>
      <c r="D9033" s="183" t="s">
        <v>11893</v>
      </c>
      <c r="E9033" s="183" t="s">
        <v>475</v>
      </c>
      <c r="F9033" s="183" t="s">
        <v>6250</v>
      </c>
      <c r="G9033" s="183" t="s">
        <v>880</v>
      </c>
      <c r="H9033" s="183" t="s">
        <v>475</v>
      </c>
    </row>
    <row r="9034" spans="1:9" ht="27.6" x14ac:dyDescent="0.3">
      <c r="B9034" s="184" t="s">
        <v>11894</v>
      </c>
      <c r="C9034" s="183" t="s">
        <v>11892</v>
      </c>
      <c r="D9034" s="183" t="s">
        <v>11895</v>
      </c>
      <c r="E9034" s="183" t="s">
        <v>475</v>
      </c>
      <c r="F9034" s="183" t="s">
        <v>11896</v>
      </c>
      <c r="G9034" s="183" t="s">
        <v>705</v>
      </c>
      <c r="H9034" s="183" t="s">
        <v>475</v>
      </c>
    </row>
    <row r="9035" spans="1:9" ht="27.6" x14ac:dyDescent="0.3">
      <c r="B9035" s="184" t="s">
        <v>11897</v>
      </c>
      <c r="C9035" s="183" t="s">
        <v>5924</v>
      </c>
      <c r="D9035" s="183" t="s">
        <v>11898</v>
      </c>
      <c r="E9035" s="183" t="s">
        <v>475</v>
      </c>
      <c r="F9035" s="183" t="s">
        <v>4274</v>
      </c>
      <c r="G9035" s="183" t="s">
        <v>705</v>
      </c>
      <c r="H9035" s="183" t="s">
        <v>475</v>
      </c>
    </row>
    <row r="9036" spans="1:9" ht="27.6" x14ac:dyDescent="0.3">
      <c r="B9036" s="184" t="s">
        <v>11899</v>
      </c>
      <c r="C9036" s="183" t="s">
        <v>3325</v>
      </c>
      <c r="D9036" s="183" t="s">
        <v>11900</v>
      </c>
      <c r="E9036" s="183" t="s">
        <v>475</v>
      </c>
      <c r="F9036" s="183" t="s">
        <v>425</v>
      </c>
      <c r="G9036" s="183" t="s">
        <v>705</v>
      </c>
      <c r="H9036" s="183" t="s">
        <v>475</v>
      </c>
    </row>
    <row r="9037" spans="1:9" ht="27.6" x14ac:dyDescent="0.3">
      <c r="B9037" s="184" t="s">
        <v>11901</v>
      </c>
      <c r="C9037" s="183" t="s">
        <v>3328</v>
      </c>
      <c r="D9037" s="183" t="s">
        <v>11902</v>
      </c>
      <c r="E9037" s="183" t="s">
        <v>475</v>
      </c>
      <c r="F9037" s="183" t="s">
        <v>425</v>
      </c>
      <c r="G9037" s="183" t="s">
        <v>705</v>
      </c>
      <c r="H9037" s="183" t="s">
        <v>475</v>
      </c>
    </row>
    <row r="9038" spans="1:9" ht="13.8" thickBot="1" x14ac:dyDescent="0.3"/>
    <row r="9039" spans="1:9" ht="18" x14ac:dyDescent="0.25">
      <c r="A9039" s="189" t="s">
        <v>2717</v>
      </c>
      <c r="B9039" s="189"/>
      <c r="C9039" s="189"/>
      <c r="D9039" s="189"/>
      <c r="E9039" s="189"/>
      <c r="F9039" s="189"/>
      <c r="G9039" s="189"/>
      <c r="H9039" s="189"/>
      <c r="I9039" s="189"/>
    </row>
    <row r="9040" spans="1:9" ht="13.8" thickTop="1" x14ac:dyDescent="0.25"/>
    <row r="9041" spans="1:9" ht="27.6" x14ac:dyDescent="0.3">
      <c r="B9041" s="184" t="s">
        <v>11903</v>
      </c>
      <c r="C9041" s="183" t="s">
        <v>7135</v>
      </c>
      <c r="D9041" s="183" t="s">
        <v>11904</v>
      </c>
      <c r="E9041" s="183" t="s">
        <v>475</v>
      </c>
      <c r="F9041" s="183" t="s">
        <v>7454</v>
      </c>
      <c r="G9041" s="183" t="s">
        <v>11886</v>
      </c>
      <c r="H9041" s="183" t="s">
        <v>475</v>
      </c>
    </row>
    <row r="9042" spans="1:9" ht="27.6" x14ac:dyDescent="0.3">
      <c r="B9042" s="184" t="s">
        <v>11905</v>
      </c>
      <c r="C9042" s="183" t="s">
        <v>7135</v>
      </c>
      <c r="D9042" s="183" t="s">
        <v>11906</v>
      </c>
      <c r="E9042" s="183" t="s">
        <v>475</v>
      </c>
      <c r="F9042" s="183" t="s">
        <v>425</v>
      </c>
      <c r="G9042" s="183" t="s">
        <v>5473</v>
      </c>
      <c r="H9042" s="183" t="s">
        <v>475</v>
      </c>
    </row>
    <row r="9043" spans="1:9" ht="27.6" x14ac:dyDescent="0.3">
      <c r="B9043" s="184" t="s">
        <v>11907</v>
      </c>
      <c r="C9043" s="183" t="s">
        <v>3362</v>
      </c>
      <c r="D9043" s="183" t="s">
        <v>11908</v>
      </c>
      <c r="E9043" s="183" t="s">
        <v>475</v>
      </c>
      <c r="F9043" s="183" t="s">
        <v>425</v>
      </c>
      <c r="G9043" s="183" t="s">
        <v>5473</v>
      </c>
      <c r="H9043" s="183" t="s">
        <v>475</v>
      </c>
    </row>
    <row r="9044" spans="1:9" ht="27.6" x14ac:dyDescent="0.3">
      <c r="B9044" s="184" t="s">
        <v>11909</v>
      </c>
      <c r="C9044" s="183" t="s">
        <v>3325</v>
      </c>
      <c r="D9044" s="183" t="s">
        <v>11910</v>
      </c>
      <c r="E9044" s="183" t="s">
        <v>475</v>
      </c>
      <c r="F9044" s="183" t="s">
        <v>6250</v>
      </c>
      <c r="G9044" s="183" t="s">
        <v>880</v>
      </c>
      <c r="H9044" s="183" t="s">
        <v>475</v>
      </c>
    </row>
    <row r="9045" spans="1:9" ht="27.6" x14ac:dyDescent="0.3">
      <c r="B9045" s="184" t="s">
        <v>11911</v>
      </c>
      <c r="C9045" s="183" t="s">
        <v>3325</v>
      </c>
      <c r="D9045" s="183" t="s">
        <v>11912</v>
      </c>
      <c r="E9045" s="183" t="s">
        <v>475</v>
      </c>
      <c r="F9045" s="183" t="s">
        <v>11896</v>
      </c>
      <c r="G9045" s="183" t="s">
        <v>705</v>
      </c>
      <c r="H9045" s="183" t="s">
        <v>475</v>
      </c>
    </row>
    <row r="9046" spans="1:9" ht="27.6" x14ac:dyDescent="0.3">
      <c r="B9046" s="184" t="s">
        <v>11913</v>
      </c>
      <c r="C9046" s="183" t="s">
        <v>3328</v>
      </c>
      <c r="D9046" s="183" t="s">
        <v>11914</v>
      </c>
      <c r="E9046" s="183" t="s">
        <v>475</v>
      </c>
      <c r="F9046" s="183" t="s">
        <v>4274</v>
      </c>
      <c r="G9046" s="183" t="s">
        <v>705</v>
      </c>
      <c r="H9046" s="183" t="s">
        <v>475</v>
      </c>
    </row>
    <row r="9047" spans="1:9" ht="27.6" x14ac:dyDescent="0.3">
      <c r="B9047" s="184" t="s">
        <v>11915</v>
      </c>
      <c r="C9047" s="183" t="s">
        <v>3342</v>
      </c>
      <c r="D9047" s="183" t="s">
        <v>11916</v>
      </c>
      <c r="E9047" s="183" t="s">
        <v>475</v>
      </c>
      <c r="F9047" s="183" t="s">
        <v>425</v>
      </c>
      <c r="G9047" s="183" t="s">
        <v>705</v>
      </c>
      <c r="H9047" s="183" t="s">
        <v>475</v>
      </c>
    </row>
    <row r="9048" spans="1:9" ht="27.6" x14ac:dyDescent="0.3">
      <c r="B9048" s="184" t="s">
        <v>11917</v>
      </c>
      <c r="C9048" s="183" t="s">
        <v>3345</v>
      </c>
      <c r="D9048" s="183" t="s">
        <v>11918</v>
      </c>
      <c r="E9048" s="183" t="s">
        <v>475</v>
      </c>
      <c r="F9048" s="183" t="s">
        <v>425</v>
      </c>
      <c r="G9048" s="183" t="s">
        <v>705</v>
      </c>
      <c r="H9048" s="183" t="s">
        <v>475</v>
      </c>
    </row>
    <row r="9049" spans="1:9" ht="13.8" thickBot="1" x14ac:dyDescent="0.3"/>
    <row r="9050" spans="1:9" ht="18" x14ac:dyDescent="0.25">
      <c r="A9050" s="189" t="s">
        <v>1711</v>
      </c>
      <c r="B9050" s="189"/>
      <c r="C9050" s="189"/>
      <c r="D9050" s="189"/>
      <c r="E9050" s="189"/>
      <c r="F9050" s="189"/>
      <c r="G9050" s="189"/>
      <c r="H9050" s="189"/>
      <c r="I9050" s="189"/>
    </row>
    <row r="9051" spans="1:9" ht="13.8" thickTop="1" x14ac:dyDescent="0.25"/>
    <row r="9052" spans="1:9" ht="27.6" x14ac:dyDescent="0.3">
      <c r="B9052" s="184" t="s">
        <v>11919</v>
      </c>
      <c r="C9052" s="183" t="s">
        <v>7338</v>
      </c>
      <c r="D9052" s="183" t="s">
        <v>11920</v>
      </c>
      <c r="E9052" s="183" t="s">
        <v>475</v>
      </c>
      <c r="F9052" s="183" t="s">
        <v>7454</v>
      </c>
      <c r="G9052" s="183" t="s">
        <v>11886</v>
      </c>
      <c r="H9052" s="183" t="s">
        <v>475</v>
      </c>
    </row>
    <row r="9053" spans="1:9" ht="27.6" x14ac:dyDescent="0.3">
      <c r="B9053" s="184" t="s">
        <v>11921</v>
      </c>
      <c r="C9053" s="183" t="s">
        <v>7338</v>
      </c>
      <c r="D9053" s="183" t="s">
        <v>11922</v>
      </c>
      <c r="E9053" s="183" t="s">
        <v>475</v>
      </c>
      <c r="F9053" s="183" t="s">
        <v>425</v>
      </c>
      <c r="G9053" s="183" t="s">
        <v>5473</v>
      </c>
      <c r="H9053" s="183" t="s">
        <v>475</v>
      </c>
    </row>
    <row r="9054" spans="1:9" ht="27.6" x14ac:dyDescent="0.3">
      <c r="B9054" s="184" t="s">
        <v>11923</v>
      </c>
      <c r="C9054" s="183" t="s">
        <v>637</v>
      </c>
      <c r="D9054" s="183" t="s">
        <v>11924</v>
      </c>
      <c r="E9054" s="183" t="s">
        <v>475</v>
      </c>
      <c r="F9054" s="183" t="s">
        <v>425</v>
      </c>
      <c r="G9054" s="183" t="s">
        <v>5473</v>
      </c>
      <c r="H9054" s="183" t="s">
        <v>475</v>
      </c>
    </row>
    <row r="9055" spans="1:9" ht="27.6" x14ac:dyDescent="0.3">
      <c r="B9055" s="184" t="s">
        <v>11925</v>
      </c>
      <c r="C9055" s="183" t="s">
        <v>3864</v>
      </c>
      <c r="D9055" s="183" t="s">
        <v>11926</v>
      </c>
      <c r="E9055" s="183" t="s">
        <v>475</v>
      </c>
      <c r="F9055" s="183" t="s">
        <v>6250</v>
      </c>
      <c r="G9055" s="183" t="s">
        <v>880</v>
      </c>
      <c r="H9055" s="183" t="s">
        <v>475</v>
      </c>
    </row>
    <row r="9056" spans="1:9" ht="27.6" x14ac:dyDescent="0.3">
      <c r="B9056" s="184" t="s">
        <v>11927</v>
      </c>
      <c r="C9056" s="183" t="s">
        <v>3864</v>
      </c>
      <c r="D9056" s="183" t="s">
        <v>11928</v>
      </c>
      <c r="E9056" s="183" t="s">
        <v>475</v>
      </c>
      <c r="F9056" s="183" t="s">
        <v>11896</v>
      </c>
      <c r="G9056" s="183" t="s">
        <v>705</v>
      </c>
      <c r="H9056" s="183" t="s">
        <v>475</v>
      </c>
    </row>
    <row r="9057" spans="1:9" ht="27.6" x14ac:dyDescent="0.3">
      <c r="B9057" s="184" t="s">
        <v>11929</v>
      </c>
      <c r="C9057" s="183" t="s">
        <v>11930</v>
      </c>
      <c r="D9057" s="183" t="s">
        <v>11931</v>
      </c>
      <c r="E9057" s="183" t="s">
        <v>475</v>
      </c>
      <c r="F9057" s="183" t="s">
        <v>4274</v>
      </c>
      <c r="G9057" s="183" t="s">
        <v>705</v>
      </c>
      <c r="H9057" s="183" t="s">
        <v>475</v>
      </c>
    </row>
    <row r="9058" spans="1:9" ht="27.6" x14ac:dyDescent="0.3">
      <c r="B9058" s="184" t="s">
        <v>11932</v>
      </c>
      <c r="C9058" s="183" t="s">
        <v>5918</v>
      </c>
      <c r="D9058" s="183" t="s">
        <v>11933</v>
      </c>
      <c r="E9058" s="183" t="s">
        <v>475</v>
      </c>
      <c r="F9058" s="183" t="s">
        <v>425</v>
      </c>
      <c r="G9058" s="183" t="s">
        <v>705</v>
      </c>
      <c r="H9058" s="183" t="s">
        <v>475</v>
      </c>
    </row>
    <row r="9059" spans="1:9" ht="27.6" x14ac:dyDescent="0.3">
      <c r="B9059" s="184" t="s">
        <v>11934</v>
      </c>
      <c r="C9059" s="183" t="s">
        <v>11935</v>
      </c>
      <c r="D9059" s="183" t="s">
        <v>11936</v>
      </c>
      <c r="E9059" s="183" t="s">
        <v>475</v>
      </c>
      <c r="F9059" s="183" t="s">
        <v>425</v>
      </c>
      <c r="G9059" s="183" t="s">
        <v>705</v>
      </c>
      <c r="H9059" s="183" t="s">
        <v>475</v>
      </c>
    </row>
    <row r="9060" spans="1:9" ht="13.8" thickBot="1" x14ac:dyDescent="0.3"/>
    <row r="9061" spans="1:9" ht="18" x14ac:dyDescent="0.25">
      <c r="A9061" s="189" t="s">
        <v>1730</v>
      </c>
      <c r="B9061" s="189"/>
      <c r="C9061" s="189"/>
      <c r="D9061" s="189"/>
      <c r="E9061" s="189"/>
      <c r="F9061" s="189"/>
      <c r="G9061" s="189"/>
      <c r="H9061" s="189"/>
      <c r="I9061" s="189"/>
    </row>
    <row r="9062" spans="1:9" ht="13.8" thickTop="1" x14ac:dyDescent="0.25"/>
    <row r="9063" spans="1:9" ht="27.6" x14ac:dyDescent="0.3">
      <c r="B9063" s="184" t="s">
        <v>11937</v>
      </c>
      <c r="C9063" s="183" t="s">
        <v>11938</v>
      </c>
      <c r="D9063" s="183" t="s">
        <v>11939</v>
      </c>
      <c r="E9063" s="183" t="s">
        <v>475</v>
      </c>
      <c r="F9063" s="183" t="s">
        <v>7454</v>
      </c>
      <c r="G9063" s="183" t="s">
        <v>11886</v>
      </c>
      <c r="H9063" s="183" t="s">
        <v>475</v>
      </c>
    </row>
    <row r="9064" spans="1:9" ht="27.6" x14ac:dyDescent="0.3">
      <c r="B9064" s="184" t="s">
        <v>11940</v>
      </c>
      <c r="C9064" s="183" t="s">
        <v>11938</v>
      </c>
      <c r="D9064" s="183" t="s">
        <v>11941</v>
      </c>
      <c r="E9064" s="183" t="s">
        <v>475</v>
      </c>
      <c r="F9064" s="183" t="s">
        <v>425</v>
      </c>
      <c r="G9064" s="183" t="s">
        <v>5473</v>
      </c>
      <c r="H9064" s="183" t="s">
        <v>475</v>
      </c>
    </row>
    <row r="9065" spans="1:9" ht="27.6" x14ac:dyDescent="0.3">
      <c r="B9065" s="184" t="s">
        <v>11942</v>
      </c>
      <c r="C9065" s="183" t="s">
        <v>11943</v>
      </c>
      <c r="D9065" s="183" t="s">
        <v>11944</v>
      </c>
      <c r="E9065" s="183" t="s">
        <v>475</v>
      </c>
      <c r="F9065" s="183" t="s">
        <v>425</v>
      </c>
      <c r="G9065" s="183" t="s">
        <v>5473</v>
      </c>
      <c r="H9065" s="183" t="s">
        <v>475</v>
      </c>
    </row>
    <row r="9066" spans="1:9" ht="27.6" x14ac:dyDescent="0.3">
      <c r="B9066" s="184" t="s">
        <v>11945</v>
      </c>
      <c r="C9066" s="183" t="s">
        <v>4658</v>
      </c>
      <c r="D9066" s="183" t="s">
        <v>11946</v>
      </c>
      <c r="E9066" s="183" t="s">
        <v>475</v>
      </c>
      <c r="F9066" s="183" t="s">
        <v>6250</v>
      </c>
      <c r="G9066" s="183" t="s">
        <v>880</v>
      </c>
      <c r="H9066" s="183" t="s">
        <v>475</v>
      </c>
    </row>
    <row r="9067" spans="1:9" ht="27.6" x14ac:dyDescent="0.3">
      <c r="B9067" s="184" t="s">
        <v>11947</v>
      </c>
      <c r="C9067" s="183" t="s">
        <v>4658</v>
      </c>
      <c r="D9067" s="183" t="s">
        <v>11948</v>
      </c>
      <c r="E9067" s="183" t="s">
        <v>475</v>
      </c>
      <c r="F9067" s="183" t="s">
        <v>11896</v>
      </c>
      <c r="G9067" s="183" t="s">
        <v>705</v>
      </c>
      <c r="H9067" s="183" t="s">
        <v>475</v>
      </c>
    </row>
    <row r="9068" spans="1:9" ht="27.6" x14ac:dyDescent="0.3">
      <c r="B9068" s="184" t="s">
        <v>11949</v>
      </c>
      <c r="C9068" s="183" t="s">
        <v>11950</v>
      </c>
      <c r="D9068" s="183" t="s">
        <v>11951</v>
      </c>
      <c r="E9068" s="183" t="s">
        <v>475</v>
      </c>
      <c r="F9068" s="183" t="s">
        <v>4274</v>
      </c>
      <c r="G9068" s="183" t="s">
        <v>705</v>
      </c>
      <c r="H9068" s="183" t="s">
        <v>475</v>
      </c>
    </row>
    <row r="9069" spans="1:9" ht="27.6" x14ac:dyDescent="0.3">
      <c r="B9069" s="184" t="s">
        <v>11952</v>
      </c>
      <c r="C9069" s="183" t="s">
        <v>5236</v>
      </c>
      <c r="D9069" s="183" t="s">
        <v>11953</v>
      </c>
      <c r="E9069" s="183" t="s">
        <v>475</v>
      </c>
      <c r="F9069" s="183" t="s">
        <v>425</v>
      </c>
      <c r="G9069" s="183" t="s">
        <v>705</v>
      </c>
      <c r="H9069" s="183" t="s">
        <v>475</v>
      </c>
    </row>
    <row r="9070" spans="1:9" ht="27.6" x14ac:dyDescent="0.3">
      <c r="B9070" s="184" t="s">
        <v>11954</v>
      </c>
      <c r="C9070" s="183" t="s">
        <v>11955</v>
      </c>
      <c r="D9070" s="183" t="s">
        <v>11956</v>
      </c>
      <c r="E9070" s="183" t="s">
        <v>475</v>
      </c>
      <c r="F9070" s="183" t="s">
        <v>425</v>
      </c>
      <c r="G9070" s="183" t="s">
        <v>705</v>
      </c>
      <c r="H9070" s="183" t="s">
        <v>475</v>
      </c>
    </row>
    <row r="9071" spans="1:9" ht="13.8" thickBot="1" x14ac:dyDescent="0.3"/>
    <row r="9072" spans="1:9" ht="18" x14ac:dyDescent="0.25">
      <c r="A9072" s="189" t="s">
        <v>8414</v>
      </c>
      <c r="B9072" s="189"/>
      <c r="C9072" s="189"/>
      <c r="D9072" s="189"/>
      <c r="E9072" s="189"/>
      <c r="F9072" s="189"/>
      <c r="G9072" s="189"/>
      <c r="H9072" s="189"/>
      <c r="I9072" s="189"/>
    </row>
    <row r="9073" spans="1:9" ht="13.8" thickTop="1" x14ac:dyDescent="0.25"/>
    <row r="9074" spans="1:9" ht="41.4" x14ac:dyDescent="0.3">
      <c r="B9074" s="184" t="s">
        <v>11957</v>
      </c>
      <c r="C9074" s="183" t="s">
        <v>11958</v>
      </c>
      <c r="D9074" s="183" t="s">
        <v>11959</v>
      </c>
      <c r="E9074" s="183" t="s">
        <v>475</v>
      </c>
      <c r="F9074" s="183" t="s">
        <v>7454</v>
      </c>
      <c r="G9074" s="183" t="s">
        <v>1753</v>
      </c>
      <c r="H9074" s="183" t="s">
        <v>475</v>
      </c>
    </row>
    <row r="9075" spans="1:9" ht="27.6" x14ac:dyDescent="0.3">
      <c r="B9075" s="184" t="s">
        <v>11960</v>
      </c>
      <c r="C9075" s="183" t="s">
        <v>11958</v>
      </c>
      <c r="D9075" s="183" t="s">
        <v>11961</v>
      </c>
      <c r="E9075" s="183" t="s">
        <v>475</v>
      </c>
      <c r="F9075" s="183" t="s">
        <v>425</v>
      </c>
      <c r="G9075" s="183" t="s">
        <v>5473</v>
      </c>
      <c r="H9075" s="183" t="s">
        <v>475</v>
      </c>
    </row>
    <row r="9076" spans="1:9" ht="27.6" x14ac:dyDescent="0.3">
      <c r="B9076" s="184" t="s">
        <v>11962</v>
      </c>
      <c r="C9076" s="183" t="s">
        <v>11963</v>
      </c>
      <c r="D9076" s="183" t="s">
        <v>11964</v>
      </c>
      <c r="E9076" s="183" t="s">
        <v>475</v>
      </c>
      <c r="F9076" s="183" t="s">
        <v>425</v>
      </c>
      <c r="G9076" s="183" t="s">
        <v>5473</v>
      </c>
      <c r="H9076" s="183" t="s">
        <v>475</v>
      </c>
    </row>
    <row r="9077" spans="1:9" ht="41.4" x14ac:dyDescent="0.3">
      <c r="B9077" s="184" t="s">
        <v>11965</v>
      </c>
      <c r="C9077" s="183" t="s">
        <v>1325</v>
      </c>
      <c r="D9077" s="183" t="s">
        <v>11966</v>
      </c>
      <c r="E9077" s="183" t="s">
        <v>475</v>
      </c>
      <c r="F9077" s="183" t="s">
        <v>6250</v>
      </c>
      <c r="G9077" s="183" t="s">
        <v>1753</v>
      </c>
      <c r="H9077" s="183" t="s">
        <v>475</v>
      </c>
    </row>
    <row r="9078" spans="1:9" ht="41.4" x14ac:dyDescent="0.3">
      <c r="B9078" s="184" t="s">
        <v>11967</v>
      </c>
      <c r="C9078" s="183" t="s">
        <v>1325</v>
      </c>
      <c r="D9078" s="183" t="s">
        <v>11968</v>
      </c>
      <c r="E9078" s="183" t="s">
        <v>475</v>
      </c>
      <c r="F9078" s="183" t="s">
        <v>11896</v>
      </c>
      <c r="G9078" s="183" t="s">
        <v>705</v>
      </c>
      <c r="H9078" s="183" t="s">
        <v>475</v>
      </c>
    </row>
    <row r="9079" spans="1:9" ht="41.4" x14ac:dyDescent="0.3">
      <c r="B9079" s="184" t="s">
        <v>11969</v>
      </c>
      <c r="C9079" s="183" t="s">
        <v>11970</v>
      </c>
      <c r="D9079" s="183" t="s">
        <v>11971</v>
      </c>
      <c r="E9079" s="183" t="s">
        <v>475</v>
      </c>
      <c r="F9079" s="183" t="s">
        <v>4274</v>
      </c>
      <c r="G9079" s="183" t="s">
        <v>705</v>
      </c>
      <c r="H9079" s="183" t="s">
        <v>475</v>
      </c>
    </row>
    <row r="9080" spans="1:9" ht="13.8" thickBot="1" x14ac:dyDescent="0.3"/>
    <row r="9081" spans="1:9" ht="18" x14ac:dyDescent="0.25">
      <c r="A9081" s="189" t="s">
        <v>1289</v>
      </c>
      <c r="B9081" s="189"/>
      <c r="C9081" s="189"/>
      <c r="D9081" s="189"/>
      <c r="E9081" s="189"/>
      <c r="F9081" s="189"/>
      <c r="G9081" s="189"/>
      <c r="H9081" s="189"/>
      <c r="I9081" s="189"/>
    </row>
    <row r="9082" spans="1:9" ht="13.8" thickTop="1" x14ac:dyDescent="0.25"/>
    <row r="9083" spans="1:9" ht="27.6" x14ac:dyDescent="0.3">
      <c r="B9083" s="184" t="s">
        <v>11972</v>
      </c>
      <c r="C9083" s="183" t="s">
        <v>5466</v>
      </c>
      <c r="D9083" s="183" t="s">
        <v>11973</v>
      </c>
      <c r="E9083" s="183" t="s">
        <v>475</v>
      </c>
      <c r="F9083" s="183" t="s">
        <v>7454</v>
      </c>
      <c r="G9083" s="183" t="s">
        <v>515</v>
      </c>
      <c r="H9083" s="183" t="s">
        <v>475</v>
      </c>
    </row>
    <row r="9084" spans="1:9" ht="27.6" x14ac:dyDescent="0.3">
      <c r="B9084" s="184" t="s">
        <v>11974</v>
      </c>
      <c r="C9084" s="183" t="s">
        <v>11975</v>
      </c>
      <c r="D9084" s="183" t="s">
        <v>11976</v>
      </c>
      <c r="E9084" s="183" t="s">
        <v>475</v>
      </c>
      <c r="F9084" s="183" t="s">
        <v>7454</v>
      </c>
      <c r="G9084" s="183" t="s">
        <v>515</v>
      </c>
      <c r="H9084" s="183" t="s">
        <v>475</v>
      </c>
    </row>
    <row r="9085" spans="1:9" ht="27.6" x14ac:dyDescent="0.3">
      <c r="B9085" s="184" t="s">
        <v>11977</v>
      </c>
      <c r="C9085" s="183" t="s">
        <v>3084</v>
      </c>
      <c r="D9085" s="183" t="s">
        <v>11978</v>
      </c>
      <c r="E9085" s="183" t="s">
        <v>475</v>
      </c>
      <c r="F9085" s="183" t="s">
        <v>7454</v>
      </c>
      <c r="G9085" s="183" t="s">
        <v>515</v>
      </c>
      <c r="H9085" s="183" t="s">
        <v>475</v>
      </c>
    </row>
    <row r="9086" spans="1:9" ht="13.8" x14ac:dyDescent="0.3">
      <c r="B9086" s="184" t="s">
        <v>11979</v>
      </c>
      <c r="C9086" s="183" t="s">
        <v>5466</v>
      </c>
      <c r="D9086" s="183" t="s">
        <v>11980</v>
      </c>
      <c r="E9086" s="183" t="s">
        <v>475</v>
      </c>
      <c r="F9086" s="183" t="s">
        <v>425</v>
      </c>
      <c r="G9086" s="183" t="s">
        <v>515</v>
      </c>
      <c r="H9086" s="183" t="s">
        <v>475</v>
      </c>
    </row>
    <row r="9087" spans="1:9" ht="27.6" x14ac:dyDescent="0.3">
      <c r="B9087" s="184" t="s">
        <v>11981</v>
      </c>
      <c r="C9087" s="183" t="s">
        <v>11975</v>
      </c>
      <c r="D9087" s="183" t="s">
        <v>11982</v>
      </c>
      <c r="E9087" s="183" t="s">
        <v>475</v>
      </c>
      <c r="F9087" s="183" t="s">
        <v>425</v>
      </c>
      <c r="G9087" s="183" t="s">
        <v>515</v>
      </c>
      <c r="H9087" s="183" t="s">
        <v>475</v>
      </c>
    </row>
    <row r="9088" spans="1:9" ht="27.6" x14ac:dyDescent="0.3">
      <c r="B9088" s="184" t="s">
        <v>11983</v>
      </c>
      <c r="C9088" s="183" t="s">
        <v>3084</v>
      </c>
      <c r="D9088" s="183" t="s">
        <v>11984</v>
      </c>
      <c r="E9088" s="183" t="s">
        <v>475</v>
      </c>
      <c r="F9088" s="183" t="s">
        <v>425</v>
      </c>
      <c r="G9088" s="183" t="s">
        <v>515</v>
      </c>
      <c r="H9088" s="183" t="s">
        <v>475</v>
      </c>
    </row>
    <row r="9089" spans="1:9" ht="27.6" x14ac:dyDescent="0.3">
      <c r="B9089" s="184" t="s">
        <v>11985</v>
      </c>
      <c r="C9089" s="183" t="s">
        <v>11986</v>
      </c>
      <c r="D9089" s="183" t="s">
        <v>11987</v>
      </c>
      <c r="E9089" s="183" t="s">
        <v>475</v>
      </c>
      <c r="F9089" s="183" t="s">
        <v>6250</v>
      </c>
      <c r="G9089" s="183" t="s">
        <v>515</v>
      </c>
      <c r="H9089" s="183" t="s">
        <v>475</v>
      </c>
    </row>
    <row r="9090" spans="1:9" ht="27.6" x14ac:dyDescent="0.3">
      <c r="B9090" s="184" t="s">
        <v>11985</v>
      </c>
      <c r="C9090" s="183" t="s">
        <v>11986</v>
      </c>
      <c r="D9090" s="183" t="s">
        <v>11987</v>
      </c>
      <c r="E9090" s="183" t="s">
        <v>475</v>
      </c>
      <c r="F9090" s="183" t="s">
        <v>6250</v>
      </c>
      <c r="G9090" s="183" t="s">
        <v>515</v>
      </c>
      <c r="H9090" s="183" t="s">
        <v>475</v>
      </c>
    </row>
    <row r="9091" spans="1:9" ht="27.6" x14ac:dyDescent="0.3">
      <c r="B9091" s="184" t="s">
        <v>11985</v>
      </c>
      <c r="C9091" s="183" t="s">
        <v>11986</v>
      </c>
      <c r="D9091" s="183" t="s">
        <v>11987</v>
      </c>
      <c r="E9091" s="183" t="s">
        <v>475</v>
      </c>
      <c r="F9091" s="183" t="s">
        <v>6250</v>
      </c>
      <c r="G9091" s="183" t="s">
        <v>515</v>
      </c>
      <c r="H9091" s="183" t="s">
        <v>475</v>
      </c>
    </row>
    <row r="9092" spans="1:9" ht="27.6" x14ac:dyDescent="0.3">
      <c r="B9092" s="184" t="s">
        <v>11985</v>
      </c>
      <c r="C9092" s="183" t="s">
        <v>11986</v>
      </c>
      <c r="D9092" s="183" t="s">
        <v>11987</v>
      </c>
      <c r="E9092" s="183" t="s">
        <v>475</v>
      </c>
      <c r="F9092" s="183" t="s">
        <v>6250</v>
      </c>
      <c r="G9092" s="183" t="s">
        <v>515</v>
      </c>
      <c r="H9092" s="183" t="s">
        <v>475</v>
      </c>
    </row>
    <row r="9093" spans="1:9" ht="27.6" x14ac:dyDescent="0.3">
      <c r="B9093" s="184" t="s">
        <v>11988</v>
      </c>
      <c r="C9093" s="183" t="s">
        <v>10092</v>
      </c>
      <c r="D9093" s="183" t="s">
        <v>11989</v>
      </c>
      <c r="E9093" s="183" t="s">
        <v>475</v>
      </c>
      <c r="F9093" s="183" t="s">
        <v>6250</v>
      </c>
      <c r="G9093" s="183" t="s">
        <v>515</v>
      </c>
      <c r="H9093" s="183" t="s">
        <v>475</v>
      </c>
    </row>
    <row r="9094" spans="1:9" ht="27.6" x14ac:dyDescent="0.3">
      <c r="B9094" s="184" t="s">
        <v>11990</v>
      </c>
      <c r="C9094" s="183" t="s">
        <v>11991</v>
      </c>
      <c r="D9094" s="183" t="s">
        <v>11992</v>
      </c>
      <c r="E9094" s="183" t="s">
        <v>475</v>
      </c>
      <c r="F9094" s="183" t="s">
        <v>6250</v>
      </c>
      <c r="G9094" s="183" t="s">
        <v>515</v>
      </c>
      <c r="H9094" s="183" t="s">
        <v>475</v>
      </c>
    </row>
    <row r="9095" spans="1:9" ht="27.6" x14ac:dyDescent="0.3">
      <c r="B9095" s="184" t="s">
        <v>11993</v>
      </c>
      <c r="C9095" s="183" t="s">
        <v>11986</v>
      </c>
      <c r="D9095" s="183" t="s">
        <v>11994</v>
      </c>
      <c r="E9095" s="183" t="s">
        <v>475</v>
      </c>
      <c r="F9095" s="183" t="s">
        <v>11896</v>
      </c>
      <c r="G9095" s="183" t="s">
        <v>705</v>
      </c>
      <c r="H9095" s="183" t="s">
        <v>475</v>
      </c>
    </row>
    <row r="9096" spans="1:9" ht="27.6" x14ac:dyDescent="0.3">
      <c r="B9096" s="184" t="s">
        <v>11995</v>
      </c>
      <c r="C9096" s="183" t="s">
        <v>10092</v>
      </c>
      <c r="D9096" s="183" t="s">
        <v>11996</v>
      </c>
      <c r="E9096" s="183" t="s">
        <v>475</v>
      </c>
      <c r="F9096" s="183" t="s">
        <v>11896</v>
      </c>
      <c r="G9096" s="183" t="s">
        <v>705</v>
      </c>
      <c r="H9096" s="183" t="s">
        <v>475</v>
      </c>
    </row>
    <row r="9097" spans="1:9" ht="27.6" x14ac:dyDescent="0.3">
      <c r="B9097" s="184" t="s">
        <v>11997</v>
      </c>
      <c r="C9097" s="183" t="s">
        <v>11991</v>
      </c>
      <c r="D9097" s="183" t="s">
        <v>11998</v>
      </c>
      <c r="E9097" s="183" t="s">
        <v>475</v>
      </c>
      <c r="F9097" s="183" t="s">
        <v>11896</v>
      </c>
      <c r="G9097" s="183" t="s">
        <v>705</v>
      </c>
      <c r="H9097" s="183" t="s">
        <v>475</v>
      </c>
    </row>
    <row r="9098" spans="1:9" ht="13.8" x14ac:dyDescent="0.3">
      <c r="B9098" s="184" t="s">
        <v>11999</v>
      </c>
      <c r="C9098" s="183" t="s">
        <v>1394</v>
      </c>
      <c r="D9098" s="183" t="s">
        <v>12000</v>
      </c>
      <c r="E9098" s="183" t="s">
        <v>475</v>
      </c>
      <c r="F9098" s="183" t="s">
        <v>425</v>
      </c>
      <c r="G9098" s="183" t="s">
        <v>705</v>
      </c>
      <c r="H9098" s="183" t="s">
        <v>475</v>
      </c>
    </row>
    <row r="9099" spans="1:9" ht="27.6" x14ac:dyDescent="0.3">
      <c r="B9099" s="184" t="s">
        <v>12001</v>
      </c>
      <c r="C9099" s="183" t="s">
        <v>12002</v>
      </c>
      <c r="D9099" s="183" t="s">
        <v>12003</v>
      </c>
      <c r="E9099" s="183" t="s">
        <v>475</v>
      </c>
      <c r="F9099" s="183" t="s">
        <v>425</v>
      </c>
      <c r="G9099" s="183" t="s">
        <v>705</v>
      </c>
      <c r="H9099" s="183" t="s">
        <v>475</v>
      </c>
    </row>
    <row r="9100" spans="1:9" ht="13.8" thickBot="1" x14ac:dyDescent="0.3"/>
    <row r="9101" spans="1:9" ht="28.5" customHeight="1" x14ac:dyDescent="0.25">
      <c r="A9101" s="189" t="s">
        <v>6403</v>
      </c>
      <c r="B9101" s="189"/>
      <c r="C9101" s="189"/>
      <c r="D9101" s="189"/>
      <c r="E9101" s="189"/>
      <c r="F9101" s="189"/>
      <c r="G9101" s="189"/>
      <c r="H9101" s="189"/>
      <c r="I9101" s="189"/>
    </row>
    <row r="9103" spans="1:9" ht="18" x14ac:dyDescent="0.25">
      <c r="A9103" s="189" t="s">
        <v>12004</v>
      </c>
      <c r="B9103" s="189"/>
      <c r="C9103" s="189"/>
      <c r="D9103" s="189"/>
      <c r="E9103" s="189"/>
      <c r="F9103" s="189"/>
      <c r="G9103" s="189"/>
      <c r="H9103" s="189"/>
      <c r="I9103" s="189"/>
    </row>
    <row r="9104" spans="1:9" ht="13.8" thickTop="1" x14ac:dyDescent="0.25"/>
    <row r="9105" spans="1:9" ht="27.6" x14ac:dyDescent="0.3">
      <c r="B9105" s="184" t="s">
        <v>12005</v>
      </c>
      <c r="C9105" s="183" t="s">
        <v>4821</v>
      </c>
      <c r="D9105" s="183" t="s">
        <v>12006</v>
      </c>
      <c r="E9105" s="183" t="s">
        <v>1379</v>
      </c>
      <c r="F9105" s="183" t="s">
        <v>7454</v>
      </c>
      <c r="G9105" s="183" t="s">
        <v>11886</v>
      </c>
      <c r="H9105" s="183" t="s">
        <v>1379</v>
      </c>
    </row>
    <row r="9106" spans="1:9" ht="27.6" x14ac:dyDescent="0.3">
      <c r="B9106" s="184" t="s">
        <v>12007</v>
      </c>
      <c r="C9106" s="183" t="s">
        <v>4821</v>
      </c>
      <c r="D9106" s="183" t="s">
        <v>12008</v>
      </c>
      <c r="E9106" s="183" t="s">
        <v>1379</v>
      </c>
      <c r="F9106" s="183" t="s">
        <v>425</v>
      </c>
      <c r="G9106" s="183" t="s">
        <v>5473</v>
      </c>
      <c r="H9106" s="183" t="s">
        <v>1379</v>
      </c>
    </row>
    <row r="9107" spans="1:9" ht="27.6" x14ac:dyDescent="0.3">
      <c r="B9107" s="184" t="s">
        <v>12009</v>
      </c>
      <c r="C9107" s="183" t="s">
        <v>5266</v>
      </c>
      <c r="D9107" s="183" t="s">
        <v>12010</v>
      </c>
      <c r="E9107" s="183" t="s">
        <v>1379</v>
      </c>
      <c r="F9107" s="183" t="s">
        <v>425</v>
      </c>
      <c r="G9107" s="183" t="s">
        <v>5473</v>
      </c>
      <c r="H9107" s="183" t="s">
        <v>1379</v>
      </c>
    </row>
    <row r="9108" spans="1:9" ht="27.6" x14ac:dyDescent="0.3">
      <c r="B9108" s="184" t="s">
        <v>12011</v>
      </c>
      <c r="C9108" s="183" t="s">
        <v>11892</v>
      </c>
      <c r="D9108" s="183" t="s">
        <v>12012</v>
      </c>
      <c r="E9108" s="183" t="s">
        <v>1379</v>
      </c>
      <c r="F9108" s="183" t="s">
        <v>6250</v>
      </c>
      <c r="G9108" s="183" t="s">
        <v>880</v>
      </c>
      <c r="H9108" s="183" t="s">
        <v>1379</v>
      </c>
    </row>
    <row r="9109" spans="1:9" ht="27.6" x14ac:dyDescent="0.3">
      <c r="B9109" s="184" t="s">
        <v>12013</v>
      </c>
      <c r="C9109" s="183" t="s">
        <v>11892</v>
      </c>
      <c r="D9109" s="183" t="s">
        <v>12014</v>
      </c>
      <c r="E9109" s="183" t="s">
        <v>1379</v>
      </c>
      <c r="F9109" s="183" t="s">
        <v>11896</v>
      </c>
      <c r="G9109" s="183" t="s">
        <v>705</v>
      </c>
      <c r="H9109" s="183" t="s">
        <v>1379</v>
      </c>
    </row>
    <row r="9110" spans="1:9" ht="27.6" x14ac:dyDescent="0.3">
      <c r="B9110" s="184" t="s">
        <v>12015</v>
      </c>
      <c r="C9110" s="183" t="s">
        <v>5924</v>
      </c>
      <c r="D9110" s="183" t="s">
        <v>12016</v>
      </c>
      <c r="E9110" s="183" t="s">
        <v>1379</v>
      </c>
      <c r="F9110" s="183" t="s">
        <v>4274</v>
      </c>
      <c r="G9110" s="183" t="s">
        <v>705</v>
      </c>
      <c r="H9110" s="183" t="s">
        <v>1379</v>
      </c>
    </row>
    <row r="9111" spans="1:9" ht="27.6" x14ac:dyDescent="0.3">
      <c r="B9111" s="184" t="s">
        <v>12017</v>
      </c>
      <c r="C9111" s="183" t="s">
        <v>3325</v>
      </c>
      <c r="D9111" s="183" t="s">
        <v>12018</v>
      </c>
      <c r="E9111" s="183" t="s">
        <v>1379</v>
      </c>
      <c r="F9111" s="183" t="s">
        <v>425</v>
      </c>
      <c r="G9111" s="183" t="s">
        <v>705</v>
      </c>
      <c r="H9111" s="183" t="s">
        <v>1379</v>
      </c>
    </row>
    <row r="9112" spans="1:9" ht="27.6" x14ac:dyDescent="0.3">
      <c r="B9112" s="184" t="s">
        <v>12019</v>
      </c>
      <c r="C9112" s="183" t="s">
        <v>3328</v>
      </c>
      <c r="D9112" s="183" t="s">
        <v>12020</v>
      </c>
      <c r="E9112" s="183" t="s">
        <v>1379</v>
      </c>
      <c r="F9112" s="183" t="s">
        <v>425</v>
      </c>
      <c r="G9112" s="183" t="s">
        <v>705</v>
      </c>
      <c r="H9112" s="183" t="s">
        <v>1379</v>
      </c>
    </row>
    <row r="9113" spans="1:9" ht="13.8" thickBot="1" x14ac:dyDescent="0.3"/>
    <row r="9114" spans="1:9" ht="18" x14ac:dyDescent="0.25">
      <c r="A9114" s="189" t="s">
        <v>1783</v>
      </c>
      <c r="B9114" s="189"/>
      <c r="C9114" s="189"/>
      <c r="D9114" s="189"/>
      <c r="E9114" s="189"/>
      <c r="F9114" s="189"/>
      <c r="G9114" s="189"/>
      <c r="H9114" s="189"/>
      <c r="I9114" s="189"/>
    </row>
    <row r="9115" spans="1:9" ht="13.8" thickTop="1" x14ac:dyDescent="0.25"/>
    <row r="9116" spans="1:9" ht="27.6" x14ac:dyDescent="0.3">
      <c r="B9116" s="184" t="s">
        <v>12021</v>
      </c>
      <c r="C9116" s="183" t="s">
        <v>7338</v>
      </c>
      <c r="D9116" s="183" t="s">
        <v>12022</v>
      </c>
      <c r="E9116" s="183" t="s">
        <v>1379</v>
      </c>
      <c r="F9116" s="183" t="s">
        <v>7454</v>
      </c>
      <c r="G9116" s="183" t="s">
        <v>11886</v>
      </c>
      <c r="H9116" s="183" t="s">
        <v>1379</v>
      </c>
    </row>
    <row r="9117" spans="1:9" ht="27.6" x14ac:dyDescent="0.3">
      <c r="B9117" s="184" t="s">
        <v>12023</v>
      </c>
      <c r="C9117" s="183" t="s">
        <v>7338</v>
      </c>
      <c r="D9117" s="183" t="s">
        <v>12024</v>
      </c>
      <c r="E9117" s="183" t="s">
        <v>1379</v>
      </c>
      <c r="F9117" s="183" t="s">
        <v>425</v>
      </c>
      <c r="G9117" s="183" t="s">
        <v>5473</v>
      </c>
      <c r="H9117" s="183" t="s">
        <v>1379</v>
      </c>
    </row>
    <row r="9118" spans="1:9" ht="27.6" x14ac:dyDescent="0.3">
      <c r="B9118" s="184" t="s">
        <v>12025</v>
      </c>
      <c r="C9118" s="183" t="s">
        <v>637</v>
      </c>
      <c r="D9118" s="183" t="s">
        <v>12026</v>
      </c>
      <c r="E9118" s="183" t="s">
        <v>1379</v>
      </c>
      <c r="F9118" s="183" t="s">
        <v>425</v>
      </c>
      <c r="G9118" s="183" t="s">
        <v>5473</v>
      </c>
      <c r="H9118" s="183" t="s">
        <v>1379</v>
      </c>
    </row>
    <row r="9119" spans="1:9" ht="27.6" x14ac:dyDescent="0.3">
      <c r="B9119" s="184" t="s">
        <v>12027</v>
      </c>
      <c r="C9119" s="183" t="s">
        <v>3864</v>
      </c>
      <c r="D9119" s="183" t="s">
        <v>12028</v>
      </c>
      <c r="E9119" s="183" t="s">
        <v>1379</v>
      </c>
      <c r="F9119" s="183" t="s">
        <v>6250</v>
      </c>
      <c r="G9119" s="183" t="s">
        <v>880</v>
      </c>
      <c r="H9119" s="183" t="s">
        <v>1379</v>
      </c>
    </row>
    <row r="9120" spans="1:9" ht="27.6" x14ac:dyDescent="0.3">
      <c r="B9120" s="184" t="s">
        <v>12029</v>
      </c>
      <c r="C9120" s="183" t="s">
        <v>3864</v>
      </c>
      <c r="D9120" s="183" t="s">
        <v>12030</v>
      </c>
      <c r="E9120" s="183" t="s">
        <v>1379</v>
      </c>
      <c r="F9120" s="183" t="s">
        <v>11896</v>
      </c>
      <c r="G9120" s="183" t="s">
        <v>705</v>
      </c>
      <c r="H9120" s="183" t="s">
        <v>1379</v>
      </c>
    </row>
    <row r="9121" spans="1:9" ht="27.6" x14ac:dyDescent="0.3">
      <c r="B9121" s="184" t="s">
        <v>12031</v>
      </c>
      <c r="C9121" s="183" t="s">
        <v>11930</v>
      </c>
      <c r="D9121" s="183" t="s">
        <v>12032</v>
      </c>
      <c r="E9121" s="183" t="s">
        <v>1379</v>
      </c>
      <c r="F9121" s="183" t="s">
        <v>4274</v>
      </c>
      <c r="G9121" s="183" t="s">
        <v>705</v>
      </c>
      <c r="H9121" s="183" t="s">
        <v>1379</v>
      </c>
    </row>
    <row r="9122" spans="1:9" ht="27.6" x14ac:dyDescent="0.3">
      <c r="B9122" s="184" t="s">
        <v>12033</v>
      </c>
      <c r="C9122" s="183" t="s">
        <v>5918</v>
      </c>
      <c r="D9122" s="183" t="s">
        <v>12034</v>
      </c>
      <c r="E9122" s="183" t="s">
        <v>1379</v>
      </c>
      <c r="F9122" s="183" t="s">
        <v>425</v>
      </c>
      <c r="G9122" s="183" t="s">
        <v>705</v>
      </c>
      <c r="H9122" s="183" t="s">
        <v>1379</v>
      </c>
    </row>
    <row r="9123" spans="1:9" ht="27.6" x14ac:dyDescent="0.3">
      <c r="B9123" s="184" t="s">
        <v>12035</v>
      </c>
      <c r="C9123" s="183" t="s">
        <v>11935</v>
      </c>
      <c r="D9123" s="183" t="s">
        <v>12036</v>
      </c>
      <c r="E9123" s="183" t="s">
        <v>1379</v>
      </c>
      <c r="F9123" s="183" t="s">
        <v>425</v>
      </c>
      <c r="G9123" s="183" t="s">
        <v>705</v>
      </c>
      <c r="H9123" s="183" t="s">
        <v>1379</v>
      </c>
    </row>
    <row r="9124" spans="1:9" ht="13.8" thickBot="1" x14ac:dyDescent="0.3"/>
    <row r="9125" spans="1:9" ht="39" customHeight="1" thickTop="1" thickBot="1" x14ac:dyDescent="0.3">
      <c r="A9125" s="190" t="s">
        <v>303</v>
      </c>
      <c r="B9125" s="190"/>
      <c r="C9125" s="190"/>
      <c r="D9125" s="190"/>
      <c r="E9125" s="190"/>
      <c r="F9125" s="190"/>
      <c r="G9125" s="190"/>
      <c r="H9125" s="190"/>
      <c r="I9125" s="190"/>
    </row>
    <row r="9126" spans="1:9" ht="38.25" customHeight="1" thickTop="1" x14ac:dyDescent="0.25">
      <c r="B9126" s="182" t="s">
        <v>16</v>
      </c>
      <c r="C9126" s="182" t="s">
        <v>416</v>
      </c>
      <c r="D9126" s="182" t="s">
        <v>18</v>
      </c>
      <c r="E9126" s="182" t="s">
        <v>417</v>
      </c>
      <c r="F9126" s="182" t="s">
        <v>418</v>
      </c>
      <c r="G9126" s="182" t="s">
        <v>419</v>
      </c>
      <c r="H9126" s="182" t="s">
        <v>420</v>
      </c>
    </row>
    <row r="9127" spans="1:9" ht="13.8" thickBot="1" x14ac:dyDescent="0.3"/>
    <row r="9128" spans="1:9" ht="28.5" customHeight="1" x14ac:dyDescent="0.25">
      <c r="A9128" s="189" t="s">
        <v>1175</v>
      </c>
      <c r="B9128" s="189"/>
      <c r="C9128" s="189"/>
      <c r="D9128" s="189"/>
      <c r="E9128" s="189"/>
      <c r="F9128" s="189"/>
      <c r="G9128" s="189"/>
      <c r="H9128" s="189"/>
      <c r="I9128" s="189"/>
    </row>
    <row r="9130" spans="1:9" ht="18" x14ac:dyDescent="0.25">
      <c r="A9130" s="189" t="s">
        <v>1649</v>
      </c>
      <c r="B9130" s="189"/>
      <c r="C9130" s="189"/>
      <c r="D9130" s="189"/>
      <c r="E9130" s="189"/>
      <c r="F9130" s="189"/>
      <c r="G9130" s="189"/>
      <c r="H9130" s="189"/>
      <c r="I9130" s="189"/>
    </row>
    <row r="9131" spans="1:9" ht="13.8" thickTop="1" x14ac:dyDescent="0.25"/>
    <row r="9132" spans="1:9" ht="27.6" x14ac:dyDescent="0.3">
      <c r="B9132" s="184" t="s">
        <v>13884</v>
      </c>
      <c r="C9132" s="183" t="s">
        <v>13885</v>
      </c>
      <c r="D9132" s="183" t="s">
        <v>13886</v>
      </c>
      <c r="E9132" s="183" t="s">
        <v>475</v>
      </c>
      <c r="F9132" s="183" t="s">
        <v>7454</v>
      </c>
      <c r="G9132" s="183" t="s">
        <v>7455</v>
      </c>
      <c r="H9132" s="183" t="s">
        <v>475</v>
      </c>
    </row>
    <row r="9133" spans="1:9" ht="27.6" x14ac:dyDescent="0.3">
      <c r="B9133" s="184" t="s">
        <v>13887</v>
      </c>
      <c r="C9133" s="183" t="s">
        <v>13888</v>
      </c>
      <c r="D9133" s="183" t="s">
        <v>13889</v>
      </c>
      <c r="E9133" s="183" t="s">
        <v>475</v>
      </c>
      <c r="F9133" s="183" t="s">
        <v>7454</v>
      </c>
      <c r="G9133" s="183" t="s">
        <v>7455</v>
      </c>
      <c r="H9133" s="183" t="s">
        <v>475</v>
      </c>
    </row>
    <row r="9134" spans="1:9" ht="27.6" x14ac:dyDescent="0.3">
      <c r="B9134" s="184" t="s">
        <v>13890</v>
      </c>
      <c r="C9134" s="183" t="s">
        <v>13891</v>
      </c>
      <c r="D9134" s="183" t="s">
        <v>13892</v>
      </c>
      <c r="E9134" s="183" t="s">
        <v>475</v>
      </c>
      <c r="F9134" s="183" t="s">
        <v>7454</v>
      </c>
      <c r="G9134" s="183" t="s">
        <v>7455</v>
      </c>
      <c r="H9134" s="183" t="s">
        <v>475</v>
      </c>
    </row>
    <row r="9135" spans="1:9" ht="27.6" x14ac:dyDescent="0.3">
      <c r="B9135" s="184" t="s">
        <v>13893</v>
      </c>
      <c r="C9135" s="183" t="s">
        <v>13894</v>
      </c>
      <c r="D9135" s="183" t="s">
        <v>13895</v>
      </c>
      <c r="E9135" s="183" t="s">
        <v>475</v>
      </c>
      <c r="F9135" s="183" t="s">
        <v>7454</v>
      </c>
      <c r="G9135" s="183" t="s">
        <v>7455</v>
      </c>
      <c r="H9135" s="183" t="s">
        <v>475</v>
      </c>
    </row>
    <row r="9136" spans="1:9" ht="27.6" x14ac:dyDescent="0.3">
      <c r="B9136" s="184" t="s">
        <v>13896</v>
      </c>
      <c r="C9136" s="183" t="s">
        <v>13897</v>
      </c>
      <c r="D9136" s="183" t="s">
        <v>13898</v>
      </c>
      <c r="E9136" s="183" t="s">
        <v>475</v>
      </c>
      <c r="F9136" s="183" t="s">
        <v>7454</v>
      </c>
      <c r="G9136" s="183" t="s">
        <v>7455</v>
      </c>
      <c r="H9136" s="183" t="s">
        <v>475</v>
      </c>
    </row>
    <row r="9137" spans="1:9" ht="13.8" thickBot="1" x14ac:dyDescent="0.3"/>
    <row r="9138" spans="1:9" ht="18" x14ac:dyDescent="0.25">
      <c r="A9138" s="189" t="s">
        <v>2717</v>
      </c>
      <c r="B9138" s="189"/>
      <c r="C9138" s="189"/>
      <c r="D9138" s="189"/>
      <c r="E9138" s="189"/>
      <c r="F9138" s="189"/>
      <c r="G9138" s="189"/>
      <c r="H9138" s="189"/>
      <c r="I9138" s="189"/>
    </row>
    <row r="9139" spans="1:9" ht="13.8" thickTop="1" x14ac:dyDescent="0.25"/>
    <row r="9140" spans="1:9" ht="27.6" x14ac:dyDescent="0.3">
      <c r="B9140" s="184" t="s">
        <v>13899</v>
      </c>
      <c r="C9140" s="183" t="s">
        <v>5943</v>
      </c>
      <c r="D9140" s="183" t="s">
        <v>13900</v>
      </c>
      <c r="E9140" s="183" t="s">
        <v>475</v>
      </c>
      <c r="F9140" s="183" t="s">
        <v>7454</v>
      </c>
      <c r="G9140" s="183" t="s">
        <v>7455</v>
      </c>
      <c r="H9140" s="183" t="s">
        <v>475</v>
      </c>
    </row>
    <row r="9141" spans="1:9" ht="27.6" x14ac:dyDescent="0.3">
      <c r="B9141" s="184" t="s">
        <v>13901</v>
      </c>
      <c r="C9141" s="183" t="s">
        <v>13902</v>
      </c>
      <c r="D9141" s="183" t="s">
        <v>13903</v>
      </c>
      <c r="E9141" s="183" t="s">
        <v>475</v>
      </c>
      <c r="F9141" s="183" t="s">
        <v>7454</v>
      </c>
      <c r="G9141" s="183" t="s">
        <v>7455</v>
      </c>
      <c r="H9141" s="183" t="s">
        <v>475</v>
      </c>
    </row>
    <row r="9142" spans="1:9" ht="27.6" x14ac:dyDescent="0.3">
      <c r="B9142" s="184" t="s">
        <v>13904</v>
      </c>
      <c r="C9142" s="183" t="s">
        <v>13905</v>
      </c>
      <c r="D9142" s="183" t="s">
        <v>13906</v>
      </c>
      <c r="E9142" s="183" t="s">
        <v>475</v>
      </c>
      <c r="F9142" s="183" t="s">
        <v>7454</v>
      </c>
      <c r="G9142" s="183" t="s">
        <v>7455</v>
      </c>
      <c r="H9142" s="183" t="s">
        <v>475</v>
      </c>
    </row>
    <row r="9143" spans="1:9" ht="27.6" x14ac:dyDescent="0.3">
      <c r="B9143" s="184" t="s">
        <v>13907</v>
      </c>
      <c r="C9143" s="183" t="s">
        <v>13908</v>
      </c>
      <c r="D9143" s="183" t="s">
        <v>13909</v>
      </c>
      <c r="E9143" s="183" t="s">
        <v>475</v>
      </c>
      <c r="F9143" s="183" t="s">
        <v>7454</v>
      </c>
      <c r="G9143" s="183" t="s">
        <v>7455</v>
      </c>
      <c r="H9143" s="183" t="s">
        <v>475</v>
      </c>
    </row>
    <row r="9144" spans="1:9" ht="27.6" x14ac:dyDescent="0.3">
      <c r="B9144" s="184" t="s">
        <v>13910</v>
      </c>
      <c r="C9144" s="183" t="s">
        <v>13911</v>
      </c>
      <c r="D9144" s="183" t="s">
        <v>13912</v>
      </c>
      <c r="E9144" s="183" t="s">
        <v>475</v>
      </c>
      <c r="F9144" s="183" t="s">
        <v>7454</v>
      </c>
      <c r="G9144" s="183" t="s">
        <v>7455</v>
      </c>
      <c r="H9144" s="183" t="s">
        <v>475</v>
      </c>
    </row>
    <row r="9145" spans="1:9" ht="13.8" thickBot="1" x14ac:dyDescent="0.3"/>
    <row r="9146" spans="1:9" ht="18" x14ac:dyDescent="0.25">
      <c r="A9146" s="189" t="s">
        <v>2755</v>
      </c>
      <c r="B9146" s="189"/>
      <c r="C9146" s="189"/>
      <c r="D9146" s="189"/>
      <c r="E9146" s="189"/>
      <c r="F9146" s="189"/>
      <c r="G9146" s="189"/>
      <c r="H9146" s="189"/>
      <c r="I9146" s="189"/>
    </row>
    <row r="9147" spans="1:9" ht="13.8" thickTop="1" x14ac:dyDescent="0.25"/>
    <row r="9148" spans="1:9" ht="27.6" x14ac:dyDescent="0.3">
      <c r="B9148" s="184" t="s">
        <v>13913</v>
      </c>
      <c r="C9148" s="183" t="s">
        <v>5266</v>
      </c>
      <c r="D9148" s="183" t="s">
        <v>13914</v>
      </c>
      <c r="E9148" s="183" t="s">
        <v>475</v>
      </c>
      <c r="F9148" s="183" t="s">
        <v>7454</v>
      </c>
      <c r="G9148" s="183" t="s">
        <v>7455</v>
      </c>
      <c r="H9148" s="183" t="s">
        <v>475</v>
      </c>
    </row>
    <row r="9149" spans="1:9" ht="27.6" x14ac:dyDescent="0.3">
      <c r="B9149" s="184" t="s">
        <v>13915</v>
      </c>
      <c r="C9149" s="183" t="s">
        <v>4791</v>
      </c>
      <c r="D9149" s="183" t="s">
        <v>13916</v>
      </c>
      <c r="E9149" s="183" t="s">
        <v>475</v>
      </c>
      <c r="F9149" s="183" t="s">
        <v>7454</v>
      </c>
      <c r="G9149" s="183" t="s">
        <v>7455</v>
      </c>
      <c r="H9149" s="183" t="s">
        <v>475</v>
      </c>
    </row>
    <row r="9150" spans="1:9" ht="27.6" x14ac:dyDescent="0.3">
      <c r="B9150" s="184" t="s">
        <v>13917</v>
      </c>
      <c r="C9150" s="183" t="s">
        <v>1657</v>
      </c>
      <c r="D9150" s="183" t="s">
        <v>13918</v>
      </c>
      <c r="E9150" s="183" t="s">
        <v>475</v>
      </c>
      <c r="F9150" s="183" t="s">
        <v>7454</v>
      </c>
      <c r="G9150" s="183" t="s">
        <v>7455</v>
      </c>
      <c r="H9150" s="183" t="s">
        <v>475</v>
      </c>
    </row>
    <row r="9151" spans="1:9" ht="27.6" x14ac:dyDescent="0.3">
      <c r="B9151" s="184" t="s">
        <v>13919</v>
      </c>
      <c r="C9151" s="183" t="s">
        <v>13920</v>
      </c>
      <c r="D9151" s="183" t="s">
        <v>13921</v>
      </c>
      <c r="E9151" s="183" t="s">
        <v>475</v>
      </c>
      <c r="F9151" s="183" t="s">
        <v>7454</v>
      </c>
      <c r="G9151" s="183" t="s">
        <v>7455</v>
      </c>
      <c r="H9151" s="183" t="s">
        <v>475</v>
      </c>
    </row>
    <row r="9152" spans="1:9" ht="27.6" x14ac:dyDescent="0.3">
      <c r="B9152" s="184" t="s">
        <v>13922</v>
      </c>
      <c r="C9152" s="183" t="s">
        <v>13923</v>
      </c>
      <c r="D9152" s="183" t="s">
        <v>13924</v>
      </c>
      <c r="E9152" s="183" t="s">
        <v>475</v>
      </c>
      <c r="F9152" s="183" t="s">
        <v>7454</v>
      </c>
      <c r="G9152" s="183" t="s">
        <v>7455</v>
      </c>
      <c r="H9152" s="183" t="s">
        <v>475</v>
      </c>
    </row>
    <row r="9153" spans="1:9" ht="41.4" x14ac:dyDescent="0.3">
      <c r="B9153" s="184" t="s">
        <v>13925</v>
      </c>
      <c r="C9153" s="183" t="s">
        <v>13926</v>
      </c>
      <c r="D9153" s="183" t="s">
        <v>13927</v>
      </c>
      <c r="E9153" s="183" t="s">
        <v>475</v>
      </c>
      <c r="F9153" s="183" t="s">
        <v>7454</v>
      </c>
      <c r="G9153" s="183" t="s">
        <v>7455</v>
      </c>
      <c r="H9153" s="183" t="s">
        <v>475</v>
      </c>
    </row>
    <row r="9154" spans="1:9" ht="27.6" x14ac:dyDescent="0.3">
      <c r="B9154" s="184" t="s">
        <v>13928</v>
      </c>
      <c r="C9154" s="183" t="s">
        <v>1063</v>
      </c>
      <c r="D9154" s="183" t="s">
        <v>13929</v>
      </c>
      <c r="E9154" s="183" t="s">
        <v>475</v>
      </c>
      <c r="F9154" s="183" t="s">
        <v>7454</v>
      </c>
      <c r="G9154" s="183" t="s">
        <v>7455</v>
      </c>
      <c r="H9154" s="183" t="s">
        <v>475</v>
      </c>
    </row>
    <row r="9155" spans="1:9" ht="27.6" x14ac:dyDescent="0.3">
      <c r="B9155" s="184" t="s">
        <v>13930</v>
      </c>
      <c r="C9155" s="183" t="s">
        <v>1679</v>
      </c>
      <c r="D9155" s="183" t="s">
        <v>13931</v>
      </c>
      <c r="E9155" s="183" t="s">
        <v>475</v>
      </c>
      <c r="F9155" s="183" t="s">
        <v>7454</v>
      </c>
      <c r="G9155" s="183" t="s">
        <v>7455</v>
      </c>
      <c r="H9155" s="183" t="s">
        <v>475</v>
      </c>
    </row>
    <row r="9156" spans="1:9" ht="41.4" x14ac:dyDescent="0.3">
      <c r="B9156" s="184" t="s">
        <v>13932</v>
      </c>
      <c r="C9156" s="183" t="s">
        <v>13933</v>
      </c>
      <c r="D9156" s="183" t="s">
        <v>13934</v>
      </c>
      <c r="E9156" s="183" t="s">
        <v>475</v>
      </c>
      <c r="F9156" s="183" t="s">
        <v>7454</v>
      </c>
      <c r="G9156" s="183" t="s">
        <v>7455</v>
      </c>
      <c r="H9156" s="183" t="s">
        <v>475</v>
      </c>
    </row>
    <row r="9157" spans="1:9" ht="27.6" x14ac:dyDescent="0.3">
      <c r="B9157" s="184" t="s">
        <v>13935</v>
      </c>
      <c r="C9157" s="183" t="s">
        <v>11970</v>
      </c>
      <c r="D9157" s="183" t="s">
        <v>13936</v>
      </c>
      <c r="E9157" s="183" t="s">
        <v>475</v>
      </c>
      <c r="F9157" s="183" t="s">
        <v>7454</v>
      </c>
      <c r="G9157" s="183" t="s">
        <v>7455</v>
      </c>
      <c r="H9157" s="183" t="s">
        <v>475</v>
      </c>
    </row>
    <row r="9158" spans="1:9" ht="27.6" x14ac:dyDescent="0.3">
      <c r="B9158" s="184" t="s">
        <v>13937</v>
      </c>
      <c r="C9158" s="183" t="s">
        <v>13938</v>
      </c>
      <c r="D9158" s="183" t="s">
        <v>13939</v>
      </c>
      <c r="E9158" s="183" t="s">
        <v>475</v>
      </c>
      <c r="F9158" s="183" t="s">
        <v>7454</v>
      </c>
      <c r="G9158" s="183" t="s">
        <v>7455</v>
      </c>
      <c r="H9158" s="183" t="s">
        <v>475</v>
      </c>
    </row>
    <row r="9159" spans="1:9" ht="41.4" x14ac:dyDescent="0.3">
      <c r="B9159" s="184" t="s">
        <v>13940</v>
      </c>
      <c r="C9159" s="183" t="s">
        <v>13941</v>
      </c>
      <c r="D9159" s="183" t="s">
        <v>13942</v>
      </c>
      <c r="E9159" s="183" t="s">
        <v>475</v>
      </c>
      <c r="F9159" s="183" t="s">
        <v>7454</v>
      </c>
      <c r="G9159" s="183" t="s">
        <v>7455</v>
      </c>
      <c r="H9159" s="183" t="s">
        <v>475</v>
      </c>
    </row>
    <row r="9160" spans="1:9" ht="27.6" x14ac:dyDescent="0.3">
      <c r="B9160" s="184" t="s">
        <v>13943</v>
      </c>
      <c r="C9160" s="183" t="s">
        <v>13944</v>
      </c>
      <c r="D9160" s="183" t="s">
        <v>13945</v>
      </c>
      <c r="E9160" s="183" t="s">
        <v>475</v>
      </c>
      <c r="F9160" s="183" t="s">
        <v>7454</v>
      </c>
      <c r="G9160" s="183" t="s">
        <v>7455</v>
      </c>
      <c r="H9160" s="183" t="s">
        <v>475</v>
      </c>
    </row>
    <row r="9161" spans="1:9" ht="27.6" x14ac:dyDescent="0.3">
      <c r="B9161" s="184" t="s">
        <v>13946</v>
      </c>
      <c r="C9161" s="183" t="s">
        <v>13947</v>
      </c>
      <c r="D9161" s="183" t="s">
        <v>13948</v>
      </c>
      <c r="E9161" s="183" t="s">
        <v>475</v>
      </c>
      <c r="F9161" s="183" t="s">
        <v>7454</v>
      </c>
      <c r="G9161" s="183" t="s">
        <v>7455</v>
      </c>
      <c r="H9161" s="183" t="s">
        <v>475</v>
      </c>
    </row>
    <row r="9162" spans="1:9" ht="41.4" x14ac:dyDescent="0.3">
      <c r="B9162" s="184" t="s">
        <v>13949</v>
      </c>
      <c r="C9162" s="183" t="s">
        <v>13950</v>
      </c>
      <c r="D9162" s="183" t="s">
        <v>13951</v>
      </c>
      <c r="E9162" s="183" t="s">
        <v>475</v>
      </c>
      <c r="F9162" s="183" t="s">
        <v>7454</v>
      </c>
      <c r="G9162" s="183" t="s">
        <v>7455</v>
      </c>
      <c r="H9162" s="183" t="s">
        <v>475</v>
      </c>
    </row>
    <row r="9163" spans="1:9" ht="27.6" x14ac:dyDescent="0.3">
      <c r="B9163" s="184" t="s">
        <v>13952</v>
      </c>
      <c r="C9163" s="183" t="s">
        <v>13953</v>
      </c>
      <c r="D9163" s="183" t="s">
        <v>13954</v>
      </c>
      <c r="E9163" s="183" t="s">
        <v>475</v>
      </c>
      <c r="F9163" s="183" t="s">
        <v>7454</v>
      </c>
      <c r="G9163" s="183" t="s">
        <v>7455</v>
      </c>
      <c r="H9163" s="183" t="s">
        <v>475</v>
      </c>
    </row>
    <row r="9164" spans="1:9" ht="27.6" x14ac:dyDescent="0.3">
      <c r="B9164" s="184" t="s">
        <v>13955</v>
      </c>
      <c r="C9164" s="183" t="s">
        <v>13956</v>
      </c>
      <c r="D9164" s="183" t="s">
        <v>13957</v>
      </c>
      <c r="E9164" s="183" t="s">
        <v>475</v>
      </c>
      <c r="F9164" s="183" t="s">
        <v>7454</v>
      </c>
      <c r="G9164" s="183" t="s">
        <v>7455</v>
      </c>
      <c r="H9164" s="183" t="s">
        <v>475</v>
      </c>
    </row>
    <row r="9165" spans="1:9" ht="41.4" x14ac:dyDescent="0.3">
      <c r="B9165" s="184" t="s">
        <v>13958</v>
      </c>
      <c r="C9165" s="183" t="s">
        <v>13959</v>
      </c>
      <c r="D9165" s="183" t="s">
        <v>13960</v>
      </c>
      <c r="E9165" s="183" t="s">
        <v>475</v>
      </c>
      <c r="F9165" s="183" t="s">
        <v>7454</v>
      </c>
      <c r="G9165" s="183" t="s">
        <v>7455</v>
      </c>
      <c r="H9165" s="183" t="s">
        <v>475</v>
      </c>
    </row>
    <row r="9166" spans="1:9" ht="13.8" thickBot="1" x14ac:dyDescent="0.3"/>
    <row r="9167" spans="1:9" ht="18" x14ac:dyDescent="0.25">
      <c r="A9167" s="189" t="s">
        <v>1711</v>
      </c>
      <c r="B9167" s="189"/>
      <c r="C9167" s="189"/>
      <c r="D9167" s="189"/>
      <c r="E9167" s="189"/>
      <c r="F9167" s="189"/>
      <c r="G9167" s="189"/>
      <c r="H9167" s="189"/>
      <c r="I9167" s="189"/>
    </row>
    <row r="9168" spans="1:9" ht="13.8" thickTop="1" x14ac:dyDescent="0.25"/>
    <row r="9169" spans="1:9" ht="27.6" x14ac:dyDescent="0.3">
      <c r="B9169" s="184" t="s">
        <v>13961</v>
      </c>
      <c r="C9169" s="183" t="s">
        <v>2655</v>
      </c>
      <c r="D9169" s="183" t="s">
        <v>13962</v>
      </c>
      <c r="E9169" s="183" t="s">
        <v>475</v>
      </c>
      <c r="F9169" s="183" t="s">
        <v>7454</v>
      </c>
      <c r="G9169" s="183" t="s">
        <v>7455</v>
      </c>
      <c r="H9169" s="183" t="s">
        <v>475</v>
      </c>
    </row>
    <row r="9170" spans="1:9" ht="27.6" x14ac:dyDescent="0.3">
      <c r="B9170" s="184" t="s">
        <v>13963</v>
      </c>
      <c r="C9170" s="183" t="s">
        <v>13964</v>
      </c>
      <c r="D9170" s="183" t="s">
        <v>13965</v>
      </c>
      <c r="E9170" s="183" t="s">
        <v>475</v>
      </c>
      <c r="F9170" s="183" t="s">
        <v>7454</v>
      </c>
      <c r="G9170" s="183" t="s">
        <v>7455</v>
      </c>
      <c r="H9170" s="183" t="s">
        <v>475</v>
      </c>
    </row>
    <row r="9171" spans="1:9" ht="27.6" x14ac:dyDescent="0.3">
      <c r="B9171" s="184" t="s">
        <v>13966</v>
      </c>
      <c r="C9171" s="183" t="s">
        <v>13967</v>
      </c>
      <c r="D9171" s="183" t="s">
        <v>13968</v>
      </c>
      <c r="E9171" s="183" t="s">
        <v>475</v>
      </c>
      <c r="F9171" s="183" t="s">
        <v>7454</v>
      </c>
      <c r="G9171" s="183" t="s">
        <v>7455</v>
      </c>
      <c r="H9171" s="183" t="s">
        <v>475</v>
      </c>
    </row>
    <row r="9172" spans="1:9" ht="27.6" x14ac:dyDescent="0.3">
      <c r="B9172" s="184" t="s">
        <v>13969</v>
      </c>
      <c r="C9172" s="183" t="s">
        <v>13970</v>
      </c>
      <c r="D9172" s="183" t="s">
        <v>13971</v>
      </c>
      <c r="E9172" s="183" t="s">
        <v>475</v>
      </c>
      <c r="F9172" s="183" t="s">
        <v>7454</v>
      </c>
      <c r="G9172" s="183" t="s">
        <v>7455</v>
      </c>
      <c r="H9172" s="183" t="s">
        <v>475</v>
      </c>
    </row>
    <row r="9173" spans="1:9" ht="27.6" x14ac:dyDescent="0.3">
      <c r="B9173" s="184" t="s">
        <v>13972</v>
      </c>
      <c r="C9173" s="183" t="s">
        <v>13973</v>
      </c>
      <c r="D9173" s="183" t="s">
        <v>13974</v>
      </c>
      <c r="E9173" s="183" t="s">
        <v>475</v>
      </c>
      <c r="F9173" s="183" t="s">
        <v>7454</v>
      </c>
      <c r="G9173" s="183" t="s">
        <v>7455</v>
      </c>
      <c r="H9173" s="183" t="s">
        <v>475</v>
      </c>
    </row>
    <row r="9174" spans="1:9" ht="13.8" thickBot="1" x14ac:dyDescent="0.3"/>
    <row r="9175" spans="1:9" ht="18" x14ac:dyDescent="0.25">
      <c r="A9175" s="189" t="s">
        <v>1730</v>
      </c>
      <c r="B9175" s="189"/>
      <c r="C9175" s="189"/>
      <c r="D9175" s="189"/>
      <c r="E9175" s="189"/>
      <c r="F9175" s="189"/>
      <c r="G9175" s="189"/>
      <c r="H9175" s="189"/>
      <c r="I9175" s="189"/>
    </row>
    <row r="9176" spans="1:9" ht="13.8" thickTop="1" x14ac:dyDescent="0.25"/>
    <row r="9177" spans="1:9" ht="27.6" x14ac:dyDescent="0.3">
      <c r="B9177" s="184" t="s">
        <v>13975</v>
      </c>
      <c r="C9177" s="183" t="s">
        <v>5739</v>
      </c>
      <c r="D9177" s="183" t="s">
        <v>13976</v>
      </c>
      <c r="E9177" s="183" t="s">
        <v>475</v>
      </c>
      <c r="F9177" s="183" t="s">
        <v>7454</v>
      </c>
      <c r="G9177" s="183" t="s">
        <v>7455</v>
      </c>
      <c r="H9177" s="183" t="s">
        <v>475</v>
      </c>
    </row>
    <row r="9178" spans="1:9" ht="27.6" x14ac:dyDescent="0.3">
      <c r="B9178" s="184" t="s">
        <v>13977</v>
      </c>
      <c r="C9178" s="183" t="s">
        <v>13978</v>
      </c>
      <c r="D9178" s="183" t="s">
        <v>13979</v>
      </c>
      <c r="E9178" s="183" t="s">
        <v>475</v>
      </c>
      <c r="F9178" s="183" t="s">
        <v>7454</v>
      </c>
      <c r="G9178" s="183" t="s">
        <v>7455</v>
      </c>
      <c r="H9178" s="183" t="s">
        <v>475</v>
      </c>
    </row>
    <row r="9179" spans="1:9" ht="27.6" x14ac:dyDescent="0.3">
      <c r="B9179" s="184" t="s">
        <v>13980</v>
      </c>
      <c r="C9179" s="183" t="s">
        <v>13981</v>
      </c>
      <c r="D9179" s="183" t="s">
        <v>13982</v>
      </c>
      <c r="E9179" s="183" t="s">
        <v>475</v>
      </c>
      <c r="F9179" s="183" t="s">
        <v>7454</v>
      </c>
      <c r="G9179" s="183" t="s">
        <v>7455</v>
      </c>
      <c r="H9179" s="183" t="s">
        <v>475</v>
      </c>
    </row>
    <row r="9180" spans="1:9" ht="27.6" x14ac:dyDescent="0.3">
      <c r="B9180" s="184" t="s">
        <v>13983</v>
      </c>
      <c r="C9180" s="183" t="s">
        <v>2007</v>
      </c>
      <c r="D9180" s="183" t="s">
        <v>13984</v>
      </c>
      <c r="E9180" s="183" t="s">
        <v>475</v>
      </c>
      <c r="F9180" s="183" t="s">
        <v>7454</v>
      </c>
      <c r="G9180" s="183" t="s">
        <v>7455</v>
      </c>
      <c r="H9180" s="183" t="s">
        <v>475</v>
      </c>
    </row>
    <row r="9181" spans="1:9" ht="27.6" x14ac:dyDescent="0.3">
      <c r="B9181" s="184" t="s">
        <v>13985</v>
      </c>
      <c r="C9181" s="183" t="s">
        <v>13986</v>
      </c>
      <c r="D9181" s="183" t="s">
        <v>13987</v>
      </c>
      <c r="E9181" s="183" t="s">
        <v>475</v>
      </c>
      <c r="F9181" s="183" t="s">
        <v>7454</v>
      </c>
      <c r="G9181" s="183" t="s">
        <v>7455</v>
      </c>
      <c r="H9181" s="183" t="s">
        <v>475</v>
      </c>
    </row>
    <row r="9182" spans="1:9" ht="13.8" thickBot="1" x14ac:dyDescent="0.3"/>
    <row r="9183" spans="1:9" ht="18" x14ac:dyDescent="0.25">
      <c r="A9183" s="189" t="s">
        <v>2902</v>
      </c>
      <c r="B9183" s="189"/>
      <c r="C9183" s="189"/>
      <c r="D9183" s="189"/>
      <c r="E9183" s="189"/>
      <c r="F9183" s="189"/>
      <c r="G9183" s="189"/>
      <c r="H9183" s="189"/>
      <c r="I9183" s="189"/>
    </row>
    <row r="9184" spans="1:9" ht="13.8" thickTop="1" x14ac:dyDescent="0.25"/>
    <row r="9185" spans="1:9" ht="41.4" x14ac:dyDescent="0.3">
      <c r="B9185" s="184" t="s">
        <v>13988</v>
      </c>
      <c r="C9185" s="183" t="s">
        <v>13989</v>
      </c>
      <c r="D9185" s="183" t="s">
        <v>13990</v>
      </c>
      <c r="E9185" s="183" t="s">
        <v>475</v>
      </c>
      <c r="F9185" s="183" t="s">
        <v>7454</v>
      </c>
      <c r="G9185" s="183" t="s">
        <v>7455</v>
      </c>
      <c r="H9185" s="183" t="s">
        <v>475</v>
      </c>
    </row>
    <row r="9186" spans="1:9" ht="41.4" x14ac:dyDescent="0.3">
      <c r="B9186" s="184" t="s">
        <v>13991</v>
      </c>
      <c r="C9186" s="183" t="s">
        <v>13992</v>
      </c>
      <c r="D9186" s="183" t="s">
        <v>13993</v>
      </c>
      <c r="E9186" s="183" t="s">
        <v>475</v>
      </c>
      <c r="F9186" s="183" t="s">
        <v>7454</v>
      </c>
      <c r="G9186" s="183" t="s">
        <v>7455</v>
      </c>
      <c r="H9186" s="183" t="s">
        <v>475</v>
      </c>
    </row>
    <row r="9187" spans="1:9" ht="41.4" x14ac:dyDescent="0.3">
      <c r="B9187" s="184" t="s">
        <v>13994</v>
      </c>
      <c r="C9187" s="183" t="s">
        <v>13995</v>
      </c>
      <c r="D9187" s="183" t="s">
        <v>13996</v>
      </c>
      <c r="E9187" s="183" t="s">
        <v>475</v>
      </c>
      <c r="F9187" s="183" t="s">
        <v>7454</v>
      </c>
      <c r="G9187" s="183" t="s">
        <v>7455</v>
      </c>
      <c r="H9187" s="183" t="s">
        <v>475</v>
      </c>
    </row>
    <row r="9188" spans="1:9" ht="41.4" x14ac:dyDescent="0.3">
      <c r="B9188" s="184" t="s">
        <v>13997</v>
      </c>
      <c r="C9188" s="183" t="s">
        <v>13998</v>
      </c>
      <c r="D9188" s="183" t="s">
        <v>13999</v>
      </c>
      <c r="E9188" s="183" t="s">
        <v>475</v>
      </c>
      <c r="F9188" s="183" t="s">
        <v>7454</v>
      </c>
      <c r="G9188" s="183" t="s">
        <v>7455</v>
      </c>
      <c r="H9188" s="183" t="s">
        <v>475</v>
      </c>
    </row>
    <row r="9189" spans="1:9" ht="41.4" x14ac:dyDescent="0.3">
      <c r="B9189" s="184" t="s">
        <v>14000</v>
      </c>
      <c r="C9189" s="183" t="s">
        <v>14001</v>
      </c>
      <c r="D9189" s="183" t="s">
        <v>14002</v>
      </c>
      <c r="E9189" s="183" t="s">
        <v>475</v>
      </c>
      <c r="F9189" s="183" t="s">
        <v>7454</v>
      </c>
      <c r="G9189" s="183" t="s">
        <v>7455</v>
      </c>
      <c r="H9189" s="183" t="s">
        <v>475</v>
      </c>
    </row>
    <row r="9190" spans="1:9" ht="13.8" thickBot="1" x14ac:dyDescent="0.3"/>
    <row r="9191" spans="1:9" ht="28.5" customHeight="1" x14ac:dyDescent="0.25">
      <c r="A9191" s="189" t="s">
        <v>1375</v>
      </c>
      <c r="B9191" s="189"/>
      <c r="C9191" s="189"/>
      <c r="D9191" s="189"/>
      <c r="E9191" s="189"/>
      <c r="F9191" s="189"/>
      <c r="G9191" s="189"/>
      <c r="H9191" s="189"/>
      <c r="I9191" s="189"/>
    </row>
    <row r="9193" spans="1:9" ht="18" x14ac:dyDescent="0.25">
      <c r="A9193" s="189" t="s">
        <v>1769</v>
      </c>
      <c r="B9193" s="189"/>
      <c r="C9193" s="189"/>
      <c r="D9193" s="189"/>
      <c r="E9193" s="189"/>
      <c r="F9193" s="189"/>
      <c r="G9193" s="189"/>
      <c r="H9193" s="189"/>
      <c r="I9193" s="189"/>
    </row>
    <row r="9194" spans="1:9" ht="13.8" thickTop="1" x14ac:dyDescent="0.25"/>
    <row r="9195" spans="1:9" ht="27.6" x14ac:dyDescent="0.3">
      <c r="B9195" s="184" t="s">
        <v>14003</v>
      </c>
      <c r="C9195" s="183" t="s">
        <v>13885</v>
      </c>
      <c r="D9195" s="183" t="s">
        <v>14004</v>
      </c>
      <c r="E9195" s="183" t="s">
        <v>1379</v>
      </c>
      <c r="F9195" s="183" t="s">
        <v>7454</v>
      </c>
      <c r="G9195" s="183" t="s">
        <v>7455</v>
      </c>
      <c r="H9195" s="183" t="s">
        <v>1379</v>
      </c>
    </row>
    <row r="9196" spans="1:9" ht="27.6" x14ac:dyDescent="0.3">
      <c r="B9196" s="184" t="s">
        <v>14005</v>
      </c>
      <c r="C9196" s="183" t="s">
        <v>13888</v>
      </c>
      <c r="D9196" s="183" t="s">
        <v>14006</v>
      </c>
      <c r="E9196" s="183" t="s">
        <v>1379</v>
      </c>
      <c r="F9196" s="183" t="s">
        <v>7454</v>
      </c>
      <c r="G9196" s="183" t="s">
        <v>7455</v>
      </c>
      <c r="H9196" s="183" t="s">
        <v>1379</v>
      </c>
    </row>
    <row r="9197" spans="1:9" ht="27.6" x14ac:dyDescent="0.3">
      <c r="B9197" s="184" t="s">
        <v>14007</v>
      </c>
      <c r="C9197" s="183" t="s">
        <v>13891</v>
      </c>
      <c r="D9197" s="183" t="s">
        <v>14008</v>
      </c>
      <c r="E9197" s="183" t="s">
        <v>1379</v>
      </c>
      <c r="F9197" s="183" t="s">
        <v>7454</v>
      </c>
      <c r="G9197" s="183" t="s">
        <v>7455</v>
      </c>
      <c r="H9197" s="183" t="s">
        <v>1379</v>
      </c>
    </row>
    <row r="9198" spans="1:9" ht="27.6" x14ac:dyDescent="0.3">
      <c r="B9198" s="184" t="s">
        <v>14009</v>
      </c>
      <c r="C9198" s="183" t="s">
        <v>13894</v>
      </c>
      <c r="D9198" s="183" t="s">
        <v>14010</v>
      </c>
      <c r="E9198" s="183" t="s">
        <v>1379</v>
      </c>
      <c r="F9198" s="183" t="s">
        <v>7454</v>
      </c>
      <c r="G9198" s="183" t="s">
        <v>7455</v>
      </c>
      <c r="H9198" s="183" t="s">
        <v>1379</v>
      </c>
    </row>
    <row r="9199" spans="1:9" ht="27.6" x14ac:dyDescent="0.3">
      <c r="B9199" s="184" t="s">
        <v>14011</v>
      </c>
      <c r="C9199" s="183" t="s">
        <v>13897</v>
      </c>
      <c r="D9199" s="183" t="s">
        <v>14012</v>
      </c>
      <c r="E9199" s="183" t="s">
        <v>1379</v>
      </c>
      <c r="F9199" s="183" t="s">
        <v>7454</v>
      </c>
      <c r="G9199" s="183" t="s">
        <v>7455</v>
      </c>
      <c r="H9199" s="183" t="s">
        <v>1379</v>
      </c>
    </row>
    <row r="9200" spans="1:9" ht="13.8" thickBot="1" x14ac:dyDescent="0.3"/>
    <row r="9201" spans="1:9" ht="18" x14ac:dyDescent="0.25">
      <c r="A9201" s="189" t="s">
        <v>1783</v>
      </c>
      <c r="B9201" s="189"/>
      <c r="C9201" s="189"/>
      <c r="D9201" s="189"/>
      <c r="E9201" s="189"/>
      <c r="F9201" s="189"/>
      <c r="G9201" s="189"/>
      <c r="H9201" s="189"/>
      <c r="I9201" s="189"/>
    </row>
    <row r="9202" spans="1:9" ht="13.8" thickTop="1" x14ac:dyDescent="0.25"/>
    <row r="9203" spans="1:9" ht="27.6" x14ac:dyDescent="0.3">
      <c r="B9203" s="184" t="s">
        <v>14013</v>
      </c>
      <c r="C9203" s="183" t="s">
        <v>2655</v>
      </c>
      <c r="D9203" s="183" t="s">
        <v>14014</v>
      </c>
      <c r="E9203" s="183" t="s">
        <v>1379</v>
      </c>
      <c r="F9203" s="183" t="s">
        <v>7454</v>
      </c>
      <c r="G9203" s="183" t="s">
        <v>7455</v>
      </c>
      <c r="H9203" s="183" t="s">
        <v>1379</v>
      </c>
    </row>
    <row r="9204" spans="1:9" ht="27.6" x14ac:dyDescent="0.3">
      <c r="B9204" s="184" t="s">
        <v>14015</v>
      </c>
      <c r="C9204" s="183" t="s">
        <v>13964</v>
      </c>
      <c r="D9204" s="183" t="s">
        <v>14016</v>
      </c>
      <c r="E9204" s="183" t="s">
        <v>1379</v>
      </c>
      <c r="F9204" s="183" t="s">
        <v>7454</v>
      </c>
      <c r="G9204" s="183" t="s">
        <v>7455</v>
      </c>
      <c r="H9204" s="183" t="s">
        <v>1379</v>
      </c>
    </row>
    <row r="9205" spans="1:9" ht="41.4" x14ac:dyDescent="0.3">
      <c r="B9205" s="184" t="s">
        <v>14017</v>
      </c>
      <c r="C9205" s="183" t="s">
        <v>13967</v>
      </c>
      <c r="D9205" s="183" t="s">
        <v>14018</v>
      </c>
      <c r="E9205" s="183" t="s">
        <v>1379</v>
      </c>
      <c r="F9205" s="183" t="s">
        <v>7454</v>
      </c>
      <c r="G9205" s="183" t="s">
        <v>7455</v>
      </c>
      <c r="H9205" s="183" t="s">
        <v>1379</v>
      </c>
    </row>
    <row r="9206" spans="1:9" ht="41.4" x14ac:dyDescent="0.3">
      <c r="B9206" s="184" t="s">
        <v>14019</v>
      </c>
      <c r="C9206" s="183" t="s">
        <v>13970</v>
      </c>
      <c r="D9206" s="183" t="s">
        <v>14020</v>
      </c>
      <c r="E9206" s="183" t="s">
        <v>1379</v>
      </c>
      <c r="F9206" s="183" t="s">
        <v>7454</v>
      </c>
      <c r="G9206" s="183" t="s">
        <v>7455</v>
      </c>
      <c r="H9206" s="183" t="s">
        <v>1379</v>
      </c>
    </row>
    <row r="9207" spans="1:9" ht="41.4" x14ac:dyDescent="0.3">
      <c r="B9207" s="184" t="s">
        <v>14021</v>
      </c>
      <c r="C9207" s="183" t="s">
        <v>13973</v>
      </c>
      <c r="D9207" s="183" t="s">
        <v>14022</v>
      </c>
      <c r="E9207" s="183" t="s">
        <v>1379</v>
      </c>
      <c r="F9207" s="183" t="s">
        <v>7454</v>
      </c>
      <c r="G9207" s="183" t="s">
        <v>7455</v>
      </c>
      <c r="H9207" s="183" t="s">
        <v>1379</v>
      </c>
    </row>
    <row r="9208" spans="1:9" ht="13.8" thickBot="1" x14ac:dyDescent="0.3"/>
    <row r="9209" spans="1:9" ht="39" customHeight="1" thickTop="1" thickBot="1" x14ac:dyDescent="0.3">
      <c r="A9209" s="190" t="s">
        <v>304</v>
      </c>
      <c r="B9209" s="190"/>
      <c r="C9209" s="190"/>
      <c r="D9209" s="190"/>
      <c r="E9209" s="190"/>
      <c r="F9209" s="190"/>
      <c r="G9209" s="190"/>
      <c r="H9209" s="190"/>
      <c r="I9209" s="190"/>
    </row>
    <row r="9210" spans="1:9" ht="38.25" customHeight="1" thickTop="1" x14ac:dyDescent="0.25">
      <c r="B9210" s="182" t="s">
        <v>16</v>
      </c>
      <c r="C9210" s="182" t="s">
        <v>416</v>
      </c>
      <c r="D9210" s="182" t="s">
        <v>18</v>
      </c>
      <c r="E9210" s="182" t="s">
        <v>417</v>
      </c>
      <c r="F9210" s="182" t="s">
        <v>418</v>
      </c>
      <c r="G9210" s="182" t="s">
        <v>419</v>
      </c>
      <c r="H9210" s="182" t="s">
        <v>420</v>
      </c>
    </row>
    <row r="9211" spans="1:9" ht="13.8" thickBot="1" x14ac:dyDescent="0.3"/>
    <row r="9212" spans="1:9" ht="28.5" customHeight="1" x14ac:dyDescent="0.25">
      <c r="A9212" s="189" t="s">
        <v>1175</v>
      </c>
      <c r="B9212" s="189"/>
      <c r="C9212" s="189"/>
      <c r="D9212" s="189"/>
      <c r="E9212" s="189"/>
      <c r="F9212" s="189"/>
      <c r="G9212" s="189"/>
      <c r="H9212" s="189"/>
      <c r="I9212" s="189"/>
    </row>
    <row r="9214" spans="1:9" ht="18" x14ac:dyDescent="0.25">
      <c r="A9214" s="189" t="s">
        <v>1649</v>
      </c>
      <c r="B9214" s="189"/>
      <c r="C9214" s="189"/>
      <c r="D9214" s="189"/>
      <c r="E9214" s="189"/>
      <c r="F9214" s="189"/>
      <c r="G9214" s="189"/>
      <c r="H9214" s="189"/>
      <c r="I9214" s="189"/>
    </row>
    <row r="9215" spans="1:9" ht="13.8" thickTop="1" x14ac:dyDescent="0.25"/>
    <row r="9216" spans="1:9" ht="27.6" x14ac:dyDescent="0.3">
      <c r="B9216" s="184" t="s">
        <v>14023</v>
      </c>
      <c r="C9216" s="183" t="s">
        <v>13026</v>
      </c>
      <c r="D9216" s="183" t="s">
        <v>14024</v>
      </c>
      <c r="E9216" s="183" t="s">
        <v>475</v>
      </c>
      <c r="F9216" s="183" t="s">
        <v>7454</v>
      </c>
      <c r="G9216" s="183" t="s">
        <v>7455</v>
      </c>
      <c r="H9216" s="183" t="s">
        <v>475</v>
      </c>
    </row>
    <row r="9217" spans="1:9" ht="27.6" x14ac:dyDescent="0.3">
      <c r="B9217" s="184" t="s">
        <v>14025</v>
      </c>
      <c r="C9217" s="183" t="s">
        <v>7427</v>
      </c>
      <c r="D9217" s="183" t="s">
        <v>14026</v>
      </c>
      <c r="E9217" s="183" t="s">
        <v>475</v>
      </c>
      <c r="F9217" s="183" t="s">
        <v>7454</v>
      </c>
      <c r="G9217" s="183" t="s">
        <v>7455</v>
      </c>
      <c r="H9217" s="183" t="s">
        <v>475</v>
      </c>
    </row>
    <row r="9218" spans="1:9" ht="27.6" x14ac:dyDescent="0.3">
      <c r="B9218" s="184" t="s">
        <v>14027</v>
      </c>
      <c r="C9218" s="183" t="s">
        <v>1982</v>
      </c>
      <c r="D9218" s="183" t="s">
        <v>14028</v>
      </c>
      <c r="E9218" s="183" t="s">
        <v>475</v>
      </c>
      <c r="F9218" s="183" t="s">
        <v>7454</v>
      </c>
      <c r="G9218" s="183" t="s">
        <v>12068</v>
      </c>
      <c r="H9218" s="183" t="s">
        <v>475</v>
      </c>
    </row>
    <row r="9219" spans="1:9" ht="27.6" x14ac:dyDescent="0.3">
      <c r="B9219" s="184" t="s">
        <v>14029</v>
      </c>
      <c r="C9219" s="183" t="s">
        <v>13032</v>
      </c>
      <c r="D9219" s="183" t="s">
        <v>14030</v>
      </c>
      <c r="E9219" s="183" t="s">
        <v>475</v>
      </c>
      <c r="F9219" s="183" t="s">
        <v>7454</v>
      </c>
      <c r="G9219" s="183" t="s">
        <v>7455</v>
      </c>
      <c r="H9219" s="183" t="s">
        <v>475</v>
      </c>
    </row>
    <row r="9220" spans="1:9" ht="27.6" x14ac:dyDescent="0.3">
      <c r="B9220" s="184" t="s">
        <v>14031</v>
      </c>
      <c r="C9220" s="183" t="s">
        <v>12766</v>
      </c>
      <c r="D9220" s="183" t="s">
        <v>14032</v>
      </c>
      <c r="E9220" s="183" t="s">
        <v>475</v>
      </c>
      <c r="F9220" s="183" t="s">
        <v>7454</v>
      </c>
      <c r="G9220" s="183" t="s">
        <v>7455</v>
      </c>
      <c r="H9220" s="183" t="s">
        <v>475</v>
      </c>
    </row>
    <row r="9221" spans="1:9" ht="13.8" thickBot="1" x14ac:dyDescent="0.3"/>
    <row r="9222" spans="1:9" ht="18" x14ac:dyDescent="0.25">
      <c r="A9222" s="189" t="s">
        <v>2717</v>
      </c>
      <c r="B9222" s="189"/>
      <c r="C9222" s="189"/>
      <c r="D9222" s="189"/>
      <c r="E9222" s="189"/>
      <c r="F9222" s="189"/>
      <c r="G9222" s="189"/>
      <c r="H9222" s="189"/>
      <c r="I9222" s="189"/>
    </row>
    <row r="9223" spans="1:9" ht="13.8" thickTop="1" x14ac:dyDescent="0.25"/>
    <row r="9224" spans="1:9" ht="27.6" x14ac:dyDescent="0.3">
      <c r="B9224" s="184" t="s">
        <v>14033</v>
      </c>
      <c r="C9224" s="183" t="s">
        <v>12755</v>
      </c>
      <c r="D9224" s="183" t="s">
        <v>14034</v>
      </c>
      <c r="E9224" s="183" t="s">
        <v>475</v>
      </c>
      <c r="F9224" s="183" t="s">
        <v>7454</v>
      </c>
      <c r="G9224" s="183" t="s">
        <v>7455</v>
      </c>
      <c r="H9224" s="183" t="s">
        <v>475</v>
      </c>
    </row>
    <row r="9225" spans="1:9" ht="27.6" x14ac:dyDescent="0.3">
      <c r="B9225" s="184" t="s">
        <v>14035</v>
      </c>
      <c r="C9225" s="183" t="s">
        <v>13051</v>
      </c>
      <c r="D9225" s="183" t="s">
        <v>14036</v>
      </c>
      <c r="E9225" s="183" t="s">
        <v>475</v>
      </c>
      <c r="F9225" s="183" t="s">
        <v>7454</v>
      </c>
      <c r="G9225" s="183" t="s">
        <v>7455</v>
      </c>
      <c r="H9225" s="183" t="s">
        <v>475</v>
      </c>
    </row>
    <row r="9226" spans="1:9" ht="27.6" x14ac:dyDescent="0.3">
      <c r="B9226" s="184" t="s">
        <v>14037</v>
      </c>
      <c r="C9226" s="183" t="s">
        <v>14038</v>
      </c>
      <c r="D9226" s="183" t="s">
        <v>14039</v>
      </c>
      <c r="E9226" s="183" t="s">
        <v>475</v>
      </c>
      <c r="F9226" s="183" t="s">
        <v>7454</v>
      </c>
      <c r="G9226" s="183" t="s">
        <v>12068</v>
      </c>
      <c r="H9226" s="183" t="s">
        <v>475</v>
      </c>
    </row>
    <row r="9227" spans="1:9" ht="27.6" x14ac:dyDescent="0.3">
      <c r="B9227" s="184" t="s">
        <v>14040</v>
      </c>
      <c r="C9227" s="183" t="s">
        <v>13048</v>
      </c>
      <c r="D9227" s="183" t="s">
        <v>14041</v>
      </c>
      <c r="E9227" s="183" t="s">
        <v>475</v>
      </c>
      <c r="F9227" s="183" t="s">
        <v>7454</v>
      </c>
      <c r="G9227" s="183" t="s">
        <v>7455</v>
      </c>
      <c r="H9227" s="183" t="s">
        <v>475</v>
      </c>
    </row>
    <row r="9228" spans="1:9" ht="27.6" x14ac:dyDescent="0.3">
      <c r="B9228" s="184" t="s">
        <v>14042</v>
      </c>
      <c r="C9228" s="183" t="s">
        <v>12801</v>
      </c>
      <c r="D9228" s="183" t="s">
        <v>14043</v>
      </c>
      <c r="E9228" s="183" t="s">
        <v>475</v>
      </c>
      <c r="F9228" s="183" t="s">
        <v>7454</v>
      </c>
      <c r="G9228" s="183" t="s">
        <v>7455</v>
      </c>
      <c r="H9228" s="183" t="s">
        <v>475</v>
      </c>
    </row>
    <row r="9229" spans="1:9" ht="13.8" thickBot="1" x14ac:dyDescent="0.3"/>
    <row r="9230" spans="1:9" ht="18" x14ac:dyDescent="0.25">
      <c r="A9230" s="189" t="s">
        <v>2755</v>
      </c>
      <c r="B9230" s="189"/>
      <c r="C9230" s="189"/>
      <c r="D9230" s="189"/>
      <c r="E9230" s="189"/>
      <c r="F9230" s="189"/>
      <c r="G9230" s="189"/>
      <c r="H9230" s="189"/>
      <c r="I9230" s="189"/>
    </row>
    <row r="9231" spans="1:9" ht="13.8" thickTop="1" x14ac:dyDescent="0.25"/>
    <row r="9232" spans="1:9" ht="27.6" x14ac:dyDescent="0.3">
      <c r="B9232" s="184" t="s">
        <v>14044</v>
      </c>
      <c r="C9232" s="183" t="s">
        <v>5156</v>
      </c>
      <c r="D9232" s="183" t="s">
        <v>14045</v>
      </c>
      <c r="E9232" s="183" t="s">
        <v>475</v>
      </c>
      <c r="F9232" s="183" t="s">
        <v>7454</v>
      </c>
      <c r="G9232" s="183" t="s">
        <v>7455</v>
      </c>
      <c r="H9232" s="183" t="s">
        <v>475</v>
      </c>
    </row>
    <row r="9233" spans="1:9" ht="27.6" x14ac:dyDescent="0.3">
      <c r="B9233" s="184" t="s">
        <v>14046</v>
      </c>
      <c r="C9233" s="183" t="s">
        <v>6096</v>
      </c>
      <c r="D9233" s="183" t="s">
        <v>14047</v>
      </c>
      <c r="E9233" s="183" t="s">
        <v>475</v>
      </c>
      <c r="F9233" s="183" t="s">
        <v>7454</v>
      </c>
      <c r="G9233" s="183" t="s">
        <v>7455</v>
      </c>
      <c r="H9233" s="183" t="s">
        <v>475</v>
      </c>
    </row>
    <row r="9234" spans="1:9" ht="41.4" x14ac:dyDescent="0.3">
      <c r="B9234" s="184" t="s">
        <v>14048</v>
      </c>
      <c r="C9234" s="183" t="s">
        <v>878</v>
      </c>
      <c r="D9234" s="183" t="s">
        <v>14049</v>
      </c>
      <c r="E9234" s="183" t="s">
        <v>475</v>
      </c>
      <c r="F9234" s="183" t="s">
        <v>7454</v>
      </c>
      <c r="G9234" s="183" t="s">
        <v>7455</v>
      </c>
      <c r="H9234" s="183" t="s">
        <v>475</v>
      </c>
    </row>
    <row r="9235" spans="1:9" ht="27.6" x14ac:dyDescent="0.3">
      <c r="B9235" s="184" t="s">
        <v>14050</v>
      </c>
      <c r="C9235" s="183" t="s">
        <v>5097</v>
      </c>
      <c r="D9235" s="183" t="s">
        <v>14051</v>
      </c>
      <c r="E9235" s="183" t="s">
        <v>475</v>
      </c>
      <c r="F9235" s="183" t="s">
        <v>7454</v>
      </c>
      <c r="G9235" s="183" t="s">
        <v>7455</v>
      </c>
      <c r="H9235" s="183" t="s">
        <v>475</v>
      </c>
    </row>
    <row r="9236" spans="1:9" ht="27.6" x14ac:dyDescent="0.3">
      <c r="B9236" s="184" t="s">
        <v>14052</v>
      </c>
      <c r="C9236" s="183" t="s">
        <v>13086</v>
      </c>
      <c r="D9236" s="183" t="s">
        <v>14053</v>
      </c>
      <c r="E9236" s="183" t="s">
        <v>475</v>
      </c>
      <c r="F9236" s="183" t="s">
        <v>7454</v>
      </c>
      <c r="G9236" s="183" t="s">
        <v>7455</v>
      </c>
      <c r="H9236" s="183" t="s">
        <v>475</v>
      </c>
    </row>
    <row r="9237" spans="1:9" ht="41.4" x14ac:dyDescent="0.3">
      <c r="B9237" s="184" t="s">
        <v>14054</v>
      </c>
      <c r="C9237" s="183" t="s">
        <v>13089</v>
      </c>
      <c r="D9237" s="183" t="s">
        <v>14055</v>
      </c>
      <c r="E9237" s="183" t="s">
        <v>475</v>
      </c>
      <c r="F9237" s="183" t="s">
        <v>7454</v>
      </c>
      <c r="G9237" s="183" t="s">
        <v>7455</v>
      </c>
      <c r="H9237" s="183" t="s">
        <v>475</v>
      </c>
    </row>
    <row r="9238" spans="1:9" ht="27.6" x14ac:dyDescent="0.3">
      <c r="B9238" s="184" t="s">
        <v>14056</v>
      </c>
      <c r="C9238" s="183" t="s">
        <v>756</v>
      </c>
      <c r="D9238" s="183" t="s">
        <v>14057</v>
      </c>
      <c r="E9238" s="183" t="s">
        <v>475</v>
      </c>
      <c r="F9238" s="183" t="s">
        <v>7454</v>
      </c>
      <c r="G9238" s="183" t="s">
        <v>12068</v>
      </c>
      <c r="H9238" s="183" t="s">
        <v>475</v>
      </c>
    </row>
    <row r="9239" spans="1:9" ht="27.6" x14ac:dyDescent="0.3">
      <c r="B9239" s="184" t="s">
        <v>14058</v>
      </c>
      <c r="C9239" s="183" t="s">
        <v>14059</v>
      </c>
      <c r="D9239" s="183" t="s">
        <v>14060</v>
      </c>
      <c r="E9239" s="183" t="s">
        <v>475</v>
      </c>
      <c r="F9239" s="183" t="s">
        <v>7454</v>
      </c>
      <c r="G9239" s="183" t="s">
        <v>12068</v>
      </c>
      <c r="H9239" s="183" t="s">
        <v>475</v>
      </c>
    </row>
    <row r="9240" spans="1:9" ht="41.4" x14ac:dyDescent="0.3">
      <c r="B9240" s="184" t="s">
        <v>14061</v>
      </c>
      <c r="C9240" s="183" t="s">
        <v>6784</v>
      </c>
      <c r="D9240" s="183" t="s">
        <v>14062</v>
      </c>
      <c r="E9240" s="183" t="s">
        <v>475</v>
      </c>
      <c r="F9240" s="183" t="s">
        <v>7454</v>
      </c>
      <c r="G9240" s="183" t="s">
        <v>12068</v>
      </c>
      <c r="H9240" s="183" t="s">
        <v>475</v>
      </c>
    </row>
    <row r="9241" spans="1:9" ht="27.6" x14ac:dyDescent="0.3">
      <c r="B9241" s="184" t="s">
        <v>14063</v>
      </c>
      <c r="C9241" s="183" t="s">
        <v>13075</v>
      </c>
      <c r="D9241" s="183" t="s">
        <v>14064</v>
      </c>
      <c r="E9241" s="183" t="s">
        <v>475</v>
      </c>
      <c r="F9241" s="183" t="s">
        <v>7454</v>
      </c>
      <c r="G9241" s="183" t="s">
        <v>7455</v>
      </c>
      <c r="H9241" s="183" t="s">
        <v>475</v>
      </c>
    </row>
    <row r="9242" spans="1:9" ht="27.6" x14ac:dyDescent="0.3">
      <c r="B9242" s="184" t="s">
        <v>14065</v>
      </c>
      <c r="C9242" s="183" t="s">
        <v>13078</v>
      </c>
      <c r="D9242" s="183" t="s">
        <v>14066</v>
      </c>
      <c r="E9242" s="183" t="s">
        <v>475</v>
      </c>
      <c r="F9242" s="183" t="s">
        <v>7454</v>
      </c>
      <c r="G9242" s="183" t="s">
        <v>7455</v>
      </c>
      <c r="H9242" s="183" t="s">
        <v>475</v>
      </c>
    </row>
    <row r="9243" spans="1:9" ht="41.4" x14ac:dyDescent="0.3">
      <c r="B9243" s="184" t="s">
        <v>14067</v>
      </c>
      <c r="C9243" s="183" t="s">
        <v>13081</v>
      </c>
      <c r="D9243" s="183" t="s">
        <v>14068</v>
      </c>
      <c r="E9243" s="183" t="s">
        <v>475</v>
      </c>
      <c r="F9243" s="183" t="s">
        <v>7454</v>
      </c>
      <c r="G9243" s="183" t="s">
        <v>7455</v>
      </c>
      <c r="H9243" s="183" t="s">
        <v>475</v>
      </c>
    </row>
    <row r="9244" spans="1:9" ht="27.6" x14ac:dyDescent="0.3">
      <c r="B9244" s="184" t="s">
        <v>14069</v>
      </c>
      <c r="C9244" s="183" t="s">
        <v>12874</v>
      </c>
      <c r="D9244" s="183" t="s">
        <v>14070</v>
      </c>
      <c r="E9244" s="183" t="s">
        <v>475</v>
      </c>
      <c r="F9244" s="183" t="s">
        <v>7454</v>
      </c>
      <c r="G9244" s="183" t="s">
        <v>7455</v>
      </c>
      <c r="H9244" s="183" t="s">
        <v>475</v>
      </c>
    </row>
    <row r="9245" spans="1:9" ht="27.6" x14ac:dyDescent="0.3">
      <c r="B9245" s="184" t="s">
        <v>14071</v>
      </c>
      <c r="C9245" s="183" t="s">
        <v>12877</v>
      </c>
      <c r="D9245" s="183" t="s">
        <v>14072</v>
      </c>
      <c r="E9245" s="183" t="s">
        <v>475</v>
      </c>
      <c r="F9245" s="183" t="s">
        <v>7454</v>
      </c>
      <c r="G9245" s="183" t="s">
        <v>7455</v>
      </c>
      <c r="H9245" s="183" t="s">
        <v>475</v>
      </c>
    </row>
    <row r="9246" spans="1:9" ht="41.4" x14ac:dyDescent="0.3">
      <c r="B9246" s="184" t="s">
        <v>14073</v>
      </c>
      <c r="C9246" s="183" t="s">
        <v>6729</v>
      </c>
      <c r="D9246" s="183" t="s">
        <v>14074</v>
      </c>
      <c r="E9246" s="183" t="s">
        <v>475</v>
      </c>
      <c r="F9246" s="183" t="s">
        <v>7454</v>
      </c>
      <c r="G9246" s="183" t="s">
        <v>7455</v>
      </c>
      <c r="H9246" s="183" t="s">
        <v>475</v>
      </c>
    </row>
    <row r="9247" spans="1:9" ht="13.8" thickBot="1" x14ac:dyDescent="0.3"/>
    <row r="9248" spans="1:9" ht="18" x14ac:dyDescent="0.25">
      <c r="A9248" s="189" t="s">
        <v>1711</v>
      </c>
      <c r="B9248" s="189"/>
      <c r="C9248" s="189"/>
      <c r="D9248" s="189"/>
      <c r="E9248" s="189"/>
      <c r="F9248" s="189"/>
      <c r="G9248" s="189"/>
      <c r="H9248" s="189"/>
      <c r="I9248" s="189"/>
    </row>
    <row r="9249" spans="1:9" ht="13.8" thickTop="1" x14ac:dyDescent="0.25"/>
    <row r="9250" spans="1:9" ht="27.6" x14ac:dyDescent="0.3">
      <c r="B9250" s="184" t="s">
        <v>14075</v>
      </c>
      <c r="C9250" s="183" t="s">
        <v>913</v>
      </c>
      <c r="D9250" s="183" t="s">
        <v>14076</v>
      </c>
      <c r="E9250" s="183" t="s">
        <v>475</v>
      </c>
      <c r="F9250" s="183" t="s">
        <v>7454</v>
      </c>
      <c r="G9250" s="183" t="s">
        <v>7455</v>
      </c>
      <c r="H9250" s="183" t="s">
        <v>475</v>
      </c>
    </row>
    <row r="9251" spans="1:9" ht="27.6" x14ac:dyDescent="0.3">
      <c r="B9251" s="184" t="s">
        <v>14077</v>
      </c>
      <c r="C9251" s="183" t="s">
        <v>826</v>
      </c>
      <c r="D9251" s="183" t="s">
        <v>14078</v>
      </c>
      <c r="E9251" s="183" t="s">
        <v>475</v>
      </c>
      <c r="F9251" s="183" t="s">
        <v>7454</v>
      </c>
      <c r="G9251" s="183" t="s">
        <v>7455</v>
      </c>
      <c r="H9251" s="183" t="s">
        <v>475</v>
      </c>
    </row>
    <row r="9252" spans="1:9" ht="27.6" x14ac:dyDescent="0.3">
      <c r="B9252" s="184" t="s">
        <v>14079</v>
      </c>
      <c r="C9252" s="183" t="s">
        <v>11470</v>
      </c>
      <c r="D9252" s="183" t="s">
        <v>14080</v>
      </c>
      <c r="E9252" s="183" t="s">
        <v>475</v>
      </c>
      <c r="F9252" s="183" t="s">
        <v>7454</v>
      </c>
      <c r="G9252" s="183" t="s">
        <v>12068</v>
      </c>
      <c r="H9252" s="183" t="s">
        <v>475</v>
      </c>
    </row>
    <row r="9253" spans="1:9" ht="27.6" x14ac:dyDescent="0.3">
      <c r="B9253" s="184" t="s">
        <v>14081</v>
      </c>
      <c r="C9253" s="183" t="s">
        <v>6784</v>
      </c>
      <c r="D9253" s="183" t="s">
        <v>14082</v>
      </c>
      <c r="E9253" s="183" t="s">
        <v>475</v>
      </c>
      <c r="F9253" s="183" t="s">
        <v>7454</v>
      </c>
      <c r="G9253" s="183" t="s">
        <v>7455</v>
      </c>
      <c r="H9253" s="183" t="s">
        <v>475</v>
      </c>
    </row>
    <row r="9254" spans="1:9" ht="27.6" x14ac:dyDescent="0.3">
      <c r="B9254" s="184" t="s">
        <v>14083</v>
      </c>
      <c r="C9254" s="183" t="s">
        <v>7686</v>
      </c>
      <c r="D9254" s="183" t="s">
        <v>14084</v>
      </c>
      <c r="E9254" s="183" t="s">
        <v>475</v>
      </c>
      <c r="F9254" s="183" t="s">
        <v>7454</v>
      </c>
      <c r="G9254" s="183" t="s">
        <v>7455</v>
      </c>
      <c r="H9254" s="183" t="s">
        <v>475</v>
      </c>
    </row>
    <row r="9255" spans="1:9" ht="13.8" thickBot="1" x14ac:dyDescent="0.3"/>
    <row r="9256" spans="1:9" ht="18" x14ac:dyDescent="0.25">
      <c r="A9256" s="189" t="s">
        <v>1730</v>
      </c>
      <c r="B9256" s="189"/>
      <c r="C9256" s="189"/>
      <c r="D9256" s="189"/>
      <c r="E9256" s="189"/>
      <c r="F9256" s="189"/>
      <c r="G9256" s="189"/>
      <c r="H9256" s="189"/>
      <c r="I9256" s="189"/>
    </row>
    <row r="9257" spans="1:9" ht="13.8" thickTop="1" x14ac:dyDescent="0.25"/>
    <row r="9258" spans="1:9" ht="27.6" x14ac:dyDescent="0.3">
      <c r="B9258" s="184" t="s">
        <v>14085</v>
      </c>
      <c r="C9258" s="183" t="s">
        <v>6048</v>
      </c>
      <c r="D9258" s="183" t="s">
        <v>14086</v>
      </c>
      <c r="E9258" s="183" t="s">
        <v>475</v>
      </c>
      <c r="F9258" s="183" t="s">
        <v>7454</v>
      </c>
      <c r="G9258" s="183" t="s">
        <v>7455</v>
      </c>
      <c r="H9258" s="183" t="s">
        <v>475</v>
      </c>
    </row>
    <row r="9259" spans="1:9" ht="27.6" x14ac:dyDescent="0.3">
      <c r="B9259" s="184" t="s">
        <v>14087</v>
      </c>
      <c r="C9259" s="183" t="s">
        <v>9561</v>
      </c>
      <c r="D9259" s="183" t="s">
        <v>14088</v>
      </c>
      <c r="E9259" s="183" t="s">
        <v>475</v>
      </c>
      <c r="F9259" s="183" t="s">
        <v>7454</v>
      </c>
      <c r="G9259" s="183" t="s">
        <v>7455</v>
      </c>
      <c r="H9259" s="183" t="s">
        <v>475</v>
      </c>
    </row>
    <row r="9260" spans="1:9" ht="27.6" x14ac:dyDescent="0.3">
      <c r="B9260" s="184" t="s">
        <v>14089</v>
      </c>
      <c r="C9260" s="183" t="s">
        <v>14090</v>
      </c>
      <c r="D9260" s="183" t="s">
        <v>14091</v>
      </c>
      <c r="E9260" s="183" t="s">
        <v>475</v>
      </c>
      <c r="F9260" s="183" t="s">
        <v>7454</v>
      </c>
      <c r="G9260" s="183" t="s">
        <v>12068</v>
      </c>
      <c r="H9260" s="183" t="s">
        <v>475</v>
      </c>
    </row>
    <row r="9261" spans="1:9" ht="27.6" x14ac:dyDescent="0.3">
      <c r="B9261" s="184" t="s">
        <v>14092</v>
      </c>
      <c r="C9261" s="183" t="s">
        <v>13128</v>
      </c>
      <c r="D9261" s="183" t="s">
        <v>14093</v>
      </c>
      <c r="E9261" s="183" t="s">
        <v>475</v>
      </c>
      <c r="F9261" s="183" t="s">
        <v>7454</v>
      </c>
      <c r="G9261" s="183" t="s">
        <v>7455</v>
      </c>
      <c r="H9261" s="183" t="s">
        <v>475</v>
      </c>
    </row>
    <row r="9262" spans="1:9" ht="27.6" x14ac:dyDescent="0.3">
      <c r="B9262" s="184" t="s">
        <v>14094</v>
      </c>
      <c r="C9262" s="183" t="s">
        <v>13133</v>
      </c>
      <c r="D9262" s="183" t="s">
        <v>14095</v>
      </c>
      <c r="E9262" s="183" t="s">
        <v>475</v>
      </c>
      <c r="F9262" s="183" t="s">
        <v>7454</v>
      </c>
      <c r="G9262" s="183" t="s">
        <v>7455</v>
      </c>
      <c r="H9262" s="183" t="s">
        <v>475</v>
      </c>
    </row>
    <row r="9263" spans="1:9" ht="13.8" thickBot="1" x14ac:dyDescent="0.3"/>
    <row r="9264" spans="1:9" ht="18" x14ac:dyDescent="0.25">
      <c r="A9264" s="189" t="s">
        <v>2902</v>
      </c>
      <c r="B9264" s="189"/>
      <c r="C9264" s="189"/>
      <c r="D9264" s="189"/>
      <c r="E9264" s="189"/>
      <c r="F9264" s="189"/>
      <c r="G9264" s="189"/>
      <c r="H9264" s="189"/>
      <c r="I9264" s="189"/>
    </row>
    <row r="9265" spans="1:9" ht="13.8" thickTop="1" x14ac:dyDescent="0.25"/>
    <row r="9266" spans="1:9" ht="41.4" x14ac:dyDescent="0.3">
      <c r="B9266" s="184" t="s">
        <v>14096</v>
      </c>
      <c r="C9266" s="183" t="s">
        <v>13140</v>
      </c>
      <c r="D9266" s="183" t="s">
        <v>14097</v>
      </c>
      <c r="E9266" s="183" t="s">
        <v>475</v>
      </c>
      <c r="F9266" s="183" t="s">
        <v>7454</v>
      </c>
      <c r="G9266" s="183" t="s">
        <v>7455</v>
      </c>
      <c r="H9266" s="183" t="s">
        <v>475</v>
      </c>
    </row>
    <row r="9267" spans="1:9" ht="41.4" x14ac:dyDescent="0.3">
      <c r="B9267" s="184" t="s">
        <v>14098</v>
      </c>
      <c r="C9267" s="183" t="s">
        <v>1551</v>
      </c>
      <c r="D9267" s="183" t="s">
        <v>14099</v>
      </c>
      <c r="E9267" s="183" t="s">
        <v>475</v>
      </c>
      <c r="F9267" s="183" t="s">
        <v>7454</v>
      </c>
      <c r="G9267" s="183" t="s">
        <v>7455</v>
      </c>
      <c r="H9267" s="183" t="s">
        <v>475</v>
      </c>
    </row>
    <row r="9268" spans="1:9" ht="41.4" x14ac:dyDescent="0.3">
      <c r="B9268" s="184" t="s">
        <v>14100</v>
      </c>
      <c r="C9268" s="183" t="s">
        <v>14101</v>
      </c>
      <c r="D9268" s="183" t="s">
        <v>14102</v>
      </c>
      <c r="E9268" s="183" t="s">
        <v>475</v>
      </c>
      <c r="F9268" s="183" t="s">
        <v>7454</v>
      </c>
      <c r="G9268" s="183" t="s">
        <v>12068</v>
      </c>
      <c r="H9268" s="183" t="s">
        <v>475</v>
      </c>
    </row>
    <row r="9269" spans="1:9" ht="41.4" x14ac:dyDescent="0.3">
      <c r="B9269" s="184" t="s">
        <v>14103</v>
      </c>
      <c r="C9269" s="183" t="s">
        <v>13146</v>
      </c>
      <c r="D9269" s="183" t="s">
        <v>14104</v>
      </c>
      <c r="E9269" s="183" t="s">
        <v>475</v>
      </c>
      <c r="F9269" s="183" t="s">
        <v>7454</v>
      </c>
      <c r="G9269" s="183" t="s">
        <v>7455</v>
      </c>
      <c r="H9269" s="183" t="s">
        <v>475</v>
      </c>
    </row>
    <row r="9270" spans="1:9" ht="41.4" x14ac:dyDescent="0.3">
      <c r="B9270" s="184" t="s">
        <v>14105</v>
      </c>
      <c r="C9270" s="183" t="s">
        <v>13151</v>
      </c>
      <c r="D9270" s="183" t="s">
        <v>14106</v>
      </c>
      <c r="E9270" s="183" t="s">
        <v>475</v>
      </c>
      <c r="F9270" s="183" t="s">
        <v>7454</v>
      </c>
      <c r="G9270" s="183" t="s">
        <v>7455</v>
      </c>
      <c r="H9270" s="183" t="s">
        <v>475</v>
      </c>
    </row>
    <row r="9271" spans="1:9" ht="13.8" thickBot="1" x14ac:dyDescent="0.3"/>
    <row r="9272" spans="1:9" ht="28.5" customHeight="1" x14ac:dyDescent="0.25">
      <c r="A9272" s="189" t="s">
        <v>1375</v>
      </c>
      <c r="B9272" s="189"/>
      <c r="C9272" s="189"/>
      <c r="D9272" s="189"/>
      <c r="E9272" s="189"/>
      <c r="F9272" s="189"/>
      <c r="G9272" s="189"/>
      <c r="H9272" s="189"/>
      <c r="I9272" s="189"/>
    </row>
    <row r="9274" spans="1:9" ht="18" x14ac:dyDescent="0.25">
      <c r="A9274" s="189" t="s">
        <v>1769</v>
      </c>
      <c r="B9274" s="189"/>
      <c r="C9274" s="189"/>
      <c r="D9274" s="189"/>
      <c r="E9274" s="189"/>
      <c r="F9274" s="189"/>
      <c r="G9274" s="189"/>
      <c r="H9274" s="189"/>
      <c r="I9274" s="189"/>
    </row>
    <row r="9275" spans="1:9" ht="13.8" thickTop="1" x14ac:dyDescent="0.25"/>
    <row r="9276" spans="1:9" ht="27.6" x14ac:dyDescent="0.3">
      <c r="B9276" s="184" t="s">
        <v>14107</v>
      </c>
      <c r="C9276" s="183" t="s">
        <v>13026</v>
      </c>
      <c r="D9276" s="183" t="s">
        <v>14108</v>
      </c>
      <c r="E9276" s="183" t="s">
        <v>1379</v>
      </c>
      <c r="F9276" s="183" t="s">
        <v>7454</v>
      </c>
      <c r="G9276" s="183" t="s">
        <v>7455</v>
      </c>
      <c r="H9276" s="183" t="s">
        <v>1379</v>
      </c>
    </row>
    <row r="9277" spans="1:9" ht="27.6" x14ac:dyDescent="0.3">
      <c r="B9277" s="184" t="s">
        <v>14109</v>
      </c>
      <c r="C9277" s="183" t="s">
        <v>7427</v>
      </c>
      <c r="D9277" s="183" t="s">
        <v>14110</v>
      </c>
      <c r="E9277" s="183" t="s">
        <v>1379</v>
      </c>
      <c r="F9277" s="183" t="s">
        <v>7454</v>
      </c>
      <c r="G9277" s="183" t="s">
        <v>7455</v>
      </c>
      <c r="H9277" s="183" t="s">
        <v>1379</v>
      </c>
    </row>
    <row r="9278" spans="1:9" ht="27.6" x14ac:dyDescent="0.3">
      <c r="B9278" s="184" t="s">
        <v>14111</v>
      </c>
      <c r="C9278" s="183" t="s">
        <v>1982</v>
      </c>
      <c r="D9278" s="183" t="s">
        <v>14112</v>
      </c>
      <c r="E9278" s="183" t="s">
        <v>1379</v>
      </c>
      <c r="F9278" s="183" t="s">
        <v>7454</v>
      </c>
      <c r="G9278" s="183" t="s">
        <v>12068</v>
      </c>
      <c r="H9278" s="183" t="s">
        <v>1379</v>
      </c>
    </row>
    <row r="9279" spans="1:9" ht="27.6" x14ac:dyDescent="0.3">
      <c r="B9279" s="184" t="s">
        <v>14113</v>
      </c>
      <c r="C9279" s="183" t="s">
        <v>13032</v>
      </c>
      <c r="D9279" s="183" t="s">
        <v>14114</v>
      </c>
      <c r="E9279" s="183" t="s">
        <v>1379</v>
      </c>
      <c r="F9279" s="183" t="s">
        <v>7454</v>
      </c>
      <c r="G9279" s="183" t="s">
        <v>7455</v>
      </c>
      <c r="H9279" s="183" t="s">
        <v>1379</v>
      </c>
    </row>
    <row r="9280" spans="1:9" ht="27.6" x14ac:dyDescent="0.3">
      <c r="B9280" s="184" t="s">
        <v>14115</v>
      </c>
      <c r="C9280" s="183" t="s">
        <v>12766</v>
      </c>
      <c r="D9280" s="183" t="s">
        <v>14116</v>
      </c>
      <c r="E9280" s="183" t="s">
        <v>1379</v>
      </c>
      <c r="F9280" s="183" t="s">
        <v>7454</v>
      </c>
      <c r="G9280" s="183" t="s">
        <v>7455</v>
      </c>
      <c r="H9280" s="183" t="s">
        <v>1379</v>
      </c>
    </row>
    <row r="9281" spans="1:9" ht="13.8" thickBot="1" x14ac:dyDescent="0.3"/>
    <row r="9282" spans="1:9" ht="18" x14ac:dyDescent="0.25">
      <c r="A9282" s="189" t="s">
        <v>1783</v>
      </c>
      <c r="B9282" s="189"/>
      <c r="C9282" s="189"/>
      <c r="D9282" s="189"/>
      <c r="E9282" s="189"/>
      <c r="F9282" s="189"/>
      <c r="G9282" s="189"/>
      <c r="H9282" s="189"/>
      <c r="I9282" s="189"/>
    </row>
    <row r="9283" spans="1:9" ht="13.8" thickTop="1" x14ac:dyDescent="0.25"/>
    <row r="9284" spans="1:9" ht="27.6" x14ac:dyDescent="0.3">
      <c r="B9284" s="184" t="s">
        <v>14117</v>
      </c>
      <c r="C9284" s="183" t="s">
        <v>913</v>
      </c>
      <c r="D9284" s="183" t="s">
        <v>14118</v>
      </c>
      <c r="E9284" s="183" t="s">
        <v>1379</v>
      </c>
      <c r="F9284" s="183" t="s">
        <v>7454</v>
      </c>
      <c r="G9284" s="183" t="s">
        <v>7455</v>
      </c>
      <c r="H9284" s="183" t="s">
        <v>1379</v>
      </c>
    </row>
    <row r="9285" spans="1:9" ht="27.6" x14ac:dyDescent="0.3">
      <c r="B9285" s="184" t="s">
        <v>14119</v>
      </c>
      <c r="C9285" s="183" t="s">
        <v>826</v>
      </c>
      <c r="D9285" s="183" t="s">
        <v>14120</v>
      </c>
      <c r="E9285" s="183" t="s">
        <v>1379</v>
      </c>
      <c r="F9285" s="183" t="s">
        <v>7454</v>
      </c>
      <c r="G9285" s="183" t="s">
        <v>7455</v>
      </c>
      <c r="H9285" s="183" t="s">
        <v>1379</v>
      </c>
    </row>
    <row r="9286" spans="1:9" ht="27.6" x14ac:dyDescent="0.3">
      <c r="B9286" s="184" t="s">
        <v>14121</v>
      </c>
      <c r="C9286" s="183" t="s">
        <v>11470</v>
      </c>
      <c r="D9286" s="183" t="s">
        <v>14122</v>
      </c>
      <c r="E9286" s="183" t="s">
        <v>1379</v>
      </c>
      <c r="F9286" s="183" t="s">
        <v>7454</v>
      </c>
      <c r="G9286" s="183" t="s">
        <v>12068</v>
      </c>
      <c r="H9286" s="183" t="s">
        <v>1379</v>
      </c>
    </row>
    <row r="9287" spans="1:9" ht="27.6" x14ac:dyDescent="0.3">
      <c r="B9287" s="184" t="s">
        <v>14123</v>
      </c>
      <c r="C9287" s="183" t="s">
        <v>6784</v>
      </c>
      <c r="D9287" s="183" t="s">
        <v>14124</v>
      </c>
      <c r="E9287" s="183" t="s">
        <v>1379</v>
      </c>
      <c r="F9287" s="183" t="s">
        <v>7454</v>
      </c>
      <c r="G9287" s="183" t="s">
        <v>7455</v>
      </c>
      <c r="H9287" s="183" t="s">
        <v>1379</v>
      </c>
    </row>
    <row r="9288" spans="1:9" ht="27.6" x14ac:dyDescent="0.3">
      <c r="B9288" s="184" t="s">
        <v>14125</v>
      </c>
      <c r="C9288" s="183" t="s">
        <v>7686</v>
      </c>
      <c r="D9288" s="183" t="s">
        <v>14126</v>
      </c>
      <c r="E9288" s="183" t="s">
        <v>1379</v>
      </c>
      <c r="F9288" s="183" t="s">
        <v>7454</v>
      </c>
      <c r="G9288" s="183" t="s">
        <v>7455</v>
      </c>
      <c r="H9288" s="183" t="s">
        <v>1379</v>
      </c>
    </row>
    <row r="9289" spans="1:9" ht="13.8" thickBot="1" x14ac:dyDescent="0.3"/>
    <row r="9290" spans="1:9" ht="39" customHeight="1" thickTop="1" thickBot="1" x14ac:dyDescent="0.3">
      <c r="A9290" s="190" t="s">
        <v>305</v>
      </c>
      <c r="B9290" s="190"/>
      <c r="C9290" s="190"/>
      <c r="D9290" s="190"/>
      <c r="E9290" s="190"/>
      <c r="F9290" s="190"/>
      <c r="G9290" s="190"/>
      <c r="H9290" s="190"/>
      <c r="I9290" s="190"/>
    </row>
    <row r="9291" spans="1:9" ht="38.25" customHeight="1" thickTop="1" x14ac:dyDescent="0.25">
      <c r="B9291" s="182" t="s">
        <v>16</v>
      </c>
      <c r="C9291" s="182" t="s">
        <v>416</v>
      </c>
      <c r="D9291" s="182" t="s">
        <v>18</v>
      </c>
      <c r="E9291" s="182" t="s">
        <v>417</v>
      </c>
      <c r="F9291" s="182" t="s">
        <v>418</v>
      </c>
      <c r="G9291" s="182" t="s">
        <v>419</v>
      </c>
      <c r="H9291" s="182" t="s">
        <v>420</v>
      </c>
    </row>
    <row r="9292" spans="1:9" ht="13.8" thickBot="1" x14ac:dyDescent="0.3"/>
    <row r="9293" spans="1:9" ht="28.5" customHeight="1" x14ac:dyDescent="0.25">
      <c r="A9293" s="189" t="s">
        <v>7431</v>
      </c>
      <c r="B9293" s="189"/>
      <c r="C9293" s="189"/>
      <c r="D9293" s="189"/>
      <c r="E9293" s="189"/>
      <c r="F9293" s="189"/>
      <c r="G9293" s="189"/>
      <c r="H9293" s="189"/>
      <c r="I9293" s="189"/>
    </row>
    <row r="9294" spans="1:9" ht="13.8" thickTop="1" x14ac:dyDescent="0.25"/>
    <row r="9295" spans="1:9" ht="27.6" x14ac:dyDescent="0.3">
      <c r="B9295" s="184" t="s">
        <v>14127</v>
      </c>
      <c r="C9295" s="183" t="s">
        <v>697</v>
      </c>
      <c r="D9295" s="183" t="s">
        <v>14128</v>
      </c>
      <c r="E9295" s="183" t="s">
        <v>561</v>
      </c>
      <c r="F9295" s="183" t="s">
        <v>7434</v>
      </c>
      <c r="G9295" s="183" t="s">
        <v>7435</v>
      </c>
      <c r="H9295" s="183" t="s">
        <v>563</v>
      </c>
    </row>
    <row r="9296" spans="1:9" ht="27.6" x14ac:dyDescent="0.3">
      <c r="B9296" s="184" t="s">
        <v>14129</v>
      </c>
      <c r="C9296" s="183" t="s">
        <v>11821</v>
      </c>
      <c r="D9296" s="183" t="s">
        <v>14130</v>
      </c>
      <c r="E9296" s="183" t="s">
        <v>561</v>
      </c>
      <c r="F9296" s="183" t="s">
        <v>7434</v>
      </c>
      <c r="G9296" s="183" t="s">
        <v>7435</v>
      </c>
      <c r="H9296" s="183" t="s">
        <v>563</v>
      </c>
    </row>
    <row r="9297" spans="1:9" ht="27.6" x14ac:dyDescent="0.3">
      <c r="B9297" s="184" t="s">
        <v>14131</v>
      </c>
      <c r="C9297" s="183" t="s">
        <v>1575</v>
      </c>
      <c r="D9297" s="183" t="s">
        <v>14132</v>
      </c>
      <c r="E9297" s="183" t="s">
        <v>561</v>
      </c>
      <c r="F9297" s="183" t="s">
        <v>7434</v>
      </c>
      <c r="G9297" s="183" t="s">
        <v>7435</v>
      </c>
      <c r="H9297" s="183" t="s">
        <v>563</v>
      </c>
    </row>
    <row r="9298" spans="1:9" ht="27.6" x14ac:dyDescent="0.3">
      <c r="B9298" s="184" t="s">
        <v>14133</v>
      </c>
      <c r="C9298" s="183" t="s">
        <v>7303</v>
      </c>
      <c r="D9298" s="183" t="s">
        <v>14134</v>
      </c>
      <c r="E9298" s="183" t="s">
        <v>561</v>
      </c>
      <c r="F9298" s="183" t="s">
        <v>7434</v>
      </c>
      <c r="G9298" s="183" t="s">
        <v>7435</v>
      </c>
      <c r="H9298" s="183" t="s">
        <v>563</v>
      </c>
    </row>
    <row r="9299" spans="1:9" ht="13.8" thickBot="1" x14ac:dyDescent="0.3"/>
    <row r="9300" spans="1:9" ht="28.5" customHeight="1" x14ac:dyDescent="0.25">
      <c r="A9300" s="189" t="s">
        <v>908</v>
      </c>
      <c r="B9300" s="189"/>
      <c r="C9300" s="189"/>
      <c r="D9300" s="189"/>
      <c r="E9300" s="189"/>
      <c r="F9300" s="189"/>
      <c r="G9300" s="189"/>
      <c r="H9300" s="189"/>
      <c r="I9300" s="189"/>
    </row>
    <row r="9301" spans="1:9" ht="13.8" thickTop="1" x14ac:dyDescent="0.25"/>
    <row r="9302" spans="1:9" ht="27.6" x14ac:dyDescent="0.3">
      <c r="B9302" s="184" t="s">
        <v>14135</v>
      </c>
      <c r="C9302" s="183" t="s">
        <v>467</v>
      </c>
      <c r="D9302" s="183" t="s">
        <v>14136</v>
      </c>
      <c r="E9302" s="183" t="s">
        <v>561</v>
      </c>
      <c r="F9302" s="183" t="s">
        <v>7434</v>
      </c>
      <c r="G9302" s="183" t="s">
        <v>7435</v>
      </c>
      <c r="H9302" s="183" t="s">
        <v>563</v>
      </c>
    </row>
    <row r="9303" spans="1:9" ht="27.6" x14ac:dyDescent="0.3">
      <c r="B9303" s="184" t="s">
        <v>14137</v>
      </c>
      <c r="C9303" s="183" t="s">
        <v>703</v>
      </c>
      <c r="D9303" s="183" t="s">
        <v>14138</v>
      </c>
      <c r="E9303" s="183" t="s">
        <v>561</v>
      </c>
      <c r="F9303" s="183" t="s">
        <v>7434</v>
      </c>
      <c r="G9303" s="183" t="s">
        <v>7435</v>
      </c>
      <c r="H9303" s="183" t="s">
        <v>563</v>
      </c>
    </row>
    <row r="9304" spans="1:9" ht="13.8" thickBot="1" x14ac:dyDescent="0.3"/>
    <row r="9305" spans="1:9" ht="39" customHeight="1" thickTop="1" thickBot="1" x14ac:dyDescent="0.3">
      <c r="A9305" s="190" t="s">
        <v>306</v>
      </c>
      <c r="B9305" s="190"/>
      <c r="C9305" s="190"/>
      <c r="D9305" s="190"/>
      <c r="E9305" s="190"/>
      <c r="F9305" s="190"/>
      <c r="G9305" s="190"/>
      <c r="H9305" s="190"/>
      <c r="I9305" s="190"/>
    </row>
    <row r="9306" spans="1:9" ht="38.25" customHeight="1" thickTop="1" x14ac:dyDescent="0.25">
      <c r="B9306" s="182" t="s">
        <v>16</v>
      </c>
      <c r="C9306" s="182" t="s">
        <v>416</v>
      </c>
      <c r="D9306" s="182" t="s">
        <v>18</v>
      </c>
      <c r="E9306" s="182" t="s">
        <v>417</v>
      </c>
      <c r="F9306" s="182" t="s">
        <v>418</v>
      </c>
      <c r="G9306" s="182" t="s">
        <v>419</v>
      </c>
      <c r="H9306" s="182" t="s">
        <v>420</v>
      </c>
    </row>
    <row r="9307" spans="1:9" ht="13.8" thickBot="1" x14ac:dyDescent="0.3"/>
    <row r="9308" spans="1:9" ht="28.5" customHeight="1" x14ac:dyDescent="0.25">
      <c r="A9308" s="189" t="s">
        <v>1175</v>
      </c>
      <c r="B9308" s="189"/>
      <c r="C9308" s="189"/>
      <c r="D9308" s="189"/>
      <c r="E9308" s="189"/>
      <c r="F9308" s="189"/>
      <c r="G9308" s="189"/>
      <c r="H9308" s="189"/>
      <c r="I9308" s="189"/>
    </row>
    <row r="9310" spans="1:9" ht="18" x14ac:dyDescent="0.25">
      <c r="A9310" s="189" t="s">
        <v>718</v>
      </c>
      <c r="B9310" s="189"/>
      <c r="C9310" s="189"/>
      <c r="D9310" s="189"/>
      <c r="E9310" s="189"/>
      <c r="F9310" s="189"/>
      <c r="G9310" s="189"/>
      <c r="H9310" s="189"/>
      <c r="I9310" s="189"/>
    </row>
    <row r="9311" spans="1:9" ht="13.8" thickTop="1" x14ac:dyDescent="0.25"/>
    <row r="9312" spans="1:9" ht="27.6" x14ac:dyDescent="0.3">
      <c r="B9312" s="184" t="s">
        <v>14139</v>
      </c>
      <c r="C9312" s="183" t="s">
        <v>7014</v>
      </c>
      <c r="D9312" s="183" t="s">
        <v>14140</v>
      </c>
      <c r="E9312" s="183" t="s">
        <v>424</v>
      </c>
      <c r="F9312" s="183" t="s">
        <v>7454</v>
      </c>
      <c r="G9312" s="183" t="s">
        <v>7455</v>
      </c>
      <c r="H9312" s="183" t="s">
        <v>427</v>
      </c>
    </row>
    <row r="9313" spans="1:9" ht="27.6" x14ac:dyDescent="0.3">
      <c r="B9313" s="184" t="s">
        <v>14141</v>
      </c>
      <c r="C9313" s="183" t="s">
        <v>13813</v>
      </c>
      <c r="D9313" s="183" t="s">
        <v>14142</v>
      </c>
      <c r="E9313" s="183" t="s">
        <v>424</v>
      </c>
      <c r="F9313" s="183" t="s">
        <v>7454</v>
      </c>
      <c r="G9313" s="183" t="s">
        <v>7455</v>
      </c>
      <c r="H9313" s="183" t="s">
        <v>427</v>
      </c>
    </row>
    <row r="9314" spans="1:9" ht="13.8" thickBot="1" x14ac:dyDescent="0.3"/>
    <row r="9315" spans="1:9" ht="18" x14ac:dyDescent="0.25">
      <c r="A9315" s="189" t="s">
        <v>1233</v>
      </c>
      <c r="B9315" s="189"/>
      <c r="C9315" s="189"/>
      <c r="D9315" s="189"/>
      <c r="E9315" s="189"/>
      <c r="F9315" s="189"/>
      <c r="G9315" s="189"/>
      <c r="H9315" s="189"/>
      <c r="I9315" s="189"/>
    </row>
    <row r="9316" spans="1:9" ht="13.8" thickTop="1" x14ac:dyDescent="0.25"/>
    <row r="9317" spans="1:9" ht="27.6" x14ac:dyDescent="0.3">
      <c r="B9317" s="184" t="s">
        <v>14143</v>
      </c>
      <c r="C9317" s="183" t="s">
        <v>5381</v>
      </c>
      <c r="D9317" s="183" t="s">
        <v>14144</v>
      </c>
      <c r="E9317" s="183" t="s">
        <v>475</v>
      </c>
      <c r="F9317" s="183" t="s">
        <v>7454</v>
      </c>
      <c r="G9317" s="183" t="s">
        <v>844</v>
      </c>
      <c r="H9317" s="183" t="s">
        <v>475</v>
      </c>
    </row>
    <row r="9318" spans="1:9" ht="27.6" x14ac:dyDescent="0.3">
      <c r="B9318" s="184" t="s">
        <v>14145</v>
      </c>
      <c r="C9318" s="183" t="s">
        <v>14146</v>
      </c>
      <c r="D9318" s="183" t="s">
        <v>14147</v>
      </c>
      <c r="E9318" s="183" t="s">
        <v>475</v>
      </c>
      <c r="F9318" s="183" t="s">
        <v>7454</v>
      </c>
      <c r="G9318" s="183" t="s">
        <v>844</v>
      </c>
      <c r="H9318" s="183" t="s">
        <v>475</v>
      </c>
    </row>
    <row r="9319" spans="1:9" ht="27.6" x14ac:dyDescent="0.3">
      <c r="B9319" s="184" t="s">
        <v>14148</v>
      </c>
      <c r="C9319" s="183" t="s">
        <v>14149</v>
      </c>
      <c r="D9319" s="183" t="s">
        <v>14150</v>
      </c>
      <c r="E9319" s="183" t="s">
        <v>475</v>
      </c>
      <c r="F9319" s="183" t="s">
        <v>7454</v>
      </c>
      <c r="G9319" s="183" t="s">
        <v>844</v>
      </c>
      <c r="H9319" s="183" t="s">
        <v>475</v>
      </c>
    </row>
    <row r="9320" spans="1:9" ht="27.6" x14ac:dyDescent="0.3">
      <c r="B9320" s="184" t="s">
        <v>14151</v>
      </c>
      <c r="C9320" s="183" t="s">
        <v>3271</v>
      </c>
      <c r="D9320" s="183" t="s">
        <v>14152</v>
      </c>
      <c r="E9320" s="183" t="s">
        <v>475</v>
      </c>
      <c r="F9320" s="183" t="s">
        <v>7454</v>
      </c>
      <c r="G9320" s="183" t="s">
        <v>12068</v>
      </c>
      <c r="H9320" s="183" t="s">
        <v>475</v>
      </c>
    </row>
    <row r="9321" spans="1:9" ht="27.6" x14ac:dyDescent="0.3">
      <c r="B9321" s="184" t="s">
        <v>14153</v>
      </c>
      <c r="C9321" s="183" t="s">
        <v>741</v>
      </c>
      <c r="D9321" s="183" t="s">
        <v>14154</v>
      </c>
      <c r="E9321" s="183" t="s">
        <v>475</v>
      </c>
      <c r="F9321" s="183" t="s">
        <v>7454</v>
      </c>
      <c r="G9321" s="183" t="s">
        <v>12068</v>
      </c>
      <c r="H9321" s="183" t="s">
        <v>475</v>
      </c>
    </row>
    <row r="9322" spans="1:9" ht="27.6" x14ac:dyDescent="0.3">
      <c r="B9322" s="184" t="s">
        <v>14155</v>
      </c>
      <c r="C9322" s="183" t="s">
        <v>12611</v>
      </c>
      <c r="D9322" s="183" t="s">
        <v>14156</v>
      </c>
      <c r="E9322" s="183" t="s">
        <v>475</v>
      </c>
      <c r="F9322" s="183" t="s">
        <v>7454</v>
      </c>
      <c r="G9322" s="183" t="s">
        <v>12068</v>
      </c>
      <c r="H9322" s="183" t="s">
        <v>475</v>
      </c>
    </row>
    <row r="9323" spans="1:9" ht="27.6" x14ac:dyDescent="0.3">
      <c r="B9323" s="184" t="s">
        <v>14157</v>
      </c>
      <c r="C9323" s="183" t="s">
        <v>12698</v>
      </c>
      <c r="D9323" s="183" t="s">
        <v>14158</v>
      </c>
      <c r="E9323" s="183" t="s">
        <v>475</v>
      </c>
      <c r="F9323" s="183" t="s">
        <v>7454</v>
      </c>
      <c r="G9323" s="183" t="s">
        <v>12068</v>
      </c>
      <c r="H9323" s="183" t="s">
        <v>475</v>
      </c>
    </row>
    <row r="9324" spans="1:9" ht="27.6" x14ac:dyDescent="0.3">
      <c r="B9324" s="184" t="s">
        <v>14159</v>
      </c>
      <c r="C9324" s="183" t="s">
        <v>7659</v>
      </c>
      <c r="D9324" s="183" t="s">
        <v>14160</v>
      </c>
      <c r="E9324" s="183" t="s">
        <v>475</v>
      </c>
      <c r="F9324" s="183" t="s">
        <v>7454</v>
      </c>
      <c r="G9324" s="183" t="s">
        <v>12068</v>
      </c>
      <c r="H9324" s="183" t="s">
        <v>475</v>
      </c>
    </row>
    <row r="9325" spans="1:9" ht="27.6" x14ac:dyDescent="0.3">
      <c r="B9325" s="184" t="s">
        <v>14161</v>
      </c>
      <c r="C9325" s="183" t="s">
        <v>14162</v>
      </c>
      <c r="D9325" s="183" t="s">
        <v>14163</v>
      </c>
      <c r="E9325" s="183" t="s">
        <v>475</v>
      </c>
      <c r="F9325" s="183" t="s">
        <v>7454</v>
      </c>
      <c r="G9325" s="183" t="s">
        <v>844</v>
      </c>
      <c r="H9325" s="183" t="s">
        <v>475</v>
      </c>
    </row>
    <row r="9326" spans="1:9" ht="27.6" x14ac:dyDescent="0.3">
      <c r="B9326" s="184" t="s">
        <v>14164</v>
      </c>
      <c r="C9326" s="183" t="s">
        <v>14165</v>
      </c>
      <c r="D9326" s="183" t="s">
        <v>14166</v>
      </c>
      <c r="E9326" s="183" t="s">
        <v>475</v>
      </c>
      <c r="F9326" s="183" t="s">
        <v>7454</v>
      </c>
      <c r="G9326" s="183" t="s">
        <v>844</v>
      </c>
      <c r="H9326" s="183" t="s">
        <v>475</v>
      </c>
    </row>
    <row r="9327" spans="1:9" ht="13.8" thickBot="1" x14ac:dyDescent="0.3"/>
    <row r="9328" spans="1:9" ht="18" x14ac:dyDescent="0.25">
      <c r="A9328" s="189" t="s">
        <v>1289</v>
      </c>
      <c r="B9328" s="189"/>
      <c r="C9328" s="189"/>
      <c r="D9328" s="189"/>
      <c r="E9328" s="189"/>
      <c r="F9328" s="189"/>
      <c r="G9328" s="189"/>
      <c r="H9328" s="189"/>
      <c r="I9328" s="189"/>
    </row>
    <row r="9329" spans="1:9" ht="13.8" thickTop="1" x14ac:dyDescent="0.25"/>
    <row r="9330" spans="1:9" ht="27.6" x14ac:dyDescent="0.3">
      <c r="B9330" s="184" t="s">
        <v>14167</v>
      </c>
      <c r="C9330" s="183" t="s">
        <v>14168</v>
      </c>
      <c r="D9330" s="183" t="s">
        <v>14169</v>
      </c>
      <c r="E9330" s="183" t="s">
        <v>475</v>
      </c>
      <c r="F9330" s="183" t="s">
        <v>7454</v>
      </c>
      <c r="G9330" s="183" t="s">
        <v>844</v>
      </c>
      <c r="H9330" s="183" t="s">
        <v>475</v>
      </c>
    </row>
    <row r="9331" spans="1:9" ht="27.6" x14ac:dyDescent="0.3">
      <c r="B9331" s="184" t="s">
        <v>14170</v>
      </c>
      <c r="C9331" s="183" t="s">
        <v>14171</v>
      </c>
      <c r="D9331" s="183" t="s">
        <v>14172</v>
      </c>
      <c r="E9331" s="183" t="s">
        <v>475</v>
      </c>
      <c r="F9331" s="183" t="s">
        <v>7454</v>
      </c>
      <c r="G9331" s="183" t="s">
        <v>844</v>
      </c>
      <c r="H9331" s="183" t="s">
        <v>475</v>
      </c>
    </row>
    <row r="9332" spans="1:9" ht="27.6" x14ac:dyDescent="0.3">
      <c r="B9332" s="184" t="s">
        <v>14173</v>
      </c>
      <c r="C9332" s="183" t="s">
        <v>14174</v>
      </c>
      <c r="D9332" s="183" t="s">
        <v>14175</v>
      </c>
      <c r="E9332" s="183" t="s">
        <v>475</v>
      </c>
      <c r="F9332" s="183" t="s">
        <v>7454</v>
      </c>
      <c r="G9332" s="183" t="s">
        <v>844</v>
      </c>
      <c r="H9332" s="183" t="s">
        <v>475</v>
      </c>
    </row>
    <row r="9333" spans="1:9" ht="27.6" x14ac:dyDescent="0.3">
      <c r="B9333" s="184" t="s">
        <v>14176</v>
      </c>
      <c r="C9333" s="183" t="s">
        <v>5156</v>
      </c>
      <c r="D9333" s="183" t="s">
        <v>14177</v>
      </c>
      <c r="E9333" s="183" t="s">
        <v>475</v>
      </c>
      <c r="F9333" s="183" t="s">
        <v>7454</v>
      </c>
      <c r="G9333" s="183" t="s">
        <v>12068</v>
      </c>
      <c r="H9333" s="183" t="s">
        <v>475</v>
      </c>
    </row>
    <row r="9334" spans="1:9" ht="27.6" x14ac:dyDescent="0.3">
      <c r="B9334" s="184" t="s">
        <v>14178</v>
      </c>
      <c r="C9334" s="183" t="s">
        <v>5097</v>
      </c>
      <c r="D9334" s="183" t="s">
        <v>14179</v>
      </c>
      <c r="E9334" s="183" t="s">
        <v>475</v>
      </c>
      <c r="F9334" s="183" t="s">
        <v>7454</v>
      </c>
      <c r="G9334" s="183" t="s">
        <v>12068</v>
      </c>
      <c r="H9334" s="183" t="s">
        <v>475</v>
      </c>
    </row>
    <row r="9335" spans="1:9" ht="27.6" x14ac:dyDescent="0.3">
      <c r="B9335" s="184" t="s">
        <v>14180</v>
      </c>
      <c r="C9335" s="183" t="s">
        <v>756</v>
      </c>
      <c r="D9335" s="183" t="s">
        <v>14181</v>
      </c>
      <c r="E9335" s="183" t="s">
        <v>475</v>
      </c>
      <c r="F9335" s="183" t="s">
        <v>7454</v>
      </c>
      <c r="G9335" s="183" t="s">
        <v>12068</v>
      </c>
      <c r="H9335" s="183" t="s">
        <v>475</v>
      </c>
    </row>
    <row r="9336" spans="1:9" ht="27.6" x14ac:dyDescent="0.3">
      <c r="B9336" s="184" t="s">
        <v>14182</v>
      </c>
      <c r="C9336" s="183" t="s">
        <v>13075</v>
      </c>
      <c r="D9336" s="183" t="s">
        <v>14183</v>
      </c>
      <c r="E9336" s="183" t="s">
        <v>475</v>
      </c>
      <c r="F9336" s="183" t="s">
        <v>7454</v>
      </c>
      <c r="G9336" s="183" t="s">
        <v>12068</v>
      </c>
      <c r="H9336" s="183" t="s">
        <v>475</v>
      </c>
    </row>
    <row r="9337" spans="1:9" ht="27.6" x14ac:dyDescent="0.3">
      <c r="B9337" s="184" t="s">
        <v>14184</v>
      </c>
      <c r="C9337" s="183" t="s">
        <v>12874</v>
      </c>
      <c r="D9337" s="183" t="s">
        <v>14185</v>
      </c>
      <c r="E9337" s="183" t="s">
        <v>475</v>
      </c>
      <c r="F9337" s="183" t="s">
        <v>7454</v>
      </c>
      <c r="G9337" s="183" t="s">
        <v>12068</v>
      </c>
      <c r="H9337" s="183" t="s">
        <v>475</v>
      </c>
    </row>
    <row r="9338" spans="1:9" ht="27.6" x14ac:dyDescent="0.3">
      <c r="B9338" s="184" t="s">
        <v>14186</v>
      </c>
      <c r="C9338" s="183" t="s">
        <v>14187</v>
      </c>
      <c r="D9338" s="183" t="s">
        <v>14188</v>
      </c>
      <c r="E9338" s="183" t="s">
        <v>475</v>
      </c>
      <c r="F9338" s="183" t="s">
        <v>7454</v>
      </c>
      <c r="G9338" s="183" t="s">
        <v>844</v>
      </c>
      <c r="H9338" s="183" t="s">
        <v>475</v>
      </c>
    </row>
    <row r="9339" spans="1:9" ht="27.6" x14ac:dyDescent="0.3">
      <c r="B9339" s="184" t="s">
        <v>14189</v>
      </c>
      <c r="C9339" s="183" t="s">
        <v>14190</v>
      </c>
      <c r="D9339" s="183" t="s">
        <v>14191</v>
      </c>
      <c r="E9339" s="183" t="s">
        <v>475</v>
      </c>
      <c r="F9339" s="183" t="s">
        <v>7454</v>
      </c>
      <c r="G9339" s="183" t="s">
        <v>844</v>
      </c>
      <c r="H9339" s="183" t="s">
        <v>475</v>
      </c>
    </row>
    <row r="9340" spans="1:9" ht="13.8" thickBot="1" x14ac:dyDescent="0.3"/>
    <row r="9341" spans="1:9" ht="18" x14ac:dyDescent="0.25">
      <c r="A9341" s="189" t="s">
        <v>1320</v>
      </c>
      <c r="B9341" s="189"/>
      <c r="C9341" s="189"/>
      <c r="D9341" s="189"/>
      <c r="E9341" s="189"/>
      <c r="F9341" s="189"/>
      <c r="G9341" s="189"/>
      <c r="H9341" s="189"/>
      <c r="I9341" s="189"/>
    </row>
    <row r="9342" spans="1:9" ht="13.8" thickTop="1" x14ac:dyDescent="0.25"/>
    <row r="9343" spans="1:9" ht="27.6" x14ac:dyDescent="0.3">
      <c r="B9343" s="184" t="s">
        <v>14192</v>
      </c>
      <c r="C9343" s="183" t="s">
        <v>5393</v>
      </c>
      <c r="D9343" s="183" t="s">
        <v>14193</v>
      </c>
      <c r="E9343" s="183" t="s">
        <v>475</v>
      </c>
      <c r="F9343" s="183" t="s">
        <v>7454</v>
      </c>
      <c r="G9343" s="183" t="s">
        <v>844</v>
      </c>
      <c r="H9343" s="183" t="s">
        <v>475</v>
      </c>
    </row>
    <row r="9344" spans="1:9" ht="27.6" x14ac:dyDescent="0.3">
      <c r="B9344" s="184" t="s">
        <v>14194</v>
      </c>
      <c r="C9344" s="183" t="s">
        <v>14195</v>
      </c>
      <c r="D9344" s="183" t="s">
        <v>14196</v>
      </c>
      <c r="E9344" s="183" t="s">
        <v>475</v>
      </c>
      <c r="F9344" s="183" t="s">
        <v>7454</v>
      </c>
      <c r="G9344" s="183" t="s">
        <v>844</v>
      </c>
      <c r="H9344" s="183" t="s">
        <v>475</v>
      </c>
    </row>
    <row r="9345" spans="1:9" ht="27.6" x14ac:dyDescent="0.3">
      <c r="B9345" s="184" t="s">
        <v>14197</v>
      </c>
      <c r="C9345" s="183" t="s">
        <v>14198</v>
      </c>
      <c r="D9345" s="183" t="s">
        <v>14199</v>
      </c>
      <c r="E9345" s="183" t="s">
        <v>475</v>
      </c>
      <c r="F9345" s="183" t="s">
        <v>7454</v>
      </c>
      <c r="G9345" s="183" t="s">
        <v>844</v>
      </c>
      <c r="H9345" s="183" t="s">
        <v>475</v>
      </c>
    </row>
    <row r="9346" spans="1:9" ht="27.6" x14ac:dyDescent="0.3">
      <c r="B9346" s="184" t="s">
        <v>14200</v>
      </c>
      <c r="C9346" s="183" t="s">
        <v>12466</v>
      </c>
      <c r="D9346" s="183" t="s">
        <v>14201</v>
      </c>
      <c r="E9346" s="183" t="s">
        <v>475</v>
      </c>
      <c r="F9346" s="183" t="s">
        <v>7454</v>
      </c>
      <c r="G9346" s="183" t="s">
        <v>12068</v>
      </c>
      <c r="H9346" s="183" t="s">
        <v>475</v>
      </c>
    </row>
    <row r="9347" spans="1:9" ht="27.6" x14ac:dyDescent="0.3">
      <c r="B9347" s="184" t="s">
        <v>14202</v>
      </c>
      <c r="C9347" s="183" t="s">
        <v>14203</v>
      </c>
      <c r="D9347" s="183" t="s">
        <v>14204</v>
      </c>
      <c r="E9347" s="183" t="s">
        <v>475</v>
      </c>
      <c r="F9347" s="183" t="s">
        <v>7454</v>
      </c>
      <c r="G9347" s="183" t="s">
        <v>12068</v>
      </c>
      <c r="H9347" s="183" t="s">
        <v>475</v>
      </c>
    </row>
    <row r="9348" spans="1:9" ht="27.6" x14ac:dyDescent="0.3">
      <c r="B9348" s="184" t="s">
        <v>14205</v>
      </c>
      <c r="C9348" s="183" t="s">
        <v>12635</v>
      </c>
      <c r="D9348" s="183" t="s">
        <v>14206</v>
      </c>
      <c r="E9348" s="183" t="s">
        <v>475</v>
      </c>
      <c r="F9348" s="183" t="s">
        <v>7454</v>
      </c>
      <c r="G9348" s="183" t="s">
        <v>12068</v>
      </c>
      <c r="H9348" s="183" t="s">
        <v>475</v>
      </c>
    </row>
    <row r="9349" spans="1:9" ht="27.6" x14ac:dyDescent="0.3">
      <c r="B9349" s="184" t="s">
        <v>14207</v>
      </c>
      <c r="C9349" s="183" t="s">
        <v>14208</v>
      </c>
      <c r="D9349" s="183" t="s">
        <v>14209</v>
      </c>
      <c r="E9349" s="183" t="s">
        <v>475</v>
      </c>
      <c r="F9349" s="183" t="s">
        <v>7454</v>
      </c>
      <c r="G9349" s="183" t="s">
        <v>12068</v>
      </c>
      <c r="H9349" s="183" t="s">
        <v>475</v>
      </c>
    </row>
    <row r="9350" spans="1:9" ht="27.6" x14ac:dyDescent="0.3">
      <c r="B9350" s="184" t="s">
        <v>14210</v>
      </c>
      <c r="C9350" s="183" t="s">
        <v>14211</v>
      </c>
      <c r="D9350" s="183" t="s">
        <v>14212</v>
      </c>
      <c r="E9350" s="183" t="s">
        <v>475</v>
      </c>
      <c r="F9350" s="183" t="s">
        <v>7454</v>
      </c>
      <c r="G9350" s="183" t="s">
        <v>12068</v>
      </c>
      <c r="H9350" s="183" t="s">
        <v>475</v>
      </c>
    </row>
    <row r="9351" spans="1:9" ht="27.6" x14ac:dyDescent="0.3">
      <c r="B9351" s="184" t="s">
        <v>14213</v>
      </c>
      <c r="C9351" s="183" t="s">
        <v>951</v>
      </c>
      <c r="D9351" s="183" t="s">
        <v>14214</v>
      </c>
      <c r="E9351" s="183" t="s">
        <v>475</v>
      </c>
      <c r="F9351" s="183" t="s">
        <v>7454</v>
      </c>
      <c r="G9351" s="183" t="s">
        <v>844</v>
      </c>
      <c r="H9351" s="183" t="s">
        <v>475</v>
      </c>
    </row>
    <row r="9352" spans="1:9" ht="27.6" x14ac:dyDescent="0.3">
      <c r="B9352" s="184" t="s">
        <v>14215</v>
      </c>
      <c r="C9352" s="183" t="s">
        <v>3382</v>
      </c>
      <c r="D9352" s="183" t="s">
        <v>14216</v>
      </c>
      <c r="E9352" s="183" t="s">
        <v>475</v>
      </c>
      <c r="F9352" s="183" t="s">
        <v>7454</v>
      </c>
      <c r="G9352" s="183" t="s">
        <v>844</v>
      </c>
      <c r="H9352" s="183" t="s">
        <v>475</v>
      </c>
    </row>
    <row r="9353" spans="1:9" ht="13.8" thickBot="1" x14ac:dyDescent="0.3"/>
    <row r="9354" spans="1:9" ht="28.5" customHeight="1" x14ac:dyDescent="0.25">
      <c r="A9354" s="189" t="s">
        <v>1375</v>
      </c>
      <c r="B9354" s="189"/>
      <c r="C9354" s="189"/>
      <c r="D9354" s="189"/>
      <c r="E9354" s="189"/>
      <c r="F9354" s="189"/>
      <c r="G9354" s="189"/>
      <c r="H9354" s="189"/>
      <c r="I9354" s="189"/>
    </row>
    <row r="9356" spans="1:9" ht="18" x14ac:dyDescent="0.25">
      <c r="A9356" s="189" t="s">
        <v>1376</v>
      </c>
      <c r="B9356" s="189"/>
      <c r="C9356" s="189"/>
      <c r="D9356" s="189"/>
      <c r="E9356" s="189"/>
      <c r="F9356" s="189"/>
      <c r="G9356" s="189"/>
      <c r="H9356" s="189"/>
      <c r="I9356" s="189"/>
    </row>
    <row r="9357" spans="1:9" ht="13.8" thickTop="1" x14ac:dyDescent="0.25"/>
    <row r="9358" spans="1:9" ht="27.6" x14ac:dyDescent="0.3">
      <c r="B9358" s="184" t="s">
        <v>14217</v>
      </c>
      <c r="C9358" s="183" t="s">
        <v>5381</v>
      </c>
      <c r="D9358" s="183" t="s">
        <v>14218</v>
      </c>
      <c r="E9358" s="183" t="s">
        <v>1379</v>
      </c>
      <c r="F9358" s="183" t="s">
        <v>7454</v>
      </c>
      <c r="G9358" s="183" t="s">
        <v>844</v>
      </c>
      <c r="H9358" s="183" t="s">
        <v>1379</v>
      </c>
    </row>
    <row r="9359" spans="1:9" ht="27.6" x14ac:dyDescent="0.3">
      <c r="B9359" s="184" t="s">
        <v>14219</v>
      </c>
      <c r="C9359" s="183" t="s">
        <v>14146</v>
      </c>
      <c r="D9359" s="183" t="s">
        <v>14220</v>
      </c>
      <c r="E9359" s="183" t="s">
        <v>1379</v>
      </c>
      <c r="F9359" s="183" t="s">
        <v>7454</v>
      </c>
      <c r="G9359" s="183" t="s">
        <v>844</v>
      </c>
      <c r="H9359" s="183" t="s">
        <v>1379</v>
      </c>
    </row>
    <row r="9360" spans="1:9" ht="27.6" x14ac:dyDescent="0.3">
      <c r="B9360" s="184" t="s">
        <v>14221</v>
      </c>
      <c r="C9360" s="183" t="s">
        <v>14149</v>
      </c>
      <c r="D9360" s="183" t="s">
        <v>14222</v>
      </c>
      <c r="E9360" s="183" t="s">
        <v>1379</v>
      </c>
      <c r="F9360" s="183" t="s">
        <v>7454</v>
      </c>
      <c r="G9360" s="183" t="s">
        <v>844</v>
      </c>
      <c r="H9360" s="183" t="s">
        <v>1379</v>
      </c>
    </row>
    <row r="9361" spans="1:9" ht="27.6" x14ac:dyDescent="0.3">
      <c r="B9361" s="184" t="s">
        <v>14223</v>
      </c>
      <c r="C9361" s="183" t="s">
        <v>3271</v>
      </c>
      <c r="D9361" s="183" t="s">
        <v>14224</v>
      </c>
      <c r="E9361" s="183" t="s">
        <v>1379</v>
      </c>
      <c r="F9361" s="183" t="s">
        <v>7454</v>
      </c>
      <c r="G9361" s="183" t="s">
        <v>12068</v>
      </c>
      <c r="H9361" s="183" t="s">
        <v>1379</v>
      </c>
    </row>
    <row r="9362" spans="1:9" ht="27.6" x14ac:dyDescent="0.3">
      <c r="B9362" s="184" t="s">
        <v>14225</v>
      </c>
      <c r="C9362" s="183" t="s">
        <v>741</v>
      </c>
      <c r="D9362" s="183" t="s">
        <v>14226</v>
      </c>
      <c r="E9362" s="183" t="s">
        <v>1379</v>
      </c>
      <c r="F9362" s="183" t="s">
        <v>7454</v>
      </c>
      <c r="G9362" s="183" t="s">
        <v>12068</v>
      </c>
      <c r="H9362" s="183" t="s">
        <v>1379</v>
      </c>
    </row>
    <row r="9363" spans="1:9" ht="27.6" x14ac:dyDescent="0.3">
      <c r="B9363" s="184" t="s">
        <v>14227</v>
      </c>
      <c r="C9363" s="183" t="s">
        <v>12611</v>
      </c>
      <c r="D9363" s="183" t="s">
        <v>14228</v>
      </c>
      <c r="E9363" s="183" t="s">
        <v>1379</v>
      </c>
      <c r="F9363" s="183" t="s">
        <v>7454</v>
      </c>
      <c r="G9363" s="183" t="s">
        <v>12068</v>
      </c>
      <c r="H9363" s="183" t="s">
        <v>1379</v>
      </c>
    </row>
    <row r="9364" spans="1:9" ht="27.6" x14ac:dyDescent="0.3">
      <c r="B9364" s="184" t="s">
        <v>14229</v>
      </c>
      <c r="C9364" s="183" t="s">
        <v>12698</v>
      </c>
      <c r="D9364" s="183" t="s">
        <v>14230</v>
      </c>
      <c r="E9364" s="183" t="s">
        <v>1379</v>
      </c>
      <c r="F9364" s="183" t="s">
        <v>7454</v>
      </c>
      <c r="G9364" s="183" t="s">
        <v>12068</v>
      </c>
      <c r="H9364" s="183" t="s">
        <v>1379</v>
      </c>
    </row>
    <row r="9365" spans="1:9" ht="27.6" x14ac:dyDescent="0.3">
      <c r="B9365" s="184" t="s">
        <v>14231</v>
      </c>
      <c r="C9365" s="183" t="s">
        <v>7659</v>
      </c>
      <c r="D9365" s="183" t="s">
        <v>14232</v>
      </c>
      <c r="E9365" s="183" t="s">
        <v>1379</v>
      </c>
      <c r="F9365" s="183" t="s">
        <v>7454</v>
      </c>
      <c r="G9365" s="183" t="s">
        <v>12068</v>
      </c>
      <c r="H9365" s="183" t="s">
        <v>1379</v>
      </c>
    </row>
    <row r="9366" spans="1:9" ht="27.6" x14ac:dyDescent="0.3">
      <c r="B9366" s="184" t="s">
        <v>14233</v>
      </c>
      <c r="C9366" s="183" t="s">
        <v>14162</v>
      </c>
      <c r="D9366" s="183" t="s">
        <v>14234</v>
      </c>
      <c r="E9366" s="183" t="s">
        <v>1379</v>
      </c>
      <c r="F9366" s="183" t="s">
        <v>7454</v>
      </c>
      <c r="G9366" s="183" t="s">
        <v>844</v>
      </c>
      <c r="H9366" s="183" t="s">
        <v>1379</v>
      </c>
    </row>
    <row r="9367" spans="1:9" ht="27.6" x14ac:dyDescent="0.3">
      <c r="B9367" s="184" t="s">
        <v>14235</v>
      </c>
      <c r="C9367" s="183" t="s">
        <v>14165</v>
      </c>
      <c r="D9367" s="183" t="s">
        <v>14236</v>
      </c>
      <c r="E9367" s="183" t="s">
        <v>1379</v>
      </c>
      <c r="F9367" s="183" t="s">
        <v>7454</v>
      </c>
      <c r="G9367" s="183" t="s">
        <v>844</v>
      </c>
      <c r="H9367" s="183" t="s">
        <v>1379</v>
      </c>
    </row>
    <row r="9368" spans="1:9" ht="13.8" thickBot="1" x14ac:dyDescent="0.3"/>
    <row r="9369" spans="1:9" ht="18" x14ac:dyDescent="0.25">
      <c r="A9369" s="189" t="s">
        <v>1420</v>
      </c>
      <c r="B9369" s="189"/>
      <c r="C9369" s="189"/>
      <c r="D9369" s="189"/>
      <c r="E9369" s="189"/>
      <c r="F9369" s="189"/>
      <c r="G9369" s="189"/>
      <c r="H9369" s="189"/>
      <c r="I9369" s="189"/>
    </row>
    <row r="9370" spans="1:9" ht="13.8" thickTop="1" x14ac:dyDescent="0.25"/>
    <row r="9371" spans="1:9" ht="27.6" x14ac:dyDescent="0.3">
      <c r="B9371" s="184" t="s">
        <v>14237</v>
      </c>
      <c r="C9371" s="183" t="s">
        <v>5393</v>
      </c>
      <c r="D9371" s="183" t="s">
        <v>14238</v>
      </c>
      <c r="E9371" s="183" t="s">
        <v>1379</v>
      </c>
      <c r="F9371" s="183" t="s">
        <v>7454</v>
      </c>
      <c r="G9371" s="183" t="s">
        <v>844</v>
      </c>
      <c r="H9371" s="183" t="s">
        <v>1379</v>
      </c>
    </row>
    <row r="9372" spans="1:9" ht="27.6" x14ac:dyDescent="0.3">
      <c r="B9372" s="184" t="s">
        <v>14239</v>
      </c>
      <c r="C9372" s="183" t="s">
        <v>14195</v>
      </c>
      <c r="D9372" s="183" t="s">
        <v>14240</v>
      </c>
      <c r="E9372" s="183" t="s">
        <v>1379</v>
      </c>
      <c r="F9372" s="183" t="s">
        <v>7454</v>
      </c>
      <c r="G9372" s="183" t="s">
        <v>844</v>
      </c>
      <c r="H9372" s="183" t="s">
        <v>1379</v>
      </c>
    </row>
    <row r="9373" spans="1:9" ht="27.6" x14ac:dyDescent="0.3">
      <c r="B9373" s="184" t="s">
        <v>14241</v>
      </c>
      <c r="C9373" s="183" t="s">
        <v>14198</v>
      </c>
      <c r="D9373" s="183" t="s">
        <v>14242</v>
      </c>
      <c r="E9373" s="183" t="s">
        <v>1379</v>
      </c>
      <c r="F9373" s="183" t="s">
        <v>7454</v>
      </c>
      <c r="G9373" s="183" t="s">
        <v>844</v>
      </c>
      <c r="H9373" s="183" t="s">
        <v>1379</v>
      </c>
    </row>
    <row r="9374" spans="1:9" ht="27.6" x14ac:dyDescent="0.3">
      <c r="B9374" s="184" t="s">
        <v>14243</v>
      </c>
      <c r="C9374" s="183" t="s">
        <v>12466</v>
      </c>
      <c r="D9374" s="183" t="s">
        <v>14244</v>
      </c>
      <c r="E9374" s="183" t="s">
        <v>1379</v>
      </c>
      <c r="F9374" s="183" t="s">
        <v>7454</v>
      </c>
      <c r="G9374" s="183" t="s">
        <v>12068</v>
      </c>
      <c r="H9374" s="183" t="s">
        <v>1379</v>
      </c>
    </row>
    <row r="9375" spans="1:9" ht="27.6" x14ac:dyDescent="0.3">
      <c r="B9375" s="184" t="s">
        <v>14245</v>
      </c>
      <c r="C9375" s="183" t="s">
        <v>14203</v>
      </c>
      <c r="D9375" s="183" t="s">
        <v>14246</v>
      </c>
      <c r="E9375" s="183" t="s">
        <v>1379</v>
      </c>
      <c r="F9375" s="183" t="s">
        <v>7454</v>
      </c>
      <c r="G9375" s="183" t="s">
        <v>12068</v>
      </c>
      <c r="H9375" s="183" t="s">
        <v>1379</v>
      </c>
    </row>
    <row r="9376" spans="1:9" ht="27.6" x14ac:dyDescent="0.3">
      <c r="B9376" s="184" t="s">
        <v>14247</v>
      </c>
      <c r="C9376" s="183" t="s">
        <v>12635</v>
      </c>
      <c r="D9376" s="183" t="s">
        <v>14248</v>
      </c>
      <c r="E9376" s="183" t="s">
        <v>1379</v>
      </c>
      <c r="F9376" s="183" t="s">
        <v>7454</v>
      </c>
      <c r="G9376" s="183" t="s">
        <v>12068</v>
      </c>
      <c r="H9376" s="183" t="s">
        <v>1379</v>
      </c>
    </row>
    <row r="9377" spans="1:9" ht="27.6" x14ac:dyDescent="0.3">
      <c r="B9377" s="184" t="s">
        <v>14249</v>
      </c>
      <c r="C9377" s="183" t="s">
        <v>14208</v>
      </c>
      <c r="D9377" s="183" t="s">
        <v>14250</v>
      </c>
      <c r="E9377" s="183" t="s">
        <v>1379</v>
      </c>
      <c r="F9377" s="183" t="s">
        <v>7454</v>
      </c>
      <c r="G9377" s="183" t="s">
        <v>12068</v>
      </c>
      <c r="H9377" s="183" t="s">
        <v>1379</v>
      </c>
    </row>
    <row r="9378" spans="1:9" ht="27.6" x14ac:dyDescent="0.3">
      <c r="B9378" s="184" t="s">
        <v>14251</v>
      </c>
      <c r="C9378" s="183" t="s">
        <v>14211</v>
      </c>
      <c r="D9378" s="183" t="s">
        <v>14252</v>
      </c>
      <c r="E9378" s="183" t="s">
        <v>1379</v>
      </c>
      <c r="F9378" s="183" t="s">
        <v>7454</v>
      </c>
      <c r="G9378" s="183" t="s">
        <v>12068</v>
      </c>
      <c r="H9378" s="183" t="s">
        <v>1379</v>
      </c>
    </row>
    <row r="9379" spans="1:9" ht="27.6" x14ac:dyDescent="0.3">
      <c r="B9379" s="184" t="s">
        <v>14253</v>
      </c>
      <c r="C9379" s="183" t="s">
        <v>951</v>
      </c>
      <c r="D9379" s="183" t="s">
        <v>14254</v>
      </c>
      <c r="E9379" s="183" t="s">
        <v>1379</v>
      </c>
      <c r="F9379" s="183" t="s">
        <v>7454</v>
      </c>
      <c r="G9379" s="183" t="s">
        <v>844</v>
      </c>
      <c r="H9379" s="183" t="s">
        <v>1379</v>
      </c>
    </row>
    <row r="9380" spans="1:9" ht="27.6" x14ac:dyDescent="0.3">
      <c r="B9380" s="184" t="s">
        <v>14255</v>
      </c>
      <c r="C9380" s="183" t="s">
        <v>3382</v>
      </c>
      <c r="D9380" s="183" t="s">
        <v>14256</v>
      </c>
      <c r="E9380" s="183" t="s">
        <v>1379</v>
      </c>
      <c r="F9380" s="183" t="s">
        <v>7454</v>
      </c>
      <c r="G9380" s="183" t="s">
        <v>844</v>
      </c>
      <c r="H9380" s="183" t="s">
        <v>1379</v>
      </c>
    </row>
    <row r="9381" spans="1:9" ht="13.8" thickBot="1" x14ac:dyDescent="0.3"/>
    <row r="9382" spans="1:9" ht="39" customHeight="1" thickTop="1" thickBot="1" x14ac:dyDescent="0.3">
      <c r="A9382" s="190" t="s">
        <v>307</v>
      </c>
      <c r="B9382" s="190"/>
      <c r="C9382" s="190"/>
      <c r="D9382" s="190"/>
      <c r="E9382" s="190"/>
      <c r="F9382" s="190"/>
      <c r="G9382" s="190"/>
      <c r="H9382" s="190"/>
      <c r="I9382" s="190"/>
    </row>
    <row r="9383" spans="1:9" ht="38.25" customHeight="1" thickTop="1" x14ac:dyDescent="0.25">
      <c r="B9383" s="182" t="s">
        <v>16</v>
      </c>
      <c r="C9383" s="182" t="s">
        <v>416</v>
      </c>
      <c r="D9383" s="182" t="s">
        <v>18</v>
      </c>
      <c r="E9383" s="182" t="s">
        <v>417</v>
      </c>
      <c r="F9383" s="182" t="s">
        <v>418</v>
      </c>
      <c r="G9383" s="182" t="s">
        <v>419</v>
      </c>
      <c r="H9383" s="182" t="s">
        <v>420</v>
      </c>
    </row>
    <row r="9384" spans="1:9" ht="13.8" thickBot="1" x14ac:dyDescent="0.3"/>
    <row r="9385" spans="1:9" ht="28.5" customHeight="1" x14ac:dyDescent="0.25">
      <c r="A9385" s="189" t="s">
        <v>1175</v>
      </c>
      <c r="B9385" s="189"/>
      <c r="C9385" s="189"/>
      <c r="D9385" s="189"/>
      <c r="E9385" s="189"/>
      <c r="F9385" s="189"/>
      <c r="G9385" s="189"/>
      <c r="H9385" s="189"/>
      <c r="I9385" s="189"/>
    </row>
    <row r="9387" spans="1:9" ht="18" x14ac:dyDescent="0.25">
      <c r="A9387" s="189" t="s">
        <v>1233</v>
      </c>
      <c r="B9387" s="189"/>
      <c r="C9387" s="189"/>
      <c r="D9387" s="189"/>
      <c r="E9387" s="189"/>
      <c r="F9387" s="189"/>
      <c r="G9387" s="189"/>
      <c r="H9387" s="189"/>
      <c r="I9387" s="189"/>
    </row>
    <row r="9388" spans="1:9" ht="13.8" thickTop="1" x14ac:dyDescent="0.25"/>
    <row r="9389" spans="1:9" ht="27.6" x14ac:dyDescent="0.3">
      <c r="B9389" s="184" t="s">
        <v>14257</v>
      </c>
      <c r="C9389" s="183" t="s">
        <v>903</v>
      </c>
      <c r="D9389" s="183" t="s">
        <v>14258</v>
      </c>
      <c r="E9389" s="183" t="s">
        <v>475</v>
      </c>
      <c r="F9389" s="183" t="s">
        <v>7454</v>
      </c>
      <c r="G9389" s="183" t="s">
        <v>11617</v>
      </c>
      <c r="H9389" s="183" t="s">
        <v>475</v>
      </c>
    </row>
    <row r="9390" spans="1:9" ht="13.8" thickBot="1" x14ac:dyDescent="0.3"/>
    <row r="9391" spans="1:9" ht="18" x14ac:dyDescent="0.25">
      <c r="A9391" s="189" t="s">
        <v>1289</v>
      </c>
      <c r="B9391" s="189"/>
      <c r="C9391" s="189"/>
      <c r="D9391" s="189"/>
      <c r="E9391" s="189"/>
      <c r="F9391" s="189"/>
      <c r="G9391" s="189"/>
      <c r="H9391" s="189"/>
      <c r="I9391" s="189"/>
    </row>
    <row r="9392" spans="1:9" ht="13.8" thickTop="1" x14ac:dyDescent="0.25"/>
    <row r="9393" spans="1:9" ht="27.6" x14ac:dyDescent="0.3">
      <c r="B9393" s="184" t="s">
        <v>14259</v>
      </c>
      <c r="C9393" s="183" t="s">
        <v>1303</v>
      </c>
      <c r="D9393" s="183" t="s">
        <v>14260</v>
      </c>
      <c r="E9393" s="183" t="s">
        <v>475</v>
      </c>
      <c r="F9393" s="183" t="s">
        <v>7454</v>
      </c>
      <c r="G9393" s="183" t="s">
        <v>11617</v>
      </c>
      <c r="H9393" s="183" t="s">
        <v>475</v>
      </c>
    </row>
    <row r="9394" spans="1:9" ht="13.8" thickBot="1" x14ac:dyDescent="0.3"/>
    <row r="9395" spans="1:9" ht="18" x14ac:dyDescent="0.25">
      <c r="A9395" s="189" t="s">
        <v>1320</v>
      </c>
      <c r="B9395" s="189"/>
      <c r="C9395" s="189"/>
      <c r="D9395" s="189"/>
      <c r="E9395" s="189"/>
      <c r="F9395" s="189"/>
      <c r="G9395" s="189"/>
      <c r="H9395" s="189"/>
      <c r="I9395" s="189"/>
    </row>
    <row r="9396" spans="1:9" ht="13.8" thickTop="1" x14ac:dyDescent="0.25"/>
    <row r="9397" spans="1:9" ht="27.6" x14ac:dyDescent="0.3">
      <c r="B9397" s="184" t="s">
        <v>14261</v>
      </c>
      <c r="C9397" s="183" t="s">
        <v>775</v>
      </c>
      <c r="D9397" s="183" t="s">
        <v>14262</v>
      </c>
      <c r="E9397" s="183" t="s">
        <v>475</v>
      </c>
      <c r="F9397" s="183" t="s">
        <v>7454</v>
      </c>
      <c r="G9397" s="183" t="s">
        <v>11622</v>
      </c>
      <c r="H9397" s="183" t="s">
        <v>475</v>
      </c>
    </row>
    <row r="9398" spans="1:9" ht="13.8" thickBot="1" x14ac:dyDescent="0.3"/>
    <row r="9399" spans="1:9" ht="28.5" customHeight="1" x14ac:dyDescent="0.25">
      <c r="A9399" s="189" t="s">
        <v>1375</v>
      </c>
      <c r="B9399" s="189"/>
      <c r="C9399" s="189"/>
      <c r="D9399" s="189"/>
      <c r="E9399" s="189"/>
      <c r="F9399" s="189"/>
      <c r="G9399" s="189"/>
      <c r="H9399" s="189"/>
      <c r="I9399" s="189"/>
    </row>
    <row r="9401" spans="1:9" ht="18" x14ac:dyDescent="0.25">
      <c r="A9401" s="189" t="s">
        <v>1376</v>
      </c>
      <c r="B9401" s="189"/>
      <c r="C9401" s="189"/>
      <c r="D9401" s="189"/>
      <c r="E9401" s="189"/>
      <c r="F9401" s="189"/>
      <c r="G9401" s="189"/>
      <c r="H9401" s="189"/>
      <c r="I9401" s="189"/>
    </row>
    <row r="9402" spans="1:9" ht="13.8" thickTop="1" x14ac:dyDescent="0.25"/>
    <row r="9403" spans="1:9" ht="27.6" x14ac:dyDescent="0.3">
      <c r="B9403" s="184" t="s">
        <v>14263</v>
      </c>
      <c r="C9403" s="183" t="s">
        <v>903</v>
      </c>
      <c r="D9403" s="183" t="s">
        <v>14264</v>
      </c>
      <c r="E9403" s="183" t="s">
        <v>1379</v>
      </c>
      <c r="F9403" s="183" t="s">
        <v>7454</v>
      </c>
      <c r="G9403" s="183" t="s">
        <v>11617</v>
      </c>
      <c r="H9403" s="183" t="s">
        <v>1379</v>
      </c>
    </row>
    <row r="9404" spans="1:9" ht="13.8" thickBot="1" x14ac:dyDescent="0.3"/>
    <row r="9405" spans="1:9" ht="18" x14ac:dyDescent="0.25">
      <c r="A9405" s="189" t="s">
        <v>1420</v>
      </c>
      <c r="B9405" s="189"/>
      <c r="C9405" s="189"/>
      <c r="D9405" s="189"/>
      <c r="E9405" s="189"/>
      <c r="F9405" s="189"/>
      <c r="G9405" s="189"/>
      <c r="H9405" s="189"/>
      <c r="I9405" s="189"/>
    </row>
    <row r="9406" spans="1:9" ht="13.8" thickTop="1" x14ac:dyDescent="0.25"/>
    <row r="9407" spans="1:9" ht="27.6" x14ac:dyDescent="0.3">
      <c r="B9407" s="184" t="s">
        <v>14265</v>
      </c>
      <c r="C9407" s="183" t="s">
        <v>775</v>
      </c>
      <c r="D9407" s="183" t="s">
        <v>14266</v>
      </c>
      <c r="E9407" s="183" t="s">
        <v>1379</v>
      </c>
      <c r="F9407" s="183" t="s">
        <v>7454</v>
      </c>
      <c r="G9407" s="183" t="s">
        <v>11622</v>
      </c>
      <c r="H9407" s="183" t="s">
        <v>1379</v>
      </c>
    </row>
    <row r="9408" spans="1:9" ht="13.8" thickBot="1" x14ac:dyDescent="0.3"/>
    <row r="9409" spans="1:9" ht="39" customHeight="1" thickTop="1" thickBot="1" x14ac:dyDescent="0.3">
      <c r="A9409" s="190" t="s">
        <v>308</v>
      </c>
      <c r="B9409" s="190"/>
      <c r="C9409" s="190"/>
      <c r="D9409" s="190"/>
      <c r="E9409" s="190"/>
      <c r="F9409" s="190"/>
      <c r="G9409" s="190"/>
      <c r="H9409" s="190"/>
      <c r="I9409" s="190"/>
    </row>
    <row r="9410" spans="1:9" ht="38.25" customHeight="1" thickTop="1" x14ac:dyDescent="0.25">
      <c r="B9410" s="182" t="s">
        <v>16</v>
      </c>
      <c r="C9410" s="182" t="s">
        <v>416</v>
      </c>
      <c r="D9410" s="182" t="s">
        <v>18</v>
      </c>
      <c r="E9410" s="182" t="s">
        <v>417</v>
      </c>
      <c r="F9410" s="182" t="s">
        <v>418</v>
      </c>
      <c r="G9410" s="182" t="s">
        <v>419</v>
      </c>
      <c r="H9410" s="182" t="s">
        <v>420</v>
      </c>
    </row>
    <row r="9411" spans="1:9" ht="13.8" thickBot="1" x14ac:dyDescent="0.3"/>
    <row r="9412" spans="1:9" ht="28.5" customHeight="1" x14ac:dyDescent="0.25">
      <c r="A9412" s="189" t="s">
        <v>1175</v>
      </c>
      <c r="B9412" s="189"/>
      <c r="C9412" s="189"/>
      <c r="D9412" s="189"/>
      <c r="E9412" s="189"/>
      <c r="F9412" s="189"/>
      <c r="G9412" s="189"/>
      <c r="H9412" s="189"/>
      <c r="I9412" s="189"/>
    </row>
    <row r="9414" spans="1:9" ht="18" x14ac:dyDescent="0.25">
      <c r="A9414" s="189" t="s">
        <v>1233</v>
      </c>
      <c r="B9414" s="189"/>
      <c r="C9414" s="189"/>
      <c r="D9414" s="189"/>
      <c r="E9414" s="189"/>
      <c r="F9414" s="189"/>
      <c r="G9414" s="189"/>
      <c r="H9414" s="189"/>
      <c r="I9414" s="189"/>
    </row>
    <row r="9415" spans="1:9" ht="13.8" thickTop="1" x14ac:dyDescent="0.25"/>
    <row r="9416" spans="1:9" ht="27.6" x14ac:dyDescent="0.3">
      <c r="B9416" s="184" t="s">
        <v>14267</v>
      </c>
      <c r="C9416" s="183" t="s">
        <v>1340</v>
      </c>
      <c r="D9416" s="183" t="s">
        <v>14268</v>
      </c>
      <c r="E9416" s="183" t="s">
        <v>475</v>
      </c>
      <c r="F9416" s="183" t="s">
        <v>7454</v>
      </c>
      <c r="G9416" s="183" t="s">
        <v>11617</v>
      </c>
      <c r="H9416" s="183" t="s">
        <v>475</v>
      </c>
    </row>
    <row r="9417" spans="1:9" ht="27.6" x14ac:dyDescent="0.3">
      <c r="B9417" s="184" t="s">
        <v>14269</v>
      </c>
      <c r="C9417" s="183" t="s">
        <v>2608</v>
      </c>
      <c r="D9417" s="183" t="s">
        <v>14270</v>
      </c>
      <c r="E9417" s="183" t="s">
        <v>475</v>
      </c>
      <c r="F9417" s="183" t="s">
        <v>7454</v>
      </c>
      <c r="G9417" s="183" t="s">
        <v>11617</v>
      </c>
      <c r="H9417" s="183" t="s">
        <v>475</v>
      </c>
    </row>
    <row r="9418" spans="1:9" ht="27.6" x14ac:dyDescent="0.3">
      <c r="B9418" s="184" t="s">
        <v>14271</v>
      </c>
      <c r="C9418" s="183" t="s">
        <v>5706</v>
      </c>
      <c r="D9418" s="183" t="s">
        <v>14272</v>
      </c>
      <c r="E9418" s="183" t="s">
        <v>475</v>
      </c>
      <c r="F9418" s="183" t="s">
        <v>7454</v>
      </c>
      <c r="G9418" s="183" t="s">
        <v>11617</v>
      </c>
      <c r="H9418" s="183" t="s">
        <v>475</v>
      </c>
    </row>
    <row r="9419" spans="1:9" ht="27.6" x14ac:dyDescent="0.3">
      <c r="B9419" s="184" t="s">
        <v>14273</v>
      </c>
      <c r="C9419" s="183" t="s">
        <v>724</v>
      </c>
      <c r="D9419" s="183" t="s">
        <v>14274</v>
      </c>
      <c r="E9419" s="183" t="s">
        <v>475</v>
      </c>
      <c r="F9419" s="183" t="s">
        <v>7454</v>
      </c>
      <c r="G9419" s="183" t="s">
        <v>11617</v>
      </c>
      <c r="H9419" s="183" t="s">
        <v>475</v>
      </c>
    </row>
    <row r="9420" spans="1:9" ht="13.8" thickBot="1" x14ac:dyDescent="0.3"/>
    <row r="9421" spans="1:9" ht="18" x14ac:dyDescent="0.25">
      <c r="A9421" s="189" t="s">
        <v>1289</v>
      </c>
      <c r="B9421" s="189"/>
      <c r="C9421" s="189"/>
      <c r="D9421" s="189"/>
      <c r="E9421" s="189"/>
      <c r="F9421" s="189"/>
      <c r="G9421" s="189"/>
      <c r="H9421" s="189"/>
      <c r="I9421" s="189"/>
    </row>
    <row r="9422" spans="1:9" ht="13.8" thickTop="1" x14ac:dyDescent="0.25"/>
    <row r="9423" spans="1:9" ht="27.6" x14ac:dyDescent="0.3">
      <c r="B9423" s="184" t="s">
        <v>14275</v>
      </c>
      <c r="C9423" s="183" t="s">
        <v>669</v>
      </c>
      <c r="D9423" s="183" t="s">
        <v>14276</v>
      </c>
      <c r="E9423" s="183" t="s">
        <v>475</v>
      </c>
      <c r="F9423" s="183" t="s">
        <v>7454</v>
      </c>
      <c r="G9423" s="183" t="s">
        <v>11617</v>
      </c>
      <c r="H9423" s="183" t="s">
        <v>475</v>
      </c>
    </row>
    <row r="9424" spans="1:9" ht="27.6" x14ac:dyDescent="0.3">
      <c r="B9424" s="184" t="s">
        <v>14277</v>
      </c>
      <c r="C9424" s="183" t="s">
        <v>1343</v>
      </c>
      <c r="D9424" s="183" t="s">
        <v>14278</v>
      </c>
      <c r="E9424" s="183" t="s">
        <v>475</v>
      </c>
      <c r="F9424" s="183" t="s">
        <v>7454</v>
      </c>
      <c r="G9424" s="183" t="s">
        <v>11617</v>
      </c>
      <c r="H9424" s="183" t="s">
        <v>475</v>
      </c>
    </row>
    <row r="9425" spans="1:9" ht="27.6" x14ac:dyDescent="0.3">
      <c r="B9425" s="184" t="s">
        <v>14279</v>
      </c>
      <c r="C9425" s="183" t="s">
        <v>6347</v>
      </c>
      <c r="D9425" s="183" t="s">
        <v>14280</v>
      </c>
      <c r="E9425" s="183" t="s">
        <v>475</v>
      </c>
      <c r="F9425" s="183" t="s">
        <v>7454</v>
      </c>
      <c r="G9425" s="183" t="s">
        <v>11617</v>
      </c>
      <c r="H9425" s="183" t="s">
        <v>475</v>
      </c>
    </row>
    <row r="9426" spans="1:9" ht="27.6" x14ac:dyDescent="0.3">
      <c r="B9426" s="184" t="s">
        <v>14281</v>
      </c>
      <c r="C9426" s="183" t="s">
        <v>13840</v>
      </c>
      <c r="D9426" s="183" t="s">
        <v>14282</v>
      </c>
      <c r="E9426" s="183" t="s">
        <v>475</v>
      </c>
      <c r="F9426" s="183" t="s">
        <v>7454</v>
      </c>
      <c r="G9426" s="183" t="s">
        <v>11617</v>
      </c>
      <c r="H9426" s="183" t="s">
        <v>475</v>
      </c>
    </row>
    <row r="9427" spans="1:9" ht="13.8" thickBot="1" x14ac:dyDescent="0.3"/>
    <row r="9428" spans="1:9" ht="18" x14ac:dyDescent="0.25">
      <c r="A9428" s="189" t="s">
        <v>1320</v>
      </c>
      <c r="B9428" s="189"/>
      <c r="C9428" s="189"/>
      <c r="D9428" s="189"/>
      <c r="E9428" s="189"/>
      <c r="F9428" s="189"/>
      <c r="G9428" s="189"/>
      <c r="H9428" s="189"/>
      <c r="I9428" s="189"/>
    </row>
    <row r="9429" spans="1:9" ht="13.8" thickTop="1" x14ac:dyDescent="0.25"/>
    <row r="9430" spans="1:9" ht="27.6" x14ac:dyDescent="0.3">
      <c r="B9430" s="184" t="s">
        <v>14283</v>
      </c>
      <c r="C9430" s="183" t="s">
        <v>6498</v>
      </c>
      <c r="D9430" s="183" t="s">
        <v>14284</v>
      </c>
      <c r="E9430" s="183" t="s">
        <v>475</v>
      </c>
      <c r="F9430" s="183" t="s">
        <v>7454</v>
      </c>
      <c r="G9430" s="183" t="s">
        <v>11622</v>
      </c>
      <c r="H9430" s="183" t="s">
        <v>475</v>
      </c>
    </row>
    <row r="9431" spans="1:9" ht="27.6" x14ac:dyDescent="0.3">
      <c r="B9431" s="184" t="s">
        <v>14285</v>
      </c>
      <c r="C9431" s="183" t="s">
        <v>5292</v>
      </c>
      <c r="D9431" s="183" t="s">
        <v>14286</v>
      </c>
      <c r="E9431" s="183" t="s">
        <v>475</v>
      </c>
      <c r="F9431" s="183" t="s">
        <v>7454</v>
      </c>
      <c r="G9431" s="183" t="s">
        <v>11622</v>
      </c>
      <c r="H9431" s="183" t="s">
        <v>475</v>
      </c>
    </row>
    <row r="9432" spans="1:9" ht="27.6" x14ac:dyDescent="0.3">
      <c r="B9432" s="184" t="s">
        <v>14287</v>
      </c>
      <c r="C9432" s="183" t="s">
        <v>11470</v>
      </c>
      <c r="D9432" s="183" t="s">
        <v>14288</v>
      </c>
      <c r="E9432" s="183" t="s">
        <v>475</v>
      </c>
      <c r="F9432" s="183" t="s">
        <v>7454</v>
      </c>
      <c r="G9432" s="183" t="s">
        <v>11622</v>
      </c>
      <c r="H9432" s="183" t="s">
        <v>475</v>
      </c>
    </row>
    <row r="9433" spans="1:9" ht="27.6" x14ac:dyDescent="0.3">
      <c r="B9433" s="184" t="s">
        <v>14289</v>
      </c>
      <c r="C9433" s="183" t="s">
        <v>6788</v>
      </c>
      <c r="D9433" s="183" t="s">
        <v>14290</v>
      </c>
      <c r="E9433" s="183" t="s">
        <v>475</v>
      </c>
      <c r="F9433" s="183" t="s">
        <v>7454</v>
      </c>
      <c r="G9433" s="183" t="s">
        <v>11622</v>
      </c>
      <c r="H9433" s="183" t="s">
        <v>475</v>
      </c>
    </row>
    <row r="9434" spans="1:9" ht="13.8" thickBot="1" x14ac:dyDescent="0.3"/>
    <row r="9435" spans="1:9" ht="28.5" customHeight="1" x14ac:dyDescent="0.25">
      <c r="A9435" s="189" t="s">
        <v>1375</v>
      </c>
      <c r="B9435" s="189"/>
      <c r="C9435" s="189"/>
      <c r="D9435" s="189"/>
      <c r="E9435" s="189"/>
      <c r="F9435" s="189"/>
      <c r="G9435" s="189"/>
      <c r="H9435" s="189"/>
      <c r="I9435" s="189"/>
    </row>
    <row r="9437" spans="1:9" ht="18" x14ac:dyDescent="0.25">
      <c r="A9437" s="189" t="s">
        <v>1376</v>
      </c>
      <c r="B9437" s="189"/>
      <c r="C9437" s="189"/>
      <c r="D9437" s="189"/>
      <c r="E9437" s="189"/>
      <c r="F9437" s="189"/>
      <c r="G9437" s="189"/>
      <c r="H9437" s="189"/>
      <c r="I9437" s="189"/>
    </row>
    <row r="9438" spans="1:9" ht="13.8" thickTop="1" x14ac:dyDescent="0.25"/>
    <row r="9439" spans="1:9" ht="27.6" x14ac:dyDescent="0.3">
      <c r="B9439" s="184" t="s">
        <v>14291</v>
      </c>
      <c r="C9439" s="183" t="s">
        <v>1340</v>
      </c>
      <c r="D9439" s="183" t="s">
        <v>14292</v>
      </c>
      <c r="E9439" s="183" t="s">
        <v>1379</v>
      </c>
      <c r="F9439" s="183" t="s">
        <v>7454</v>
      </c>
      <c r="G9439" s="183" t="s">
        <v>11617</v>
      </c>
      <c r="H9439" s="183" t="s">
        <v>1379</v>
      </c>
    </row>
    <row r="9440" spans="1:9" ht="27.6" x14ac:dyDescent="0.3">
      <c r="B9440" s="184" t="s">
        <v>14293</v>
      </c>
      <c r="C9440" s="183" t="s">
        <v>2608</v>
      </c>
      <c r="D9440" s="183" t="s">
        <v>14294</v>
      </c>
      <c r="E9440" s="183" t="s">
        <v>1379</v>
      </c>
      <c r="F9440" s="183" t="s">
        <v>7454</v>
      </c>
      <c r="G9440" s="183" t="s">
        <v>11617</v>
      </c>
      <c r="H9440" s="183" t="s">
        <v>1379</v>
      </c>
    </row>
    <row r="9441" spans="1:9" ht="27.6" x14ac:dyDescent="0.3">
      <c r="B9441" s="184" t="s">
        <v>14295</v>
      </c>
      <c r="C9441" s="183" t="s">
        <v>5706</v>
      </c>
      <c r="D9441" s="183" t="s">
        <v>14296</v>
      </c>
      <c r="E9441" s="183" t="s">
        <v>1379</v>
      </c>
      <c r="F9441" s="183" t="s">
        <v>7454</v>
      </c>
      <c r="G9441" s="183" t="s">
        <v>11617</v>
      </c>
      <c r="H9441" s="183" t="s">
        <v>1379</v>
      </c>
    </row>
    <row r="9442" spans="1:9" ht="27.6" x14ac:dyDescent="0.3">
      <c r="B9442" s="184" t="s">
        <v>14297</v>
      </c>
      <c r="C9442" s="183" t="s">
        <v>724</v>
      </c>
      <c r="D9442" s="183" t="s">
        <v>14298</v>
      </c>
      <c r="E9442" s="183" t="s">
        <v>1379</v>
      </c>
      <c r="F9442" s="183" t="s">
        <v>7454</v>
      </c>
      <c r="G9442" s="183" t="s">
        <v>11617</v>
      </c>
      <c r="H9442" s="183" t="s">
        <v>1379</v>
      </c>
    </row>
    <row r="9443" spans="1:9" ht="13.8" thickBot="1" x14ac:dyDescent="0.3"/>
    <row r="9444" spans="1:9" ht="18" x14ac:dyDescent="0.25">
      <c r="A9444" s="189" t="s">
        <v>1420</v>
      </c>
      <c r="B9444" s="189"/>
      <c r="C9444" s="189"/>
      <c r="D9444" s="189"/>
      <c r="E9444" s="189"/>
      <c r="F9444" s="189"/>
      <c r="G9444" s="189"/>
      <c r="H9444" s="189"/>
      <c r="I9444" s="189"/>
    </row>
    <row r="9445" spans="1:9" ht="13.8" thickTop="1" x14ac:dyDescent="0.25"/>
    <row r="9446" spans="1:9" ht="27.6" x14ac:dyDescent="0.3">
      <c r="B9446" s="184" t="s">
        <v>14299</v>
      </c>
      <c r="C9446" s="183" t="s">
        <v>6498</v>
      </c>
      <c r="D9446" s="183" t="s">
        <v>14300</v>
      </c>
      <c r="E9446" s="183" t="s">
        <v>1379</v>
      </c>
      <c r="F9446" s="183" t="s">
        <v>7454</v>
      </c>
      <c r="G9446" s="183" t="s">
        <v>11622</v>
      </c>
      <c r="H9446" s="183" t="s">
        <v>1379</v>
      </c>
    </row>
    <row r="9447" spans="1:9" ht="27.6" x14ac:dyDescent="0.3">
      <c r="B9447" s="184" t="s">
        <v>14301</v>
      </c>
      <c r="C9447" s="183" t="s">
        <v>5292</v>
      </c>
      <c r="D9447" s="183" t="s">
        <v>14302</v>
      </c>
      <c r="E9447" s="183" t="s">
        <v>1379</v>
      </c>
      <c r="F9447" s="183" t="s">
        <v>7454</v>
      </c>
      <c r="G9447" s="183" t="s">
        <v>11622</v>
      </c>
      <c r="H9447" s="183" t="s">
        <v>1379</v>
      </c>
    </row>
    <row r="9448" spans="1:9" ht="27.6" x14ac:dyDescent="0.3">
      <c r="B9448" s="184" t="s">
        <v>14303</v>
      </c>
      <c r="C9448" s="183" t="s">
        <v>11470</v>
      </c>
      <c r="D9448" s="183" t="s">
        <v>14304</v>
      </c>
      <c r="E9448" s="183" t="s">
        <v>1379</v>
      </c>
      <c r="F9448" s="183" t="s">
        <v>7454</v>
      </c>
      <c r="G9448" s="183" t="s">
        <v>11622</v>
      </c>
      <c r="H9448" s="183" t="s">
        <v>1379</v>
      </c>
    </row>
    <row r="9449" spans="1:9" ht="27.6" x14ac:dyDescent="0.3">
      <c r="B9449" s="184" t="s">
        <v>14305</v>
      </c>
      <c r="C9449" s="183" t="s">
        <v>6788</v>
      </c>
      <c r="D9449" s="183" t="s">
        <v>14306</v>
      </c>
      <c r="E9449" s="183" t="s">
        <v>1379</v>
      </c>
      <c r="F9449" s="183" t="s">
        <v>7454</v>
      </c>
      <c r="G9449" s="183" t="s">
        <v>11622</v>
      </c>
      <c r="H9449" s="183" t="s">
        <v>1379</v>
      </c>
    </row>
    <row r="9450" spans="1:9" ht="13.8" thickBot="1" x14ac:dyDescent="0.3"/>
    <row r="9451" spans="1:9" ht="39" customHeight="1" thickTop="1" thickBot="1" x14ac:dyDescent="0.3">
      <c r="A9451" s="190" t="s">
        <v>309</v>
      </c>
      <c r="B9451" s="190"/>
      <c r="C9451" s="190"/>
      <c r="D9451" s="190"/>
      <c r="E9451" s="190"/>
      <c r="F9451" s="190"/>
      <c r="G9451" s="190"/>
      <c r="H9451" s="190"/>
      <c r="I9451" s="190"/>
    </row>
    <row r="9452" spans="1:9" ht="38.25" customHeight="1" thickTop="1" x14ac:dyDescent="0.25">
      <c r="B9452" s="182" t="s">
        <v>16</v>
      </c>
      <c r="C9452" s="182" t="s">
        <v>416</v>
      </c>
      <c r="D9452" s="182" t="s">
        <v>18</v>
      </c>
      <c r="E9452" s="182" t="s">
        <v>417</v>
      </c>
      <c r="F9452" s="182" t="s">
        <v>418</v>
      </c>
      <c r="G9452" s="182" t="s">
        <v>419</v>
      </c>
      <c r="H9452" s="182" t="s">
        <v>420</v>
      </c>
    </row>
    <row r="9453" spans="1:9" ht="13.8" thickBot="1" x14ac:dyDescent="0.3"/>
    <row r="9454" spans="1:9" ht="28.5" customHeight="1" x14ac:dyDescent="0.25">
      <c r="A9454" s="189" t="s">
        <v>1175</v>
      </c>
      <c r="B9454" s="189"/>
      <c r="C9454" s="189"/>
      <c r="D9454" s="189"/>
      <c r="E9454" s="189"/>
      <c r="F9454" s="189"/>
      <c r="G9454" s="189"/>
      <c r="H9454" s="189"/>
      <c r="I9454" s="189"/>
    </row>
    <row r="9456" spans="1:9" ht="18" x14ac:dyDescent="0.25">
      <c r="A9456" s="189" t="s">
        <v>1233</v>
      </c>
      <c r="B9456" s="189"/>
      <c r="C9456" s="189"/>
      <c r="D9456" s="189"/>
      <c r="E9456" s="189"/>
      <c r="F9456" s="189"/>
      <c r="G9456" s="189"/>
      <c r="H9456" s="189"/>
      <c r="I9456" s="189"/>
    </row>
    <row r="9457" spans="1:9" ht="13.8" thickTop="1" x14ac:dyDescent="0.25"/>
    <row r="9458" spans="1:9" ht="27.6" x14ac:dyDescent="0.3">
      <c r="B9458" s="184" t="s">
        <v>14307</v>
      </c>
      <c r="C9458" s="183" t="s">
        <v>5721</v>
      </c>
      <c r="D9458" s="183" t="s">
        <v>14308</v>
      </c>
      <c r="E9458" s="183" t="s">
        <v>475</v>
      </c>
      <c r="F9458" s="183" t="s">
        <v>7454</v>
      </c>
      <c r="G9458" s="183" t="s">
        <v>11617</v>
      </c>
      <c r="H9458" s="183" t="s">
        <v>475</v>
      </c>
    </row>
    <row r="9459" spans="1:9" ht="13.8" thickBot="1" x14ac:dyDescent="0.3"/>
    <row r="9460" spans="1:9" ht="18" x14ac:dyDescent="0.25">
      <c r="A9460" s="189" t="s">
        <v>1289</v>
      </c>
      <c r="B9460" s="189"/>
      <c r="C9460" s="189"/>
      <c r="D9460" s="189"/>
      <c r="E9460" s="189"/>
      <c r="F9460" s="189"/>
      <c r="G9460" s="189"/>
      <c r="H9460" s="189"/>
      <c r="I9460" s="189"/>
    </row>
    <row r="9461" spans="1:9" ht="13.8" thickTop="1" x14ac:dyDescent="0.25"/>
    <row r="9462" spans="1:9" ht="27.6" x14ac:dyDescent="0.3">
      <c r="B9462" s="184" t="s">
        <v>14309</v>
      </c>
      <c r="C9462" s="183" t="s">
        <v>1096</v>
      </c>
      <c r="D9462" s="183" t="s">
        <v>14310</v>
      </c>
      <c r="E9462" s="183" t="s">
        <v>475</v>
      </c>
      <c r="F9462" s="183" t="s">
        <v>7454</v>
      </c>
      <c r="G9462" s="183" t="s">
        <v>11617</v>
      </c>
      <c r="H9462" s="183" t="s">
        <v>475</v>
      </c>
    </row>
    <row r="9463" spans="1:9" ht="13.8" thickBot="1" x14ac:dyDescent="0.3"/>
    <row r="9464" spans="1:9" ht="18" x14ac:dyDescent="0.25">
      <c r="A9464" s="189" t="s">
        <v>1320</v>
      </c>
      <c r="B9464" s="189"/>
      <c r="C9464" s="189"/>
      <c r="D9464" s="189"/>
      <c r="E9464" s="189"/>
      <c r="F9464" s="189"/>
      <c r="G9464" s="189"/>
      <c r="H9464" s="189"/>
      <c r="I9464" s="189"/>
    </row>
    <row r="9465" spans="1:9" ht="13.8" thickTop="1" x14ac:dyDescent="0.25"/>
    <row r="9466" spans="1:9" ht="27.6" x14ac:dyDescent="0.3">
      <c r="B9466" s="184" t="s">
        <v>14311</v>
      </c>
      <c r="C9466" s="183" t="s">
        <v>826</v>
      </c>
      <c r="D9466" s="183" t="s">
        <v>14312</v>
      </c>
      <c r="E9466" s="183" t="s">
        <v>475</v>
      </c>
      <c r="F9466" s="183" t="s">
        <v>7454</v>
      </c>
      <c r="G9466" s="183" t="s">
        <v>11622</v>
      </c>
      <c r="H9466" s="183" t="s">
        <v>475</v>
      </c>
    </row>
    <row r="9467" spans="1:9" ht="13.8" thickBot="1" x14ac:dyDescent="0.3"/>
    <row r="9468" spans="1:9" ht="28.5" customHeight="1" x14ac:dyDescent="0.25">
      <c r="A9468" s="189" t="s">
        <v>1375</v>
      </c>
      <c r="B9468" s="189"/>
      <c r="C9468" s="189"/>
      <c r="D9468" s="189"/>
      <c r="E9468" s="189"/>
      <c r="F9468" s="189"/>
      <c r="G9468" s="189"/>
      <c r="H9468" s="189"/>
      <c r="I9468" s="189"/>
    </row>
    <row r="9470" spans="1:9" ht="18" x14ac:dyDescent="0.25">
      <c r="A9470" s="189" t="s">
        <v>1376</v>
      </c>
      <c r="B9470" s="189"/>
      <c r="C9470" s="189"/>
      <c r="D9470" s="189"/>
      <c r="E9470" s="189"/>
      <c r="F9470" s="189"/>
      <c r="G9470" s="189"/>
      <c r="H9470" s="189"/>
      <c r="I9470" s="189"/>
    </row>
    <row r="9471" spans="1:9" ht="13.8" thickTop="1" x14ac:dyDescent="0.25"/>
    <row r="9472" spans="1:9" ht="27.6" x14ac:dyDescent="0.3">
      <c r="B9472" s="184" t="s">
        <v>14313</v>
      </c>
      <c r="C9472" s="183" t="s">
        <v>5721</v>
      </c>
      <c r="D9472" s="183" t="s">
        <v>14314</v>
      </c>
      <c r="E9472" s="183" t="s">
        <v>1379</v>
      </c>
      <c r="F9472" s="183" t="s">
        <v>7454</v>
      </c>
      <c r="G9472" s="183" t="s">
        <v>11617</v>
      </c>
      <c r="H9472" s="183" t="s">
        <v>1379</v>
      </c>
    </row>
    <row r="9473" spans="1:9" ht="13.8" thickBot="1" x14ac:dyDescent="0.3"/>
    <row r="9474" spans="1:9" ht="18" x14ac:dyDescent="0.25">
      <c r="A9474" s="189" t="s">
        <v>1420</v>
      </c>
      <c r="B9474" s="189"/>
      <c r="C9474" s="189"/>
      <c r="D9474" s="189"/>
      <c r="E9474" s="189"/>
      <c r="F9474" s="189"/>
      <c r="G9474" s="189"/>
      <c r="H9474" s="189"/>
      <c r="I9474" s="189"/>
    </row>
    <row r="9475" spans="1:9" ht="13.8" thickTop="1" x14ac:dyDescent="0.25"/>
    <row r="9476" spans="1:9" ht="27.6" x14ac:dyDescent="0.3">
      <c r="B9476" s="184" t="s">
        <v>14315</v>
      </c>
      <c r="C9476" s="183" t="s">
        <v>826</v>
      </c>
      <c r="D9476" s="183" t="s">
        <v>14316</v>
      </c>
      <c r="E9476" s="183" t="s">
        <v>1379</v>
      </c>
      <c r="F9476" s="183" t="s">
        <v>7454</v>
      </c>
      <c r="G9476" s="183" t="s">
        <v>11622</v>
      </c>
      <c r="H9476" s="183" t="s">
        <v>1379</v>
      </c>
    </row>
    <row r="9477" spans="1:9" ht="13.8" thickBot="1" x14ac:dyDescent="0.3"/>
    <row r="9478" spans="1:9" ht="75" customHeight="1" x14ac:dyDescent="0.25">
      <c r="A9478" s="191" t="s">
        <v>310</v>
      </c>
      <c r="B9478" s="191"/>
      <c r="C9478" s="191"/>
      <c r="D9478" s="191"/>
      <c r="E9478" s="191"/>
      <c r="F9478" s="191"/>
      <c r="G9478" s="191"/>
      <c r="H9478" s="191"/>
      <c r="I9478" s="191"/>
    </row>
    <row r="9480" spans="1:9" ht="39" customHeight="1" thickTop="1" thickBot="1" x14ac:dyDescent="0.3">
      <c r="A9480" s="190" t="s">
        <v>311</v>
      </c>
      <c r="B9480" s="190"/>
      <c r="C9480" s="190"/>
      <c r="D9480" s="190"/>
      <c r="E9480" s="190"/>
      <c r="F9480" s="190"/>
      <c r="G9480" s="190"/>
      <c r="H9480" s="190"/>
      <c r="I9480" s="190"/>
    </row>
    <row r="9481" spans="1:9" ht="38.25" customHeight="1" thickTop="1" x14ac:dyDescent="0.25">
      <c r="B9481" s="182" t="s">
        <v>16</v>
      </c>
      <c r="C9481" s="182" t="s">
        <v>416</v>
      </c>
      <c r="D9481" s="182" t="s">
        <v>18</v>
      </c>
      <c r="E9481" s="182" t="s">
        <v>417</v>
      </c>
      <c r="F9481" s="182" t="s">
        <v>418</v>
      </c>
      <c r="G9481" s="182" t="s">
        <v>419</v>
      </c>
      <c r="H9481" s="182" t="s">
        <v>420</v>
      </c>
    </row>
    <row r="9482" spans="1:9" ht="13.8" thickBot="1" x14ac:dyDescent="0.3"/>
    <row r="9483" spans="1:9" ht="28.5" customHeight="1" x14ac:dyDescent="0.25">
      <c r="A9483" s="189" t="s">
        <v>14317</v>
      </c>
      <c r="B9483" s="189"/>
      <c r="C9483" s="189"/>
      <c r="D9483" s="189"/>
      <c r="E9483" s="189"/>
      <c r="F9483" s="189"/>
      <c r="G9483" s="189"/>
      <c r="H9483" s="189"/>
      <c r="I9483" s="189"/>
    </row>
    <row r="9484" spans="1:9" ht="13.8" thickTop="1" x14ac:dyDescent="0.25"/>
    <row r="9485" spans="1:9" ht="27.6" x14ac:dyDescent="0.3">
      <c r="B9485" s="184" t="s">
        <v>14318</v>
      </c>
      <c r="C9485" s="183" t="s">
        <v>7202</v>
      </c>
      <c r="D9485" s="183" t="s">
        <v>14319</v>
      </c>
      <c r="E9485" s="183" t="s">
        <v>3594</v>
      </c>
      <c r="F9485" s="183" t="s">
        <v>425</v>
      </c>
      <c r="G9485" s="183" t="s">
        <v>7585</v>
      </c>
      <c r="H9485" s="183" t="s">
        <v>573</v>
      </c>
    </row>
    <row r="9486" spans="1:9" ht="13.8" thickBot="1" x14ac:dyDescent="0.3"/>
    <row r="9487" spans="1:9" ht="39" customHeight="1" thickTop="1" thickBot="1" x14ac:dyDescent="0.3">
      <c r="A9487" s="190" t="s">
        <v>312</v>
      </c>
      <c r="B9487" s="190"/>
      <c r="C9487" s="190"/>
      <c r="D9487" s="190"/>
      <c r="E9487" s="190"/>
      <c r="F9487" s="190"/>
      <c r="G9487" s="190"/>
      <c r="H9487" s="190"/>
      <c r="I9487" s="190"/>
    </row>
    <row r="9488" spans="1:9" ht="38.25" customHeight="1" thickTop="1" x14ac:dyDescent="0.25">
      <c r="B9488" s="182" t="s">
        <v>16</v>
      </c>
      <c r="C9488" s="182" t="s">
        <v>416</v>
      </c>
      <c r="D9488" s="182" t="s">
        <v>18</v>
      </c>
      <c r="E9488" s="182" t="s">
        <v>417</v>
      </c>
      <c r="F9488" s="182" t="s">
        <v>418</v>
      </c>
      <c r="G9488" s="182" t="s">
        <v>419</v>
      </c>
      <c r="H9488" s="182" t="s">
        <v>420</v>
      </c>
    </row>
    <row r="9489" spans="1:9" ht="13.8" thickBot="1" x14ac:dyDescent="0.3"/>
    <row r="9490" spans="1:9" ht="28.5" customHeight="1" x14ac:dyDescent="0.25">
      <c r="A9490" s="189" t="s">
        <v>14320</v>
      </c>
      <c r="B9490" s="189"/>
      <c r="C9490" s="189"/>
      <c r="D9490" s="189"/>
      <c r="E9490" s="189"/>
      <c r="F9490" s="189"/>
      <c r="G9490" s="189"/>
      <c r="H9490" s="189"/>
      <c r="I9490" s="189"/>
    </row>
    <row r="9491" spans="1:9" ht="13.8" thickTop="1" x14ac:dyDescent="0.25"/>
    <row r="9492" spans="1:9" ht="27.6" x14ac:dyDescent="0.3">
      <c r="B9492" s="184" t="s">
        <v>14321</v>
      </c>
      <c r="C9492" s="183" t="s">
        <v>7228</v>
      </c>
      <c r="D9492" s="183" t="s">
        <v>14322</v>
      </c>
      <c r="E9492" s="183" t="s">
        <v>699</v>
      </c>
      <c r="F9492" s="183" t="s">
        <v>425</v>
      </c>
      <c r="G9492" s="183" t="s">
        <v>880</v>
      </c>
      <c r="H9492" s="183" t="s">
        <v>701</v>
      </c>
    </row>
    <row r="9493" spans="1:9" ht="27.6" x14ac:dyDescent="0.3">
      <c r="B9493" s="184" t="s">
        <v>14323</v>
      </c>
      <c r="C9493" s="183" t="s">
        <v>7228</v>
      </c>
      <c r="D9493" s="183" t="s">
        <v>14324</v>
      </c>
      <c r="E9493" s="183" t="s">
        <v>699</v>
      </c>
      <c r="F9493" s="183" t="s">
        <v>425</v>
      </c>
      <c r="G9493" s="183" t="s">
        <v>880</v>
      </c>
      <c r="H9493" s="183" t="s">
        <v>701</v>
      </c>
    </row>
    <row r="9494" spans="1:9" ht="27.6" x14ac:dyDescent="0.3">
      <c r="B9494" s="184" t="s">
        <v>14325</v>
      </c>
      <c r="C9494" s="183" t="s">
        <v>3548</v>
      </c>
      <c r="D9494" s="183" t="s">
        <v>14326</v>
      </c>
      <c r="E9494" s="183" t="s">
        <v>699</v>
      </c>
      <c r="F9494" s="183" t="s">
        <v>425</v>
      </c>
      <c r="G9494" s="183" t="s">
        <v>880</v>
      </c>
      <c r="H9494" s="183" t="s">
        <v>701</v>
      </c>
    </row>
    <row r="9495" spans="1:9" ht="27.6" x14ac:dyDescent="0.3">
      <c r="B9495" s="184" t="s">
        <v>14327</v>
      </c>
      <c r="C9495" s="183" t="s">
        <v>3548</v>
      </c>
      <c r="D9495" s="183" t="s">
        <v>14328</v>
      </c>
      <c r="E9495" s="183" t="s">
        <v>699</v>
      </c>
      <c r="F9495" s="183" t="s">
        <v>425</v>
      </c>
      <c r="G9495" s="183" t="s">
        <v>880</v>
      </c>
      <c r="H9495" s="183" t="s">
        <v>701</v>
      </c>
    </row>
    <row r="9496" spans="1:9" ht="13.8" thickBot="1" x14ac:dyDescent="0.3"/>
    <row r="9497" spans="1:9" ht="28.5" customHeight="1" x14ac:dyDescent="0.25">
      <c r="A9497" s="189" t="s">
        <v>14329</v>
      </c>
      <c r="B9497" s="189"/>
      <c r="C9497" s="189"/>
      <c r="D9497" s="189"/>
      <c r="E9497" s="189"/>
      <c r="F9497" s="189"/>
      <c r="G9497" s="189"/>
      <c r="H9497" s="189"/>
      <c r="I9497" s="189"/>
    </row>
    <row r="9498" spans="1:9" ht="13.8" thickTop="1" x14ac:dyDescent="0.25"/>
    <row r="9499" spans="1:9" ht="27.6" x14ac:dyDescent="0.3">
      <c r="B9499" s="184" t="s">
        <v>14330</v>
      </c>
      <c r="C9499" s="183" t="s">
        <v>6413</v>
      </c>
      <c r="D9499" s="183" t="s">
        <v>14331</v>
      </c>
      <c r="E9499" s="183" t="s">
        <v>699</v>
      </c>
      <c r="F9499" s="183" t="s">
        <v>425</v>
      </c>
      <c r="G9499" s="183" t="s">
        <v>7585</v>
      </c>
      <c r="H9499" s="183" t="s">
        <v>701</v>
      </c>
    </row>
    <row r="9500" spans="1:9" ht="27.6" x14ac:dyDescent="0.3">
      <c r="B9500" s="184" t="s">
        <v>14332</v>
      </c>
      <c r="C9500" s="183" t="s">
        <v>6413</v>
      </c>
      <c r="D9500" s="183" t="s">
        <v>14333</v>
      </c>
      <c r="E9500" s="183" t="s">
        <v>699</v>
      </c>
      <c r="F9500" s="183" t="s">
        <v>425</v>
      </c>
      <c r="G9500" s="183" t="s">
        <v>14334</v>
      </c>
      <c r="H9500" s="183" t="s">
        <v>701</v>
      </c>
    </row>
    <row r="9501" spans="1:9" ht="27.6" x14ac:dyDescent="0.3">
      <c r="B9501" s="184" t="s">
        <v>14335</v>
      </c>
      <c r="C9501" s="183" t="s">
        <v>14336</v>
      </c>
      <c r="D9501" s="183" t="s">
        <v>14337</v>
      </c>
      <c r="E9501" s="183" t="s">
        <v>699</v>
      </c>
      <c r="F9501" s="183" t="s">
        <v>425</v>
      </c>
      <c r="G9501" s="183" t="s">
        <v>7183</v>
      </c>
      <c r="H9501" s="183" t="s">
        <v>701</v>
      </c>
    </row>
    <row r="9502" spans="1:9" ht="41.4" x14ac:dyDescent="0.3">
      <c r="B9502" s="184" t="s">
        <v>7180</v>
      </c>
      <c r="C9502" s="183" t="s">
        <v>7181</v>
      </c>
      <c r="D9502" s="183" t="s">
        <v>7182</v>
      </c>
      <c r="E9502" s="183" t="s">
        <v>699</v>
      </c>
      <c r="F9502" s="183" t="s">
        <v>425</v>
      </c>
      <c r="G9502" s="183" t="s">
        <v>7183</v>
      </c>
      <c r="H9502" s="183" t="s">
        <v>701</v>
      </c>
    </row>
    <row r="9503" spans="1:9" ht="27.6" x14ac:dyDescent="0.3">
      <c r="B9503" s="184" t="s">
        <v>14338</v>
      </c>
      <c r="C9503" s="183" t="s">
        <v>5545</v>
      </c>
      <c r="D9503" s="183" t="s">
        <v>14339</v>
      </c>
      <c r="E9503" s="183" t="s">
        <v>699</v>
      </c>
      <c r="F9503" s="183" t="s">
        <v>425</v>
      </c>
      <c r="G9503" s="183" t="s">
        <v>14334</v>
      </c>
      <c r="H9503" s="183" t="s">
        <v>701</v>
      </c>
    </row>
    <row r="9504" spans="1:9" ht="27.6" x14ac:dyDescent="0.3">
      <c r="B9504" s="184" t="s">
        <v>14340</v>
      </c>
      <c r="C9504" s="183" t="s">
        <v>3756</v>
      </c>
      <c r="D9504" s="183" t="s">
        <v>14341</v>
      </c>
      <c r="E9504" s="183" t="s">
        <v>699</v>
      </c>
      <c r="F9504" s="183" t="s">
        <v>425</v>
      </c>
      <c r="G9504" s="183" t="s">
        <v>14342</v>
      </c>
      <c r="H9504" s="183" t="s">
        <v>701</v>
      </c>
    </row>
    <row r="9505" spans="1:9" ht="27.6" x14ac:dyDescent="0.3">
      <c r="B9505" s="184" t="s">
        <v>14343</v>
      </c>
      <c r="C9505" s="183" t="s">
        <v>3756</v>
      </c>
      <c r="D9505" s="183" t="s">
        <v>14344</v>
      </c>
      <c r="E9505" s="183" t="s">
        <v>699</v>
      </c>
      <c r="F9505" s="183" t="s">
        <v>425</v>
      </c>
      <c r="G9505" s="183" t="s">
        <v>14342</v>
      </c>
      <c r="H9505" s="183" t="s">
        <v>701</v>
      </c>
    </row>
    <row r="9506" spans="1:9" ht="13.8" thickBot="1" x14ac:dyDescent="0.3"/>
    <row r="9507" spans="1:9" ht="28.5" customHeight="1" x14ac:dyDescent="0.25">
      <c r="A9507" s="189" t="s">
        <v>14345</v>
      </c>
      <c r="B9507" s="189"/>
      <c r="C9507" s="189"/>
      <c r="D9507" s="189"/>
      <c r="E9507" s="189"/>
      <c r="F9507" s="189"/>
      <c r="G9507" s="189"/>
      <c r="H9507" s="189"/>
      <c r="I9507" s="189"/>
    </row>
    <row r="9508" spans="1:9" ht="13.8" thickTop="1" x14ac:dyDescent="0.25"/>
    <row r="9509" spans="1:9" ht="41.4" x14ac:dyDescent="0.3">
      <c r="B9509" s="184" t="s">
        <v>14346</v>
      </c>
      <c r="C9509" s="183" t="s">
        <v>14347</v>
      </c>
      <c r="D9509" s="183" t="s">
        <v>14348</v>
      </c>
      <c r="E9509" s="183" t="s">
        <v>699</v>
      </c>
      <c r="F9509" s="183" t="s">
        <v>425</v>
      </c>
      <c r="G9509" s="183" t="s">
        <v>880</v>
      </c>
      <c r="H9509" s="183" t="s">
        <v>701</v>
      </c>
    </row>
    <row r="9510" spans="1:9" ht="13.8" thickBot="1" x14ac:dyDescent="0.3"/>
    <row r="9511" spans="1:9" ht="39" customHeight="1" thickTop="1" thickBot="1" x14ac:dyDescent="0.3">
      <c r="A9511" s="190" t="s">
        <v>313</v>
      </c>
      <c r="B9511" s="190"/>
      <c r="C9511" s="190"/>
      <c r="D9511" s="190"/>
      <c r="E9511" s="190"/>
      <c r="F9511" s="190"/>
      <c r="G9511" s="190"/>
      <c r="H9511" s="190"/>
      <c r="I9511" s="190"/>
    </row>
    <row r="9512" spans="1:9" ht="38.25" customHeight="1" thickTop="1" x14ac:dyDescent="0.25">
      <c r="B9512" s="182" t="s">
        <v>16</v>
      </c>
      <c r="C9512" s="182" t="s">
        <v>416</v>
      </c>
      <c r="D9512" s="182" t="s">
        <v>18</v>
      </c>
      <c r="E9512" s="182" t="s">
        <v>417</v>
      </c>
      <c r="F9512" s="182" t="s">
        <v>418</v>
      </c>
      <c r="G9512" s="182" t="s">
        <v>419</v>
      </c>
      <c r="H9512" s="182" t="s">
        <v>420</v>
      </c>
    </row>
    <row r="9513" spans="1:9" ht="13.8" thickBot="1" x14ac:dyDescent="0.3"/>
    <row r="9514" spans="1:9" ht="28.5" customHeight="1" x14ac:dyDescent="0.25">
      <c r="A9514" s="189" t="s">
        <v>1175</v>
      </c>
      <c r="B9514" s="189"/>
      <c r="C9514" s="189"/>
      <c r="D9514" s="189"/>
      <c r="E9514" s="189"/>
      <c r="F9514" s="189"/>
      <c r="G9514" s="189"/>
      <c r="H9514" s="189"/>
      <c r="I9514" s="189"/>
    </row>
    <row r="9515" spans="1:9" ht="13.8" thickTop="1" x14ac:dyDescent="0.25"/>
    <row r="9516" spans="1:9" ht="27.6" x14ac:dyDescent="0.3">
      <c r="B9516" s="184" t="s">
        <v>14349</v>
      </c>
      <c r="C9516" s="183" t="s">
        <v>523</v>
      </c>
      <c r="D9516" s="183" t="s">
        <v>14350</v>
      </c>
      <c r="E9516" s="183" t="s">
        <v>475</v>
      </c>
      <c r="F9516" s="183" t="s">
        <v>14351</v>
      </c>
      <c r="G9516" s="183" t="s">
        <v>14352</v>
      </c>
      <c r="H9516" s="183" t="s">
        <v>475</v>
      </c>
    </row>
    <row r="9517" spans="1:9" ht="13.8" thickBot="1" x14ac:dyDescent="0.3"/>
    <row r="9518" spans="1:9" ht="28.5" customHeight="1" x14ac:dyDescent="0.25">
      <c r="A9518" s="189" t="s">
        <v>1375</v>
      </c>
      <c r="B9518" s="189"/>
      <c r="C9518" s="189"/>
      <c r="D9518" s="189"/>
      <c r="E9518" s="189"/>
      <c r="F9518" s="189"/>
      <c r="G9518" s="189"/>
      <c r="H9518" s="189"/>
      <c r="I9518" s="189"/>
    </row>
    <row r="9519" spans="1:9" ht="13.8" thickTop="1" x14ac:dyDescent="0.25"/>
    <row r="9520" spans="1:9" ht="27.6" x14ac:dyDescent="0.3">
      <c r="B9520" s="184" t="s">
        <v>14353</v>
      </c>
      <c r="C9520" s="183" t="s">
        <v>523</v>
      </c>
      <c r="D9520" s="183" t="s">
        <v>14354</v>
      </c>
      <c r="E9520" s="183" t="s">
        <v>1379</v>
      </c>
      <c r="F9520" s="183" t="s">
        <v>14351</v>
      </c>
      <c r="G9520" s="183" t="s">
        <v>14355</v>
      </c>
      <c r="H9520" s="183" t="s">
        <v>1379</v>
      </c>
    </row>
    <row r="9521" spans="1:9" ht="13.8" thickBot="1" x14ac:dyDescent="0.3"/>
    <row r="9522" spans="1:9" ht="39" customHeight="1" thickTop="1" thickBot="1" x14ac:dyDescent="0.3">
      <c r="A9522" s="190" t="s">
        <v>314</v>
      </c>
      <c r="B9522" s="190"/>
      <c r="C9522" s="190"/>
      <c r="D9522" s="190"/>
      <c r="E9522" s="190"/>
      <c r="F9522" s="190"/>
      <c r="G9522" s="190"/>
      <c r="H9522" s="190"/>
      <c r="I9522" s="190"/>
    </row>
    <row r="9523" spans="1:9" ht="38.25" customHeight="1" thickTop="1" x14ac:dyDescent="0.25">
      <c r="B9523" s="182" t="s">
        <v>16</v>
      </c>
      <c r="C9523" s="182" t="s">
        <v>416</v>
      </c>
      <c r="D9523" s="182" t="s">
        <v>18</v>
      </c>
      <c r="E9523" s="182" t="s">
        <v>417</v>
      </c>
      <c r="F9523" s="182" t="s">
        <v>418</v>
      </c>
      <c r="G9523" s="182" t="s">
        <v>419</v>
      </c>
      <c r="H9523" s="182" t="s">
        <v>420</v>
      </c>
    </row>
    <row r="9524" spans="1:9" ht="13.8" thickBot="1" x14ac:dyDescent="0.3"/>
    <row r="9525" spans="1:9" ht="28.5" customHeight="1" x14ac:dyDescent="0.25">
      <c r="A9525" s="189" t="s">
        <v>14356</v>
      </c>
      <c r="B9525" s="189"/>
      <c r="C9525" s="189"/>
      <c r="D9525" s="189"/>
      <c r="E9525" s="189"/>
      <c r="F9525" s="189"/>
      <c r="G9525" s="189"/>
      <c r="H9525" s="189"/>
      <c r="I9525" s="189"/>
    </row>
    <row r="9526" spans="1:9" ht="13.8" thickTop="1" x14ac:dyDescent="0.25"/>
    <row r="9527" spans="1:9" ht="27.6" x14ac:dyDescent="0.3">
      <c r="B9527" s="184" t="s">
        <v>14357</v>
      </c>
      <c r="C9527" s="183" t="s">
        <v>14358</v>
      </c>
      <c r="D9527" s="183" t="s">
        <v>14359</v>
      </c>
      <c r="E9527" s="183" t="s">
        <v>3594</v>
      </c>
      <c r="F9527" s="183" t="s">
        <v>425</v>
      </c>
      <c r="G9527" s="183" t="s">
        <v>14360</v>
      </c>
      <c r="H9527" s="183" t="s">
        <v>573</v>
      </c>
    </row>
    <row r="9528" spans="1:9" ht="27.6" x14ac:dyDescent="0.3">
      <c r="B9528" s="184" t="s">
        <v>14361</v>
      </c>
      <c r="C9528" s="183" t="s">
        <v>3576</v>
      </c>
      <c r="D9528" s="183" t="s">
        <v>14362</v>
      </c>
      <c r="E9528" s="183" t="s">
        <v>3594</v>
      </c>
      <c r="F9528" s="183" t="s">
        <v>425</v>
      </c>
      <c r="G9528" s="183" t="s">
        <v>880</v>
      </c>
      <c r="H9528" s="183" t="s">
        <v>573</v>
      </c>
    </row>
    <row r="9529" spans="1:9" ht="41.4" x14ac:dyDescent="0.3">
      <c r="B9529" s="184" t="s">
        <v>14363</v>
      </c>
      <c r="C9529" s="183" t="s">
        <v>14364</v>
      </c>
      <c r="D9529" s="183" t="s">
        <v>14365</v>
      </c>
      <c r="E9529" s="183" t="s">
        <v>3594</v>
      </c>
      <c r="F9529" s="183" t="s">
        <v>425</v>
      </c>
      <c r="G9529" s="183" t="s">
        <v>10384</v>
      </c>
      <c r="H9529" s="183" t="s">
        <v>573</v>
      </c>
    </row>
    <row r="9530" spans="1:9" ht="13.8" thickBot="1" x14ac:dyDescent="0.3"/>
    <row r="9531" spans="1:9" ht="28.5" customHeight="1" x14ac:dyDescent="0.25">
      <c r="A9531" s="189" t="s">
        <v>14366</v>
      </c>
      <c r="B9531" s="189"/>
      <c r="C9531" s="189"/>
      <c r="D9531" s="189"/>
      <c r="E9531" s="189"/>
      <c r="F9531" s="189"/>
      <c r="G9531" s="189"/>
      <c r="H9531" s="189"/>
      <c r="I9531" s="189"/>
    </row>
    <row r="9532" spans="1:9" ht="13.8" thickTop="1" x14ac:dyDescent="0.25"/>
    <row r="9533" spans="1:9" ht="27.6" x14ac:dyDescent="0.3">
      <c r="B9533" s="184" t="s">
        <v>14367</v>
      </c>
      <c r="C9533" s="183" t="s">
        <v>14368</v>
      </c>
      <c r="D9533" s="183" t="s">
        <v>14369</v>
      </c>
      <c r="E9533" s="183" t="s">
        <v>3594</v>
      </c>
      <c r="F9533" s="183" t="s">
        <v>425</v>
      </c>
      <c r="G9533" s="183" t="s">
        <v>14360</v>
      </c>
      <c r="H9533" s="183" t="s">
        <v>573</v>
      </c>
    </row>
    <row r="9534" spans="1:9" ht="41.4" x14ac:dyDescent="0.3">
      <c r="B9534" s="184" t="s">
        <v>14370</v>
      </c>
      <c r="C9534" s="183" t="s">
        <v>14368</v>
      </c>
      <c r="D9534" s="183" t="s">
        <v>14371</v>
      </c>
      <c r="E9534" s="183" t="s">
        <v>3594</v>
      </c>
      <c r="F9534" s="183" t="s">
        <v>425</v>
      </c>
      <c r="G9534" s="183" t="s">
        <v>880</v>
      </c>
      <c r="H9534" s="183" t="s">
        <v>573</v>
      </c>
    </row>
    <row r="9535" spans="1:9" ht="27.6" x14ac:dyDescent="0.3">
      <c r="B9535" s="184" t="s">
        <v>14372</v>
      </c>
      <c r="C9535" s="183" t="s">
        <v>14373</v>
      </c>
      <c r="D9535" s="183" t="s">
        <v>14374</v>
      </c>
      <c r="E9535" s="183" t="s">
        <v>3594</v>
      </c>
      <c r="F9535" s="183" t="s">
        <v>425</v>
      </c>
      <c r="G9535" s="183" t="s">
        <v>880</v>
      </c>
      <c r="H9535" s="183" t="s">
        <v>573</v>
      </c>
    </row>
    <row r="9536" spans="1:9" ht="55.2" x14ac:dyDescent="0.3">
      <c r="B9536" s="184" t="s">
        <v>14375</v>
      </c>
      <c r="C9536" s="183" t="s">
        <v>14376</v>
      </c>
      <c r="D9536" s="183" t="s">
        <v>14377</v>
      </c>
      <c r="E9536" s="183" t="s">
        <v>3594</v>
      </c>
      <c r="F9536" s="183" t="s">
        <v>425</v>
      </c>
      <c r="G9536" s="183" t="s">
        <v>7031</v>
      </c>
      <c r="H9536" s="183" t="s">
        <v>573</v>
      </c>
    </row>
    <row r="9537" spans="1:9" ht="41.4" x14ac:dyDescent="0.3">
      <c r="B9537" s="184" t="s">
        <v>14378</v>
      </c>
      <c r="C9537" s="183" t="s">
        <v>14379</v>
      </c>
      <c r="D9537" s="183" t="s">
        <v>14380</v>
      </c>
      <c r="E9537" s="183" t="s">
        <v>3594</v>
      </c>
      <c r="F9537" s="183" t="s">
        <v>425</v>
      </c>
      <c r="G9537" s="183" t="s">
        <v>14381</v>
      </c>
      <c r="H9537" s="183" t="s">
        <v>573</v>
      </c>
    </row>
    <row r="9538" spans="1:9" ht="13.8" thickBot="1" x14ac:dyDescent="0.3"/>
    <row r="9539" spans="1:9" ht="28.5" customHeight="1" x14ac:dyDescent="0.25">
      <c r="A9539" s="189" t="s">
        <v>14382</v>
      </c>
      <c r="B9539" s="189"/>
      <c r="C9539" s="189"/>
      <c r="D9539" s="189"/>
      <c r="E9539" s="189"/>
      <c r="F9539" s="189"/>
      <c r="G9539" s="189"/>
      <c r="H9539" s="189"/>
      <c r="I9539" s="189"/>
    </row>
    <row r="9540" spans="1:9" ht="13.8" thickTop="1" x14ac:dyDescent="0.25"/>
    <row r="9541" spans="1:9" ht="27.6" x14ac:dyDescent="0.3">
      <c r="B9541" s="184" t="s">
        <v>14383</v>
      </c>
      <c r="C9541" s="183" t="s">
        <v>1526</v>
      </c>
      <c r="D9541" s="183" t="s">
        <v>14384</v>
      </c>
      <c r="E9541" s="183" t="s">
        <v>699</v>
      </c>
      <c r="F9541" s="183" t="s">
        <v>425</v>
      </c>
      <c r="G9541" s="183" t="s">
        <v>14385</v>
      </c>
      <c r="H9541" s="183" t="s">
        <v>701</v>
      </c>
    </row>
    <row r="9542" spans="1:9" ht="27.6" x14ac:dyDescent="0.3">
      <c r="B9542" s="184" t="s">
        <v>14386</v>
      </c>
      <c r="C9542" s="183" t="s">
        <v>14387</v>
      </c>
      <c r="D9542" s="183" t="s">
        <v>14388</v>
      </c>
      <c r="E9542" s="183" t="s">
        <v>3594</v>
      </c>
      <c r="F9542" s="183" t="s">
        <v>425</v>
      </c>
      <c r="G9542" s="183" t="s">
        <v>14360</v>
      </c>
      <c r="H9542" s="183" t="s">
        <v>573</v>
      </c>
    </row>
    <row r="9543" spans="1:9" ht="41.4" x14ac:dyDescent="0.3">
      <c r="B9543" s="184" t="s">
        <v>14389</v>
      </c>
      <c r="C9543" s="183" t="s">
        <v>14390</v>
      </c>
      <c r="D9543" s="183" t="s">
        <v>14391</v>
      </c>
      <c r="E9543" s="183" t="s">
        <v>3594</v>
      </c>
      <c r="F9543" s="183" t="s">
        <v>425</v>
      </c>
      <c r="G9543" s="183" t="s">
        <v>880</v>
      </c>
      <c r="H9543" s="183" t="s">
        <v>573</v>
      </c>
    </row>
    <row r="9544" spans="1:9" ht="27.6" x14ac:dyDescent="0.3">
      <c r="B9544" s="184" t="s">
        <v>14392</v>
      </c>
      <c r="C9544" s="183" t="s">
        <v>14364</v>
      </c>
      <c r="D9544" s="183" t="s">
        <v>14393</v>
      </c>
      <c r="E9544" s="183" t="s">
        <v>3594</v>
      </c>
      <c r="F9544" s="183" t="s">
        <v>425</v>
      </c>
      <c r="G9544" s="183" t="s">
        <v>880</v>
      </c>
      <c r="H9544" s="183" t="s">
        <v>573</v>
      </c>
    </row>
    <row r="9545" spans="1:9" ht="27.6" x14ac:dyDescent="0.3">
      <c r="B9545" s="184" t="s">
        <v>14394</v>
      </c>
      <c r="C9545" s="183" t="s">
        <v>3617</v>
      </c>
      <c r="D9545" s="183" t="s">
        <v>14395</v>
      </c>
      <c r="E9545" s="183" t="s">
        <v>3594</v>
      </c>
      <c r="F9545" s="183" t="s">
        <v>425</v>
      </c>
      <c r="G9545" s="183" t="s">
        <v>14360</v>
      </c>
      <c r="H9545" s="183" t="s">
        <v>573</v>
      </c>
    </row>
    <row r="9546" spans="1:9" ht="41.4" x14ac:dyDescent="0.3">
      <c r="B9546" s="184" t="s">
        <v>14396</v>
      </c>
      <c r="C9546" s="183" t="s">
        <v>14376</v>
      </c>
      <c r="D9546" s="183" t="s">
        <v>14397</v>
      </c>
      <c r="E9546" s="183" t="s">
        <v>3594</v>
      </c>
      <c r="F9546" s="183" t="s">
        <v>425</v>
      </c>
      <c r="G9546" s="183" t="s">
        <v>880</v>
      </c>
      <c r="H9546" s="183" t="s">
        <v>573</v>
      </c>
    </row>
    <row r="9547" spans="1:9" ht="41.4" x14ac:dyDescent="0.3">
      <c r="B9547" s="184" t="s">
        <v>14398</v>
      </c>
      <c r="C9547" s="183" t="s">
        <v>14379</v>
      </c>
      <c r="D9547" s="183" t="s">
        <v>14399</v>
      </c>
      <c r="E9547" s="183" t="s">
        <v>3594</v>
      </c>
      <c r="F9547" s="183" t="s">
        <v>425</v>
      </c>
      <c r="G9547" s="183" t="s">
        <v>880</v>
      </c>
      <c r="H9547" s="183" t="s">
        <v>573</v>
      </c>
    </row>
    <row r="9548" spans="1:9" ht="55.2" x14ac:dyDescent="0.3">
      <c r="B9548" s="184" t="s">
        <v>14400</v>
      </c>
      <c r="C9548" s="183" t="s">
        <v>14401</v>
      </c>
      <c r="D9548" s="183" t="s">
        <v>14402</v>
      </c>
      <c r="E9548" s="183" t="s">
        <v>3594</v>
      </c>
      <c r="F9548" s="183" t="s">
        <v>425</v>
      </c>
      <c r="G9548" s="183" t="s">
        <v>7031</v>
      </c>
      <c r="H9548" s="183" t="s">
        <v>573</v>
      </c>
    </row>
    <row r="9549" spans="1:9" ht="41.4" x14ac:dyDescent="0.3">
      <c r="B9549" s="184" t="s">
        <v>14403</v>
      </c>
      <c r="C9549" s="183" t="s">
        <v>14404</v>
      </c>
      <c r="D9549" s="183" t="s">
        <v>14405</v>
      </c>
      <c r="E9549" s="183" t="s">
        <v>3594</v>
      </c>
      <c r="F9549" s="183" t="s">
        <v>4234</v>
      </c>
      <c r="G9549" s="183" t="s">
        <v>10384</v>
      </c>
      <c r="H9549" s="183" t="s">
        <v>573</v>
      </c>
    </row>
    <row r="9550" spans="1:9" ht="41.4" x14ac:dyDescent="0.3">
      <c r="B9550" s="184" t="s">
        <v>14406</v>
      </c>
      <c r="C9550" s="183" t="s">
        <v>14407</v>
      </c>
      <c r="D9550" s="183" t="s">
        <v>14408</v>
      </c>
      <c r="E9550" s="183" t="s">
        <v>3594</v>
      </c>
      <c r="F9550" s="183" t="s">
        <v>425</v>
      </c>
      <c r="G9550" s="183" t="s">
        <v>7031</v>
      </c>
      <c r="H9550" s="183" t="s">
        <v>573</v>
      </c>
    </row>
    <row r="9551" spans="1:9" ht="41.4" x14ac:dyDescent="0.3">
      <c r="B9551" s="184" t="s">
        <v>14409</v>
      </c>
      <c r="C9551" s="183" t="s">
        <v>14410</v>
      </c>
      <c r="D9551" s="183" t="s">
        <v>14411</v>
      </c>
      <c r="E9551" s="183" t="s">
        <v>3594</v>
      </c>
      <c r="F9551" s="183" t="s">
        <v>425</v>
      </c>
      <c r="G9551" s="183" t="s">
        <v>10384</v>
      </c>
      <c r="H9551" s="183" t="s">
        <v>573</v>
      </c>
    </row>
    <row r="9552" spans="1:9" ht="13.8" thickBot="1" x14ac:dyDescent="0.3"/>
    <row r="9553" spans="1:9" ht="28.5" customHeight="1" x14ac:dyDescent="0.25">
      <c r="A9553" s="189" t="s">
        <v>14412</v>
      </c>
      <c r="B9553" s="189"/>
      <c r="C9553" s="189"/>
      <c r="D9553" s="189"/>
      <c r="E9553" s="189"/>
      <c r="F9553" s="189"/>
      <c r="G9553" s="189"/>
      <c r="H9553" s="189"/>
      <c r="I9553" s="189"/>
    </row>
    <row r="9554" spans="1:9" ht="13.8" thickTop="1" x14ac:dyDescent="0.25"/>
    <row r="9555" spans="1:9" ht="27.6" x14ac:dyDescent="0.3">
      <c r="B9555" s="184" t="s">
        <v>14413</v>
      </c>
      <c r="C9555" s="183" t="s">
        <v>14414</v>
      </c>
      <c r="D9555" s="183" t="s">
        <v>14415</v>
      </c>
      <c r="E9555" s="183" t="s">
        <v>3594</v>
      </c>
      <c r="F9555" s="183" t="s">
        <v>425</v>
      </c>
      <c r="G9555" s="183" t="s">
        <v>14360</v>
      </c>
      <c r="H9555" s="183" t="s">
        <v>573</v>
      </c>
    </row>
    <row r="9556" spans="1:9" ht="41.4" x14ac:dyDescent="0.3">
      <c r="B9556" s="184" t="s">
        <v>14416</v>
      </c>
      <c r="C9556" s="183" t="s">
        <v>14417</v>
      </c>
      <c r="D9556" s="183" t="s">
        <v>14418</v>
      </c>
      <c r="E9556" s="183" t="s">
        <v>3594</v>
      </c>
      <c r="F9556" s="183" t="s">
        <v>425</v>
      </c>
      <c r="G9556" s="183" t="s">
        <v>880</v>
      </c>
      <c r="H9556" s="183" t="s">
        <v>573</v>
      </c>
    </row>
    <row r="9557" spans="1:9" ht="27.6" x14ac:dyDescent="0.3">
      <c r="B9557" s="184" t="s">
        <v>14419</v>
      </c>
      <c r="C9557" s="183" t="s">
        <v>1020</v>
      </c>
      <c r="D9557" s="183" t="s">
        <v>14420</v>
      </c>
      <c r="E9557" s="183" t="s">
        <v>3594</v>
      </c>
      <c r="F9557" s="183" t="s">
        <v>425</v>
      </c>
      <c r="G9557" s="183" t="s">
        <v>880</v>
      </c>
      <c r="H9557" s="183" t="s">
        <v>573</v>
      </c>
    </row>
    <row r="9558" spans="1:9" ht="27.6" x14ac:dyDescent="0.3">
      <c r="B9558" s="184" t="s">
        <v>14421</v>
      </c>
      <c r="C9558" s="183" t="s">
        <v>14422</v>
      </c>
      <c r="D9558" s="183" t="s">
        <v>14423</v>
      </c>
      <c r="E9558" s="183" t="s">
        <v>3594</v>
      </c>
      <c r="F9558" s="183" t="s">
        <v>425</v>
      </c>
      <c r="G9558" s="183" t="s">
        <v>14360</v>
      </c>
      <c r="H9558" s="183" t="s">
        <v>573</v>
      </c>
    </row>
    <row r="9559" spans="1:9" ht="41.4" x14ac:dyDescent="0.3">
      <c r="B9559" s="184" t="s">
        <v>14424</v>
      </c>
      <c r="C9559" s="183" t="s">
        <v>14425</v>
      </c>
      <c r="D9559" s="183" t="s">
        <v>14426</v>
      </c>
      <c r="E9559" s="183" t="s">
        <v>3594</v>
      </c>
      <c r="F9559" s="183" t="s">
        <v>425</v>
      </c>
      <c r="G9559" s="183" t="s">
        <v>880</v>
      </c>
      <c r="H9559" s="183" t="s">
        <v>573</v>
      </c>
    </row>
    <row r="9560" spans="1:9" ht="41.4" x14ac:dyDescent="0.3">
      <c r="B9560" s="184" t="s">
        <v>14427</v>
      </c>
      <c r="C9560" s="183" t="s">
        <v>14428</v>
      </c>
      <c r="D9560" s="183" t="s">
        <v>14429</v>
      </c>
      <c r="E9560" s="183" t="s">
        <v>3594</v>
      </c>
      <c r="F9560" s="183" t="s">
        <v>425</v>
      </c>
      <c r="G9560" s="183" t="s">
        <v>880</v>
      </c>
      <c r="H9560" s="183" t="s">
        <v>573</v>
      </c>
    </row>
    <row r="9561" spans="1:9" ht="55.2" x14ac:dyDescent="0.3">
      <c r="B9561" s="184" t="s">
        <v>14430</v>
      </c>
      <c r="C9561" s="183" t="s">
        <v>14431</v>
      </c>
      <c r="D9561" s="183" t="s">
        <v>14432</v>
      </c>
      <c r="E9561" s="183" t="s">
        <v>3594</v>
      </c>
      <c r="F9561" s="183" t="s">
        <v>425</v>
      </c>
      <c r="G9561" s="183" t="s">
        <v>7031</v>
      </c>
      <c r="H9561" s="183" t="s">
        <v>573</v>
      </c>
    </row>
    <row r="9562" spans="1:9" ht="41.4" x14ac:dyDescent="0.3">
      <c r="B9562" s="184" t="s">
        <v>14433</v>
      </c>
      <c r="C9562" s="183" t="s">
        <v>14434</v>
      </c>
      <c r="D9562" s="183" t="s">
        <v>14435</v>
      </c>
      <c r="E9562" s="183" t="s">
        <v>3594</v>
      </c>
      <c r="F9562" s="183" t="s">
        <v>425</v>
      </c>
      <c r="G9562" s="183" t="s">
        <v>10384</v>
      </c>
      <c r="H9562" s="183" t="s">
        <v>573</v>
      </c>
    </row>
    <row r="9563" spans="1:9" ht="41.4" x14ac:dyDescent="0.3">
      <c r="B9563" s="184" t="s">
        <v>14436</v>
      </c>
      <c r="C9563" s="183" t="s">
        <v>14437</v>
      </c>
      <c r="D9563" s="183" t="s">
        <v>14438</v>
      </c>
      <c r="E9563" s="183" t="s">
        <v>3594</v>
      </c>
      <c r="F9563" s="183" t="s">
        <v>425</v>
      </c>
      <c r="G9563" s="183" t="s">
        <v>7031</v>
      </c>
      <c r="H9563" s="183" t="s">
        <v>573</v>
      </c>
    </row>
    <row r="9564" spans="1:9" ht="41.4" x14ac:dyDescent="0.3">
      <c r="B9564" s="184" t="s">
        <v>14439</v>
      </c>
      <c r="C9564" s="183" t="s">
        <v>14440</v>
      </c>
      <c r="D9564" s="183" t="s">
        <v>14441</v>
      </c>
      <c r="E9564" s="183" t="s">
        <v>3594</v>
      </c>
      <c r="F9564" s="183" t="s">
        <v>425</v>
      </c>
      <c r="G9564" s="183" t="s">
        <v>10384</v>
      </c>
      <c r="H9564" s="183" t="s">
        <v>573</v>
      </c>
    </row>
    <row r="9565" spans="1:9" ht="13.8" thickBot="1" x14ac:dyDescent="0.3"/>
    <row r="9566" spans="1:9" ht="28.5" customHeight="1" x14ac:dyDescent="0.25">
      <c r="A9566" s="189" t="s">
        <v>14442</v>
      </c>
      <c r="B9566" s="189"/>
      <c r="C9566" s="189"/>
      <c r="D9566" s="189"/>
      <c r="E9566" s="189"/>
      <c r="F9566" s="189"/>
      <c r="G9566" s="189"/>
      <c r="H9566" s="189"/>
      <c r="I9566" s="189"/>
    </row>
    <row r="9567" spans="1:9" ht="13.8" thickTop="1" x14ac:dyDescent="0.25"/>
    <row r="9568" spans="1:9" ht="27.6" x14ac:dyDescent="0.3">
      <c r="B9568" s="184" t="s">
        <v>14335</v>
      </c>
      <c r="C9568" s="183" t="s">
        <v>14336</v>
      </c>
      <c r="D9568" s="183" t="s">
        <v>14337</v>
      </c>
      <c r="E9568" s="183" t="s">
        <v>699</v>
      </c>
      <c r="F9568" s="183" t="s">
        <v>425</v>
      </c>
      <c r="G9568" s="183" t="s">
        <v>7183</v>
      </c>
      <c r="H9568" s="183" t="s">
        <v>701</v>
      </c>
    </row>
    <row r="9569" spans="1:9" ht="27.6" x14ac:dyDescent="0.3">
      <c r="B9569" s="184" t="s">
        <v>14443</v>
      </c>
      <c r="C9569" s="183" t="s">
        <v>4024</v>
      </c>
      <c r="D9569" s="183" t="s">
        <v>14444</v>
      </c>
      <c r="E9569" s="183" t="s">
        <v>3594</v>
      </c>
      <c r="F9569" s="183" t="s">
        <v>425</v>
      </c>
      <c r="G9569" s="183" t="s">
        <v>14360</v>
      </c>
      <c r="H9569" s="183" t="s">
        <v>573</v>
      </c>
    </row>
    <row r="9570" spans="1:9" ht="41.4" x14ac:dyDescent="0.3">
      <c r="B9570" s="184" t="s">
        <v>14445</v>
      </c>
      <c r="C9570" s="183" t="s">
        <v>619</v>
      </c>
      <c r="D9570" s="183" t="s">
        <v>14446</v>
      </c>
      <c r="E9570" s="183" t="s">
        <v>3594</v>
      </c>
      <c r="F9570" s="183" t="s">
        <v>425</v>
      </c>
      <c r="G9570" s="183" t="s">
        <v>880</v>
      </c>
      <c r="H9570" s="183" t="s">
        <v>573</v>
      </c>
    </row>
    <row r="9571" spans="1:9" ht="27.6" x14ac:dyDescent="0.3">
      <c r="B9571" s="184" t="s">
        <v>14447</v>
      </c>
      <c r="C9571" s="183" t="s">
        <v>14448</v>
      </c>
      <c r="D9571" s="183" t="s">
        <v>14449</v>
      </c>
      <c r="E9571" s="183" t="s">
        <v>3594</v>
      </c>
      <c r="F9571" s="183" t="s">
        <v>425</v>
      </c>
      <c r="G9571" s="183" t="s">
        <v>880</v>
      </c>
      <c r="H9571" s="183" t="s">
        <v>573</v>
      </c>
    </row>
    <row r="9572" spans="1:9" ht="41.4" x14ac:dyDescent="0.3">
      <c r="B9572" s="184" t="s">
        <v>14450</v>
      </c>
      <c r="C9572" s="183" t="s">
        <v>14451</v>
      </c>
      <c r="D9572" s="183" t="s">
        <v>14452</v>
      </c>
      <c r="E9572" s="183" t="s">
        <v>3594</v>
      </c>
      <c r="F9572" s="183" t="s">
        <v>425</v>
      </c>
      <c r="G9572" s="183" t="s">
        <v>7031</v>
      </c>
      <c r="H9572" s="183" t="s">
        <v>573</v>
      </c>
    </row>
    <row r="9573" spans="1:9" ht="41.4" x14ac:dyDescent="0.3">
      <c r="B9573" s="184" t="s">
        <v>14453</v>
      </c>
      <c r="C9573" s="183" t="s">
        <v>14454</v>
      </c>
      <c r="D9573" s="183" t="s">
        <v>14455</v>
      </c>
      <c r="E9573" s="183" t="s">
        <v>3594</v>
      </c>
      <c r="F9573" s="183" t="s">
        <v>425</v>
      </c>
      <c r="G9573" s="183" t="s">
        <v>14456</v>
      </c>
      <c r="H9573" s="183" t="s">
        <v>573</v>
      </c>
    </row>
    <row r="9574" spans="1:9" ht="13.8" thickBot="1" x14ac:dyDescent="0.3"/>
    <row r="9575" spans="1:9" ht="28.5" customHeight="1" x14ac:dyDescent="0.25">
      <c r="A9575" s="189" t="s">
        <v>14457</v>
      </c>
      <c r="B9575" s="189"/>
      <c r="C9575" s="189"/>
      <c r="D9575" s="189"/>
      <c r="E9575" s="189"/>
      <c r="F9575" s="189"/>
      <c r="G9575" s="189"/>
      <c r="H9575" s="189"/>
      <c r="I9575" s="189"/>
    </row>
    <row r="9576" spans="1:9" ht="13.8" thickTop="1" x14ac:dyDescent="0.25"/>
    <row r="9577" spans="1:9" ht="27.6" x14ac:dyDescent="0.3">
      <c r="B9577" s="184" t="s">
        <v>14458</v>
      </c>
      <c r="C9577" s="183" t="s">
        <v>14459</v>
      </c>
      <c r="D9577" s="183" t="s">
        <v>14460</v>
      </c>
      <c r="E9577" s="183" t="s">
        <v>3594</v>
      </c>
      <c r="F9577" s="183" t="s">
        <v>425</v>
      </c>
      <c r="G9577" s="183" t="s">
        <v>14360</v>
      </c>
      <c r="H9577" s="183" t="s">
        <v>573</v>
      </c>
    </row>
    <row r="9578" spans="1:9" ht="41.4" x14ac:dyDescent="0.3">
      <c r="B9578" s="184" t="s">
        <v>14461</v>
      </c>
      <c r="C9578" s="183" t="s">
        <v>14462</v>
      </c>
      <c r="D9578" s="183" t="s">
        <v>14463</v>
      </c>
      <c r="E9578" s="183" t="s">
        <v>3594</v>
      </c>
      <c r="F9578" s="183" t="s">
        <v>425</v>
      </c>
      <c r="G9578" s="183" t="s">
        <v>880</v>
      </c>
      <c r="H9578" s="183" t="s">
        <v>573</v>
      </c>
    </row>
    <row r="9579" spans="1:9" ht="41.4" x14ac:dyDescent="0.3">
      <c r="B9579" s="184" t="s">
        <v>14464</v>
      </c>
      <c r="C9579" s="183" t="s">
        <v>14465</v>
      </c>
      <c r="D9579" s="183" t="s">
        <v>14466</v>
      </c>
      <c r="E9579" s="183" t="s">
        <v>3594</v>
      </c>
      <c r="F9579" s="183" t="s">
        <v>425</v>
      </c>
      <c r="G9579" s="183" t="s">
        <v>880</v>
      </c>
      <c r="H9579" s="183" t="s">
        <v>573</v>
      </c>
    </row>
    <row r="9580" spans="1:9" ht="55.2" x14ac:dyDescent="0.3">
      <c r="B9580" s="184" t="s">
        <v>14467</v>
      </c>
      <c r="C9580" s="183" t="s">
        <v>14468</v>
      </c>
      <c r="D9580" s="183" t="s">
        <v>14469</v>
      </c>
      <c r="E9580" s="183" t="s">
        <v>3594</v>
      </c>
      <c r="F9580" s="183" t="s">
        <v>425</v>
      </c>
      <c r="G9580" s="183" t="s">
        <v>7031</v>
      </c>
      <c r="H9580" s="183" t="s">
        <v>573</v>
      </c>
    </row>
    <row r="9581" spans="1:9" ht="41.4" x14ac:dyDescent="0.3">
      <c r="B9581" s="184" t="s">
        <v>14470</v>
      </c>
      <c r="C9581" s="183" t="s">
        <v>14471</v>
      </c>
      <c r="D9581" s="183" t="s">
        <v>14472</v>
      </c>
      <c r="E9581" s="183" t="s">
        <v>3594</v>
      </c>
      <c r="F9581" s="183" t="s">
        <v>425</v>
      </c>
      <c r="G9581" s="183" t="s">
        <v>14473</v>
      </c>
      <c r="H9581" s="183" t="s">
        <v>573</v>
      </c>
    </row>
    <row r="9582" spans="1:9" ht="13.8" thickBot="1" x14ac:dyDescent="0.3"/>
    <row r="9583" spans="1:9" ht="28.5" customHeight="1" x14ac:dyDescent="0.25">
      <c r="A9583" s="189" t="s">
        <v>14474</v>
      </c>
      <c r="B9583" s="189"/>
      <c r="C9583" s="189"/>
      <c r="D9583" s="189"/>
      <c r="E9583" s="189"/>
      <c r="F9583" s="189"/>
      <c r="G9583" s="189"/>
      <c r="H9583" s="189"/>
      <c r="I9583" s="189"/>
    </row>
    <row r="9584" spans="1:9" ht="13.8" thickTop="1" x14ac:dyDescent="0.25"/>
    <row r="9585" spans="1:9" ht="41.4" x14ac:dyDescent="0.3">
      <c r="B9585" s="184" t="s">
        <v>14475</v>
      </c>
      <c r="C9585" s="183" t="s">
        <v>3650</v>
      </c>
      <c r="D9585" s="183" t="s">
        <v>14476</v>
      </c>
      <c r="E9585" s="183" t="s">
        <v>573</v>
      </c>
      <c r="F9585" s="183" t="s">
        <v>425</v>
      </c>
      <c r="G9585" s="183" t="s">
        <v>14477</v>
      </c>
      <c r="H9585" s="183" t="s">
        <v>573</v>
      </c>
    </row>
    <row r="9586" spans="1:9" ht="27.6" x14ac:dyDescent="0.3">
      <c r="B9586" s="184" t="s">
        <v>14478</v>
      </c>
      <c r="C9586" s="183" t="s">
        <v>3632</v>
      </c>
      <c r="D9586" s="183" t="s">
        <v>14479</v>
      </c>
      <c r="E9586" s="183" t="s">
        <v>573</v>
      </c>
      <c r="F9586" s="183" t="s">
        <v>425</v>
      </c>
      <c r="G9586" s="183" t="s">
        <v>14480</v>
      </c>
      <c r="H9586" s="183" t="s">
        <v>573</v>
      </c>
    </row>
    <row r="9587" spans="1:9" ht="27.6" x14ac:dyDescent="0.3">
      <c r="B9587" s="184" t="s">
        <v>14481</v>
      </c>
      <c r="C9587" s="183" t="s">
        <v>3650</v>
      </c>
      <c r="D9587" s="183" t="s">
        <v>14482</v>
      </c>
      <c r="E9587" s="183" t="s">
        <v>573</v>
      </c>
      <c r="F9587" s="183" t="s">
        <v>425</v>
      </c>
      <c r="G9587" s="183" t="s">
        <v>14480</v>
      </c>
      <c r="H9587" s="183" t="s">
        <v>573</v>
      </c>
    </row>
    <row r="9588" spans="1:9" ht="13.8" thickBot="1" x14ac:dyDescent="0.3"/>
    <row r="9589" spans="1:9" ht="28.5" customHeight="1" x14ac:dyDescent="0.25">
      <c r="A9589" s="189" t="s">
        <v>14483</v>
      </c>
      <c r="B9589" s="189"/>
      <c r="C9589" s="189"/>
      <c r="D9589" s="189"/>
      <c r="E9589" s="189"/>
      <c r="F9589" s="189"/>
      <c r="G9589" s="189"/>
      <c r="H9589" s="189"/>
      <c r="I9589" s="189"/>
    </row>
    <row r="9590" spans="1:9" ht="13.8" thickTop="1" x14ac:dyDescent="0.25"/>
    <row r="9591" spans="1:9" ht="13.8" x14ac:dyDescent="0.3">
      <c r="B9591" s="184" t="s">
        <v>14484</v>
      </c>
      <c r="C9591" s="183" t="s">
        <v>5292</v>
      </c>
      <c r="D9591" s="183" t="s">
        <v>14485</v>
      </c>
      <c r="E9591" s="183" t="s">
        <v>701</v>
      </c>
      <c r="F9591" s="183" t="s">
        <v>425</v>
      </c>
      <c r="G9591" s="183" t="s">
        <v>14486</v>
      </c>
      <c r="H9591" s="183" t="s">
        <v>701</v>
      </c>
    </row>
    <row r="9592" spans="1:9" ht="41.4" x14ac:dyDescent="0.3">
      <c r="B9592" s="184" t="s">
        <v>14487</v>
      </c>
      <c r="C9592" s="183" t="s">
        <v>14364</v>
      </c>
      <c r="D9592" s="183" t="s">
        <v>14488</v>
      </c>
      <c r="E9592" s="183" t="s">
        <v>573</v>
      </c>
      <c r="F9592" s="183" t="s">
        <v>425</v>
      </c>
      <c r="G9592" s="183" t="s">
        <v>14477</v>
      </c>
      <c r="H9592" s="183" t="s">
        <v>573</v>
      </c>
    </row>
    <row r="9593" spans="1:9" ht="27.6" x14ac:dyDescent="0.3">
      <c r="B9593" s="184" t="s">
        <v>14489</v>
      </c>
      <c r="C9593" s="183" t="s">
        <v>3663</v>
      </c>
      <c r="D9593" s="183" t="s">
        <v>14490</v>
      </c>
      <c r="E9593" s="183" t="s">
        <v>573</v>
      </c>
      <c r="F9593" s="183" t="s">
        <v>425</v>
      </c>
      <c r="G9593" s="183" t="s">
        <v>14480</v>
      </c>
      <c r="H9593" s="183" t="s">
        <v>573</v>
      </c>
    </row>
    <row r="9594" spans="1:9" ht="27.6" x14ac:dyDescent="0.3">
      <c r="B9594" s="184" t="s">
        <v>14491</v>
      </c>
      <c r="C9594" s="183" t="s">
        <v>14364</v>
      </c>
      <c r="D9594" s="183" t="s">
        <v>14492</v>
      </c>
      <c r="E9594" s="183" t="s">
        <v>573</v>
      </c>
      <c r="F9594" s="183" t="s">
        <v>425</v>
      </c>
      <c r="G9594" s="183" t="s">
        <v>14493</v>
      </c>
      <c r="H9594" s="183" t="s">
        <v>573</v>
      </c>
    </row>
    <row r="9595" spans="1:9" ht="13.8" thickBot="1" x14ac:dyDescent="0.3"/>
    <row r="9596" spans="1:9" ht="28.5" customHeight="1" x14ac:dyDescent="0.25">
      <c r="A9596" s="189" t="s">
        <v>14494</v>
      </c>
      <c r="B9596" s="189"/>
      <c r="C9596" s="189"/>
      <c r="D9596" s="189"/>
      <c r="E9596" s="189"/>
      <c r="F9596" s="189"/>
      <c r="G9596" s="189"/>
      <c r="H9596" s="189"/>
      <c r="I9596" s="189"/>
    </row>
    <row r="9597" spans="1:9" ht="13.8" thickTop="1" x14ac:dyDescent="0.25"/>
    <row r="9598" spans="1:9" ht="41.4" x14ac:dyDescent="0.3">
      <c r="B9598" s="184" t="s">
        <v>14495</v>
      </c>
      <c r="C9598" s="183" t="s">
        <v>14404</v>
      </c>
      <c r="D9598" s="183" t="s">
        <v>14496</v>
      </c>
      <c r="E9598" s="183" t="s">
        <v>573</v>
      </c>
      <c r="F9598" s="183" t="s">
        <v>425</v>
      </c>
      <c r="G9598" s="183" t="s">
        <v>14477</v>
      </c>
      <c r="H9598" s="183" t="s">
        <v>573</v>
      </c>
    </row>
    <row r="9599" spans="1:9" ht="27.6" x14ac:dyDescent="0.3">
      <c r="B9599" s="184" t="s">
        <v>14497</v>
      </c>
      <c r="C9599" s="183" t="s">
        <v>3617</v>
      </c>
      <c r="D9599" s="183" t="s">
        <v>14498</v>
      </c>
      <c r="E9599" s="183" t="s">
        <v>573</v>
      </c>
      <c r="F9599" s="183" t="s">
        <v>425</v>
      </c>
      <c r="G9599" s="183" t="s">
        <v>14480</v>
      </c>
      <c r="H9599" s="183" t="s">
        <v>573</v>
      </c>
    </row>
    <row r="9600" spans="1:9" ht="27.6" x14ac:dyDescent="0.3">
      <c r="B9600" s="184" t="s">
        <v>14499</v>
      </c>
      <c r="C9600" s="183" t="s">
        <v>14404</v>
      </c>
      <c r="D9600" s="183" t="s">
        <v>14500</v>
      </c>
      <c r="E9600" s="183" t="s">
        <v>573</v>
      </c>
      <c r="F9600" s="183" t="s">
        <v>425</v>
      </c>
      <c r="G9600" s="183" t="s">
        <v>14493</v>
      </c>
      <c r="H9600" s="183" t="s">
        <v>573</v>
      </c>
    </row>
    <row r="9601" spans="1:9" ht="41.4" x14ac:dyDescent="0.3">
      <c r="B9601" s="184" t="s">
        <v>14501</v>
      </c>
      <c r="C9601" s="183" t="s">
        <v>14404</v>
      </c>
      <c r="D9601" s="183" t="s">
        <v>14502</v>
      </c>
      <c r="E9601" s="183" t="s">
        <v>573</v>
      </c>
      <c r="F9601" s="183" t="s">
        <v>425</v>
      </c>
      <c r="G9601" s="183" t="s">
        <v>14503</v>
      </c>
      <c r="H9601" s="183" t="s">
        <v>573</v>
      </c>
    </row>
    <row r="9602" spans="1:9" ht="13.8" thickBot="1" x14ac:dyDescent="0.3"/>
    <row r="9603" spans="1:9" ht="28.5" customHeight="1" x14ac:dyDescent="0.25">
      <c r="A9603" s="189" t="s">
        <v>14504</v>
      </c>
      <c r="B9603" s="189"/>
      <c r="C9603" s="189"/>
      <c r="D9603" s="189"/>
      <c r="E9603" s="189"/>
      <c r="F9603" s="189"/>
      <c r="G9603" s="189"/>
      <c r="H9603" s="189"/>
      <c r="I9603" s="189"/>
    </row>
    <row r="9604" spans="1:9" ht="13.8" thickTop="1" x14ac:dyDescent="0.25"/>
    <row r="9605" spans="1:9" ht="41.4" x14ac:dyDescent="0.3">
      <c r="B9605" s="184" t="s">
        <v>14505</v>
      </c>
      <c r="C9605" s="183" t="s">
        <v>14410</v>
      </c>
      <c r="D9605" s="183" t="s">
        <v>14506</v>
      </c>
      <c r="E9605" s="183" t="s">
        <v>573</v>
      </c>
      <c r="F9605" s="183" t="s">
        <v>425</v>
      </c>
      <c r="G9605" s="183" t="s">
        <v>14477</v>
      </c>
      <c r="H9605" s="183" t="s">
        <v>573</v>
      </c>
    </row>
    <row r="9606" spans="1:9" ht="27.6" x14ac:dyDescent="0.3">
      <c r="B9606" s="184" t="s">
        <v>14507</v>
      </c>
      <c r="C9606" s="183" t="s">
        <v>14414</v>
      </c>
      <c r="D9606" s="183" t="s">
        <v>14508</v>
      </c>
      <c r="E9606" s="183" t="s">
        <v>573</v>
      </c>
      <c r="F9606" s="183" t="s">
        <v>425</v>
      </c>
      <c r="G9606" s="183" t="s">
        <v>14480</v>
      </c>
      <c r="H9606" s="183" t="s">
        <v>573</v>
      </c>
    </row>
    <row r="9607" spans="1:9" ht="27.6" x14ac:dyDescent="0.3">
      <c r="B9607" s="184" t="s">
        <v>14509</v>
      </c>
      <c r="C9607" s="183" t="s">
        <v>14410</v>
      </c>
      <c r="D9607" s="183" t="s">
        <v>14510</v>
      </c>
      <c r="E9607" s="183" t="s">
        <v>573</v>
      </c>
      <c r="F9607" s="183" t="s">
        <v>425</v>
      </c>
      <c r="G9607" s="183" t="s">
        <v>14493</v>
      </c>
      <c r="H9607" s="183" t="s">
        <v>573</v>
      </c>
    </row>
    <row r="9608" spans="1:9" ht="41.4" x14ac:dyDescent="0.3">
      <c r="B9608" s="184" t="s">
        <v>14511</v>
      </c>
      <c r="C9608" s="183" t="s">
        <v>14410</v>
      </c>
      <c r="D9608" s="183" t="s">
        <v>14512</v>
      </c>
      <c r="E9608" s="183" t="s">
        <v>573</v>
      </c>
      <c r="F9608" s="183" t="s">
        <v>425</v>
      </c>
      <c r="G9608" s="183" t="s">
        <v>14503</v>
      </c>
      <c r="H9608" s="183" t="s">
        <v>573</v>
      </c>
    </row>
    <row r="9609" spans="1:9" ht="13.8" thickBot="1" x14ac:dyDescent="0.3"/>
    <row r="9610" spans="1:9" ht="39" customHeight="1" thickTop="1" thickBot="1" x14ac:dyDescent="0.3">
      <c r="A9610" s="190" t="s">
        <v>315</v>
      </c>
      <c r="B9610" s="190"/>
      <c r="C9610" s="190"/>
      <c r="D9610" s="190"/>
      <c r="E9610" s="190"/>
      <c r="F9610" s="190"/>
      <c r="G9610" s="190"/>
      <c r="H9610" s="190"/>
      <c r="I9610" s="190"/>
    </row>
    <row r="9611" spans="1:9" ht="38.25" customHeight="1" thickTop="1" x14ac:dyDescent="0.25">
      <c r="B9611" s="182" t="s">
        <v>16</v>
      </c>
      <c r="C9611" s="182" t="s">
        <v>416</v>
      </c>
      <c r="D9611" s="182" t="s">
        <v>18</v>
      </c>
      <c r="E9611" s="182" t="s">
        <v>417</v>
      </c>
      <c r="F9611" s="182" t="s">
        <v>418</v>
      </c>
      <c r="G9611" s="182" t="s">
        <v>419</v>
      </c>
      <c r="H9611" s="182" t="s">
        <v>420</v>
      </c>
    </row>
    <row r="9613" spans="1:9" ht="41.4" x14ac:dyDescent="0.3">
      <c r="B9613" s="184" t="s">
        <v>7180</v>
      </c>
      <c r="C9613" s="183" t="s">
        <v>7181</v>
      </c>
      <c r="D9613" s="183" t="s">
        <v>7182</v>
      </c>
      <c r="E9613" s="183" t="s">
        <v>699</v>
      </c>
      <c r="F9613" s="183" t="s">
        <v>425</v>
      </c>
      <c r="G9613" s="183" t="s">
        <v>7183</v>
      </c>
      <c r="H9613" s="183" t="s">
        <v>701</v>
      </c>
    </row>
    <row r="9614" spans="1:9" ht="27.6" x14ac:dyDescent="0.3">
      <c r="B9614" s="184" t="s">
        <v>14513</v>
      </c>
      <c r="C9614" s="183" t="s">
        <v>1526</v>
      </c>
      <c r="D9614" s="183" t="s">
        <v>14514</v>
      </c>
      <c r="E9614" s="183" t="s">
        <v>699</v>
      </c>
      <c r="F9614" s="183" t="s">
        <v>425</v>
      </c>
      <c r="G9614" s="183" t="s">
        <v>14515</v>
      </c>
      <c r="H9614" s="183" t="s">
        <v>701</v>
      </c>
    </row>
    <row r="9615" spans="1:9" ht="13.8" x14ac:dyDescent="0.3">
      <c r="B9615" s="184" t="s">
        <v>14516</v>
      </c>
      <c r="C9615" s="183" t="s">
        <v>1526</v>
      </c>
      <c r="D9615" s="183" t="s">
        <v>14517</v>
      </c>
      <c r="E9615" s="183" t="s">
        <v>699</v>
      </c>
      <c r="F9615" s="183" t="s">
        <v>425</v>
      </c>
      <c r="G9615" s="183" t="s">
        <v>880</v>
      </c>
      <c r="H9615" s="183" t="s">
        <v>701</v>
      </c>
    </row>
    <row r="9616" spans="1:9" ht="13.8" x14ac:dyDescent="0.3">
      <c r="B9616" s="184" t="s">
        <v>14518</v>
      </c>
      <c r="C9616" s="183" t="s">
        <v>1526</v>
      </c>
      <c r="D9616" s="183" t="s">
        <v>14519</v>
      </c>
      <c r="E9616" s="183" t="s">
        <v>699</v>
      </c>
      <c r="F9616" s="183" t="s">
        <v>425</v>
      </c>
      <c r="G9616" s="183" t="s">
        <v>880</v>
      </c>
      <c r="H9616" s="183" t="s">
        <v>701</v>
      </c>
    </row>
    <row r="9617" spans="2:8" ht="13.8" x14ac:dyDescent="0.3">
      <c r="B9617" s="184" t="s">
        <v>14520</v>
      </c>
      <c r="C9617" s="183" t="s">
        <v>3548</v>
      </c>
      <c r="D9617" s="183" t="s">
        <v>14521</v>
      </c>
      <c r="E9617" s="183" t="s">
        <v>699</v>
      </c>
      <c r="F9617" s="183" t="s">
        <v>425</v>
      </c>
      <c r="G9617" s="183" t="s">
        <v>880</v>
      </c>
      <c r="H9617" s="183" t="s">
        <v>701</v>
      </c>
    </row>
    <row r="9618" spans="2:8" ht="27.6" x14ac:dyDescent="0.3">
      <c r="B9618" s="184" t="s">
        <v>14522</v>
      </c>
      <c r="C9618" s="183" t="s">
        <v>6413</v>
      </c>
      <c r="D9618" s="183" t="s">
        <v>14523</v>
      </c>
      <c r="E9618" s="183" t="s">
        <v>699</v>
      </c>
      <c r="F9618" s="183" t="s">
        <v>425</v>
      </c>
      <c r="G9618" s="183" t="s">
        <v>14524</v>
      </c>
      <c r="H9618" s="183" t="s">
        <v>701</v>
      </c>
    </row>
    <row r="9619" spans="2:8" ht="13.8" x14ac:dyDescent="0.3">
      <c r="B9619" s="184" t="s">
        <v>14525</v>
      </c>
      <c r="C9619" s="183" t="s">
        <v>3548</v>
      </c>
      <c r="D9619" s="183" t="s">
        <v>14526</v>
      </c>
      <c r="E9619" s="183" t="s">
        <v>699</v>
      </c>
      <c r="F9619" s="183" t="s">
        <v>425</v>
      </c>
      <c r="G9619" s="183" t="s">
        <v>880</v>
      </c>
      <c r="H9619" s="183" t="s">
        <v>701</v>
      </c>
    </row>
    <row r="9620" spans="2:8" ht="13.8" x14ac:dyDescent="0.3">
      <c r="B9620" s="184" t="s">
        <v>14527</v>
      </c>
      <c r="C9620" s="183" t="s">
        <v>3548</v>
      </c>
      <c r="D9620" s="183" t="s">
        <v>14528</v>
      </c>
      <c r="E9620" s="183" t="s">
        <v>699</v>
      </c>
      <c r="F9620" s="183" t="s">
        <v>425</v>
      </c>
      <c r="G9620" s="183" t="s">
        <v>880</v>
      </c>
      <c r="H9620" s="183" t="s">
        <v>701</v>
      </c>
    </row>
    <row r="9621" spans="2:8" ht="27.6" x14ac:dyDescent="0.3">
      <c r="B9621" s="184" t="s">
        <v>14529</v>
      </c>
      <c r="C9621" s="183" t="s">
        <v>3548</v>
      </c>
      <c r="D9621" s="183" t="s">
        <v>14530</v>
      </c>
      <c r="E9621" s="183" t="s">
        <v>699</v>
      </c>
      <c r="F9621" s="183" t="s">
        <v>425</v>
      </c>
      <c r="G9621" s="183" t="s">
        <v>880</v>
      </c>
      <c r="H9621" s="183" t="s">
        <v>701</v>
      </c>
    </row>
    <row r="9622" spans="2:8" ht="27.6" x14ac:dyDescent="0.3">
      <c r="B9622" s="184" t="s">
        <v>14531</v>
      </c>
      <c r="C9622" s="183" t="s">
        <v>3756</v>
      </c>
      <c r="D9622" s="183" t="s">
        <v>14532</v>
      </c>
      <c r="E9622" s="183" t="s">
        <v>699</v>
      </c>
      <c r="F9622" s="183" t="s">
        <v>425</v>
      </c>
      <c r="G9622" s="183" t="s">
        <v>14385</v>
      </c>
      <c r="H9622" s="183" t="s">
        <v>701</v>
      </c>
    </row>
    <row r="9623" spans="2:8" ht="27.6" x14ac:dyDescent="0.3">
      <c r="B9623" s="184" t="s">
        <v>14383</v>
      </c>
      <c r="C9623" s="183" t="s">
        <v>1526</v>
      </c>
      <c r="D9623" s="183" t="s">
        <v>14384</v>
      </c>
      <c r="E9623" s="183" t="s">
        <v>699</v>
      </c>
      <c r="F9623" s="183" t="s">
        <v>425</v>
      </c>
      <c r="G9623" s="183" t="s">
        <v>14385</v>
      </c>
      <c r="H9623" s="183" t="s">
        <v>701</v>
      </c>
    </row>
    <row r="9624" spans="2:8" ht="41.4" x14ac:dyDescent="0.3">
      <c r="B9624" s="184" t="s">
        <v>14533</v>
      </c>
      <c r="C9624" s="183" t="s">
        <v>5545</v>
      </c>
      <c r="D9624" s="183" t="s">
        <v>14534</v>
      </c>
      <c r="E9624" s="183" t="s">
        <v>699</v>
      </c>
      <c r="F9624" s="183" t="s">
        <v>425</v>
      </c>
      <c r="G9624" s="183" t="s">
        <v>14360</v>
      </c>
      <c r="H9624" s="183" t="s">
        <v>701</v>
      </c>
    </row>
    <row r="9625" spans="2:8" ht="13.8" x14ac:dyDescent="0.3">
      <c r="B9625" s="184" t="s">
        <v>14535</v>
      </c>
      <c r="C9625" s="183" t="s">
        <v>7228</v>
      </c>
      <c r="D9625" s="183" t="s">
        <v>14536</v>
      </c>
      <c r="E9625" s="183" t="s">
        <v>699</v>
      </c>
      <c r="F9625" s="183" t="s">
        <v>425</v>
      </c>
      <c r="G9625" s="183" t="s">
        <v>6639</v>
      </c>
      <c r="H9625" s="183" t="s">
        <v>701</v>
      </c>
    </row>
    <row r="9626" spans="2:8" ht="27.6" x14ac:dyDescent="0.3">
      <c r="B9626" s="184" t="s">
        <v>14537</v>
      </c>
      <c r="C9626" s="183" t="s">
        <v>1027</v>
      </c>
      <c r="D9626" s="183" t="s">
        <v>14538</v>
      </c>
      <c r="E9626" s="183" t="s">
        <v>699</v>
      </c>
      <c r="F9626" s="183" t="s">
        <v>425</v>
      </c>
      <c r="G9626" s="183" t="s">
        <v>14360</v>
      </c>
      <c r="H9626" s="183" t="s">
        <v>701</v>
      </c>
    </row>
    <row r="9627" spans="2:8" ht="27.6" x14ac:dyDescent="0.3">
      <c r="B9627" s="184" t="s">
        <v>14539</v>
      </c>
      <c r="C9627" s="183" t="s">
        <v>444</v>
      </c>
      <c r="D9627" s="183" t="s">
        <v>14540</v>
      </c>
      <c r="E9627" s="183" t="s">
        <v>699</v>
      </c>
      <c r="F9627" s="183" t="s">
        <v>425</v>
      </c>
      <c r="G9627" s="183" t="s">
        <v>14541</v>
      </c>
      <c r="H9627" s="183" t="s">
        <v>701</v>
      </c>
    </row>
    <row r="9628" spans="2:8" ht="27.6" x14ac:dyDescent="0.3">
      <c r="B9628" s="184" t="s">
        <v>14542</v>
      </c>
      <c r="C9628" s="183" t="s">
        <v>444</v>
      </c>
      <c r="D9628" s="183" t="s">
        <v>14543</v>
      </c>
      <c r="E9628" s="183" t="s">
        <v>701</v>
      </c>
      <c r="F9628" s="183" t="s">
        <v>425</v>
      </c>
      <c r="G9628" s="183" t="s">
        <v>14544</v>
      </c>
      <c r="H9628" s="183" t="s">
        <v>701</v>
      </c>
    </row>
    <row r="9629" spans="2:8" ht="27.6" x14ac:dyDescent="0.3">
      <c r="B9629" s="184" t="s">
        <v>14545</v>
      </c>
      <c r="C9629" s="183" t="s">
        <v>3756</v>
      </c>
      <c r="D9629" s="183" t="s">
        <v>14546</v>
      </c>
      <c r="E9629" s="183" t="s">
        <v>699</v>
      </c>
      <c r="F9629" s="183" t="s">
        <v>425</v>
      </c>
      <c r="G9629" s="183" t="s">
        <v>14541</v>
      </c>
      <c r="H9629" s="183" t="s">
        <v>701</v>
      </c>
    </row>
    <row r="9630" spans="2:8" ht="13.8" x14ac:dyDescent="0.3">
      <c r="B9630" s="184" t="s">
        <v>14547</v>
      </c>
      <c r="C9630" s="183" t="s">
        <v>7228</v>
      </c>
      <c r="D9630" s="183" t="s">
        <v>14548</v>
      </c>
      <c r="E9630" s="183" t="s">
        <v>701</v>
      </c>
      <c r="F9630" s="183" t="s">
        <v>425</v>
      </c>
      <c r="G9630" s="183" t="s">
        <v>14549</v>
      </c>
      <c r="H9630" s="183" t="s">
        <v>701</v>
      </c>
    </row>
    <row r="9631" spans="2:8" ht="13.8" x14ac:dyDescent="0.3">
      <c r="B9631" s="184" t="s">
        <v>14550</v>
      </c>
      <c r="C9631" s="183" t="s">
        <v>7228</v>
      </c>
      <c r="D9631" s="183" t="s">
        <v>14551</v>
      </c>
      <c r="E9631" s="183" t="s">
        <v>701</v>
      </c>
      <c r="F9631" s="183" t="s">
        <v>425</v>
      </c>
      <c r="G9631" s="183" t="s">
        <v>14549</v>
      </c>
      <c r="H9631" s="183" t="s">
        <v>701</v>
      </c>
    </row>
    <row r="9632" spans="2:8" ht="13.8" x14ac:dyDescent="0.3">
      <c r="B9632" s="184" t="s">
        <v>14552</v>
      </c>
      <c r="C9632" s="183" t="s">
        <v>7228</v>
      </c>
      <c r="D9632" s="183" t="s">
        <v>14553</v>
      </c>
      <c r="E9632" s="183" t="s">
        <v>701</v>
      </c>
      <c r="F9632" s="183" t="s">
        <v>425</v>
      </c>
      <c r="G9632" s="183" t="s">
        <v>14549</v>
      </c>
      <c r="H9632" s="183" t="s">
        <v>701</v>
      </c>
    </row>
    <row r="9633" spans="1:9" ht="27.6" x14ac:dyDescent="0.3">
      <c r="B9633" s="184" t="s">
        <v>14554</v>
      </c>
      <c r="C9633" s="183" t="s">
        <v>14555</v>
      </c>
      <c r="D9633" s="183" t="s">
        <v>14556</v>
      </c>
      <c r="E9633" s="183" t="s">
        <v>701</v>
      </c>
      <c r="F9633" s="183" t="s">
        <v>425</v>
      </c>
      <c r="G9633" s="183" t="s">
        <v>470</v>
      </c>
      <c r="H9633" s="183" t="s">
        <v>701</v>
      </c>
    </row>
    <row r="9634" spans="1:9" ht="27.6" x14ac:dyDescent="0.3">
      <c r="B9634" s="184" t="s">
        <v>14557</v>
      </c>
      <c r="C9634" s="183" t="s">
        <v>14555</v>
      </c>
      <c r="D9634" s="183" t="s">
        <v>14558</v>
      </c>
      <c r="E9634" s="183" t="s">
        <v>701</v>
      </c>
      <c r="F9634" s="183" t="s">
        <v>425</v>
      </c>
      <c r="G9634" s="183" t="s">
        <v>470</v>
      </c>
      <c r="H9634" s="183" t="s">
        <v>701</v>
      </c>
    </row>
    <row r="9635" spans="1:9" ht="27.6" x14ac:dyDescent="0.3">
      <c r="B9635" s="184" t="s">
        <v>14559</v>
      </c>
      <c r="C9635" s="183" t="s">
        <v>14555</v>
      </c>
      <c r="D9635" s="183" t="s">
        <v>14560</v>
      </c>
      <c r="E9635" s="183" t="s">
        <v>701</v>
      </c>
      <c r="F9635" s="183" t="s">
        <v>425</v>
      </c>
      <c r="G9635" s="183" t="s">
        <v>470</v>
      </c>
      <c r="H9635" s="183" t="s">
        <v>701</v>
      </c>
    </row>
    <row r="9636" spans="1:9" ht="13.8" x14ac:dyDescent="0.3">
      <c r="B9636" s="184" t="s">
        <v>14561</v>
      </c>
      <c r="C9636" s="183" t="s">
        <v>1027</v>
      </c>
      <c r="D9636" s="183" t="s">
        <v>14562</v>
      </c>
      <c r="E9636" s="183" t="s">
        <v>701</v>
      </c>
      <c r="F9636" s="183" t="s">
        <v>425</v>
      </c>
      <c r="G9636" s="183" t="s">
        <v>14493</v>
      </c>
      <c r="H9636" s="183" t="s">
        <v>701</v>
      </c>
    </row>
    <row r="9637" spans="1:9" ht="27.6" x14ac:dyDescent="0.3">
      <c r="B9637" s="184" t="s">
        <v>14563</v>
      </c>
      <c r="C9637" s="183" t="s">
        <v>3538</v>
      </c>
      <c r="D9637" s="183" t="s">
        <v>14564</v>
      </c>
      <c r="E9637" s="183" t="s">
        <v>701</v>
      </c>
      <c r="F9637" s="183" t="s">
        <v>425</v>
      </c>
      <c r="G9637" s="183" t="s">
        <v>6573</v>
      </c>
      <c r="H9637" s="183" t="s">
        <v>701</v>
      </c>
    </row>
    <row r="9638" spans="1:9" ht="41.4" x14ac:dyDescent="0.3">
      <c r="B9638" s="184" t="s">
        <v>14565</v>
      </c>
      <c r="C9638" s="183" t="s">
        <v>1318</v>
      </c>
      <c r="D9638" s="183" t="s">
        <v>14566</v>
      </c>
      <c r="E9638" s="183" t="s">
        <v>563</v>
      </c>
      <c r="F9638" s="183" t="s">
        <v>425</v>
      </c>
      <c r="G9638" s="183" t="s">
        <v>14567</v>
      </c>
      <c r="H9638" s="183" t="s">
        <v>563</v>
      </c>
    </row>
    <row r="9639" spans="1:9" ht="41.4" x14ac:dyDescent="0.3">
      <c r="B9639" s="184" t="s">
        <v>14568</v>
      </c>
      <c r="C9639" s="183" t="s">
        <v>1267</v>
      </c>
      <c r="D9639" s="183" t="s">
        <v>14569</v>
      </c>
      <c r="E9639" s="183" t="s">
        <v>699</v>
      </c>
      <c r="F9639" s="183" t="s">
        <v>425</v>
      </c>
      <c r="G9639" s="183" t="s">
        <v>14570</v>
      </c>
      <c r="H9639" s="183" t="s">
        <v>701</v>
      </c>
    </row>
    <row r="9640" spans="1:9" ht="27.6" x14ac:dyDescent="0.3">
      <c r="B9640" s="184" t="s">
        <v>14571</v>
      </c>
      <c r="C9640" s="183" t="s">
        <v>973</v>
      </c>
      <c r="D9640" s="183" t="s">
        <v>14572</v>
      </c>
      <c r="E9640" s="183" t="s">
        <v>699</v>
      </c>
      <c r="F9640" s="183" t="s">
        <v>425</v>
      </c>
      <c r="G9640" s="183" t="s">
        <v>14570</v>
      </c>
      <c r="H9640" s="183" t="s">
        <v>701</v>
      </c>
    </row>
    <row r="9641" spans="1:9" ht="13.8" thickBot="1" x14ac:dyDescent="0.3"/>
    <row r="9642" spans="1:9" ht="28.5" customHeight="1" x14ac:dyDescent="0.25">
      <c r="A9642" s="189" t="s">
        <v>14573</v>
      </c>
      <c r="B9642" s="189"/>
      <c r="C9642" s="189"/>
      <c r="D9642" s="189"/>
      <c r="E9642" s="189"/>
      <c r="F9642" s="189"/>
      <c r="G9642" s="189"/>
      <c r="H9642" s="189"/>
      <c r="I9642" s="189"/>
    </row>
    <row r="9643" spans="1:9" ht="13.8" thickTop="1" x14ac:dyDescent="0.25"/>
    <row r="9644" spans="1:9" ht="41.4" x14ac:dyDescent="0.3">
      <c r="B9644" s="184" t="s">
        <v>14574</v>
      </c>
      <c r="C9644" s="183" t="s">
        <v>14387</v>
      </c>
      <c r="D9644" s="183" t="s">
        <v>14575</v>
      </c>
      <c r="E9644" s="183" t="s">
        <v>699</v>
      </c>
      <c r="F9644" s="183" t="s">
        <v>425</v>
      </c>
      <c r="G9644" s="183" t="s">
        <v>14576</v>
      </c>
      <c r="H9644" s="183" t="s">
        <v>701</v>
      </c>
    </row>
    <row r="9645" spans="1:9" ht="41.4" x14ac:dyDescent="0.3">
      <c r="B9645" s="184" t="s">
        <v>14577</v>
      </c>
      <c r="C9645" s="183" t="s">
        <v>14578</v>
      </c>
      <c r="D9645" s="183" t="s">
        <v>14579</v>
      </c>
      <c r="E9645" s="183" t="s">
        <v>699</v>
      </c>
      <c r="F9645" s="183" t="s">
        <v>425</v>
      </c>
      <c r="G9645" s="183" t="s">
        <v>14576</v>
      </c>
      <c r="H9645" s="183" t="s">
        <v>701</v>
      </c>
    </row>
    <row r="9646" spans="1:9" ht="41.4" x14ac:dyDescent="0.3">
      <c r="B9646" s="184" t="s">
        <v>14580</v>
      </c>
      <c r="C9646" s="183" t="s">
        <v>3538</v>
      </c>
      <c r="D9646" s="183" t="s">
        <v>14581</v>
      </c>
      <c r="E9646" s="183" t="s">
        <v>699</v>
      </c>
      <c r="F9646" s="183" t="s">
        <v>425</v>
      </c>
      <c r="G9646" s="183" t="s">
        <v>14576</v>
      </c>
      <c r="H9646" s="183" t="s">
        <v>701</v>
      </c>
    </row>
    <row r="9647" spans="1:9" ht="13.8" x14ac:dyDescent="0.3">
      <c r="B9647" s="184" t="s">
        <v>14582</v>
      </c>
      <c r="C9647" s="183" t="s">
        <v>6413</v>
      </c>
      <c r="D9647" s="183" t="s">
        <v>14583</v>
      </c>
      <c r="E9647" s="183" t="s">
        <v>699</v>
      </c>
      <c r="F9647" s="183" t="s">
        <v>425</v>
      </c>
      <c r="G9647" s="183" t="s">
        <v>880</v>
      </c>
      <c r="H9647" s="183" t="s">
        <v>701</v>
      </c>
    </row>
    <row r="9648" spans="1:9" ht="13.8" x14ac:dyDescent="0.3">
      <c r="B9648" s="184" t="s">
        <v>14584</v>
      </c>
      <c r="C9648" s="183" t="s">
        <v>3756</v>
      </c>
      <c r="D9648" s="183" t="s">
        <v>14585</v>
      </c>
      <c r="E9648" s="183" t="s">
        <v>699</v>
      </c>
      <c r="F9648" s="183" t="s">
        <v>425</v>
      </c>
      <c r="G9648" s="183" t="s">
        <v>880</v>
      </c>
      <c r="H9648" s="183" t="s">
        <v>701</v>
      </c>
    </row>
    <row r="9649" spans="1:9" ht="13.8" x14ac:dyDescent="0.3">
      <c r="B9649" s="184" t="s">
        <v>14586</v>
      </c>
      <c r="C9649" s="183" t="s">
        <v>444</v>
      </c>
      <c r="D9649" s="183" t="s">
        <v>14587</v>
      </c>
      <c r="E9649" s="183" t="s">
        <v>699</v>
      </c>
      <c r="F9649" s="183" t="s">
        <v>425</v>
      </c>
      <c r="G9649" s="183" t="s">
        <v>880</v>
      </c>
      <c r="H9649" s="183" t="s">
        <v>701</v>
      </c>
    </row>
    <row r="9650" spans="1:9" ht="27.6" x14ac:dyDescent="0.3">
      <c r="B9650" s="184" t="s">
        <v>14588</v>
      </c>
      <c r="C9650" s="183" t="s">
        <v>14589</v>
      </c>
      <c r="D9650" s="183" t="s">
        <v>14590</v>
      </c>
      <c r="E9650" s="183" t="s">
        <v>699</v>
      </c>
      <c r="F9650" s="183" t="s">
        <v>425</v>
      </c>
      <c r="G9650" s="183" t="s">
        <v>880</v>
      </c>
      <c r="H9650" s="183" t="s">
        <v>701</v>
      </c>
    </row>
    <row r="9651" spans="1:9" ht="41.4" x14ac:dyDescent="0.3">
      <c r="B9651" s="184" t="s">
        <v>14591</v>
      </c>
      <c r="C9651" s="183" t="s">
        <v>7228</v>
      </c>
      <c r="D9651" s="183" t="s">
        <v>14592</v>
      </c>
      <c r="E9651" s="183" t="s">
        <v>699</v>
      </c>
      <c r="F9651" s="183" t="s">
        <v>425</v>
      </c>
      <c r="G9651" s="183" t="s">
        <v>880</v>
      </c>
      <c r="H9651" s="183" t="s">
        <v>701</v>
      </c>
    </row>
    <row r="9652" spans="1:9" ht="13.8" thickBot="1" x14ac:dyDescent="0.3"/>
    <row r="9653" spans="1:9" ht="39" customHeight="1" thickTop="1" thickBot="1" x14ac:dyDescent="0.3">
      <c r="A9653" s="190" t="s">
        <v>316</v>
      </c>
      <c r="B9653" s="190"/>
      <c r="C9653" s="190"/>
      <c r="D9653" s="190"/>
      <c r="E9653" s="190"/>
      <c r="F9653" s="190"/>
      <c r="G9653" s="190"/>
      <c r="H9653" s="190"/>
      <c r="I9653" s="190"/>
    </row>
    <row r="9654" spans="1:9" ht="38.25" customHeight="1" thickTop="1" x14ac:dyDescent="0.25">
      <c r="B9654" s="182" t="s">
        <v>16</v>
      </c>
      <c r="C9654" s="182" t="s">
        <v>416</v>
      </c>
      <c r="D9654" s="182" t="s">
        <v>18</v>
      </c>
      <c r="E9654" s="182" t="s">
        <v>417</v>
      </c>
      <c r="F9654" s="182" t="s">
        <v>418</v>
      </c>
      <c r="G9654" s="182" t="s">
        <v>419</v>
      </c>
      <c r="H9654" s="182" t="s">
        <v>420</v>
      </c>
    </row>
    <row r="9655" spans="1:9" ht="13.8" thickBot="1" x14ac:dyDescent="0.3"/>
    <row r="9656" spans="1:9" ht="28.5" customHeight="1" x14ac:dyDescent="0.25">
      <c r="A9656" s="189" t="s">
        <v>1175</v>
      </c>
      <c r="B9656" s="189"/>
      <c r="C9656" s="189"/>
      <c r="D9656" s="189"/>
      <c r="E9656" s="189"/>
      <c r="F9656" s="189"/>
      <c r="G9656" s="189"/>
      <c r="H9656" s="189"/>
      <c r="I9656" s="189"/>
    </row>
    <row r="9658" spans="1:9" ht="18" x14ac:dyDescent="0.25">
      <c r="A9658" s="189" t="s">
        <v>1649</v>
      </c>
      <c r="B9658" s="189"/>
      <c r="C9658" s="189"/>
      <c r="D9658" s="189"/>
      <c r="E9658" s="189"/>
      <c r="F9658" s="189"/>
      <c r="G9658" s="189"/>
      <c r="H9658" s="189"/>
      <c r="I9658" s="189"/>
    </row>
    <row r="9659" spans="1:9" ht="13.8" thickTop="1" x14ac:dyDescent="0.25"/>
    <row r="9660" spans="1:9" ht="27.6" x14ac:dyDescent="0.3">
      <c r="B9660" s="184" t="s">
        <v>14593</v>
      </c>
      <c r="C9660" s="183" t="s">
        <v>14594</v>
      </c>
      <c r="D9660" s="183" t="s">
        <v>14595</v>
      </c>
      <c r="E9660" s="183" t="s">
        <v>475</v>
      </c>
      <c r="F9660" s="183" t="s">
        <v>425</v>
      </c>
      <c r="G9660" s="183" t="s">
        <v>14352</v>
      </c>
      <c r="H9660" s="183" t="s">
        <v>475</v>
      </c>
    </row>
    <row r="9661" spans="1:9" ht="27.6" x14ac:dyDescent="0.3">
      <c r="B9661" s="184" t="s">
        <v>14596</v>
      </c>
      <c r="C9661" s="183" t="s">
        <v>3606</v>
      </c>
      <c r="D9661" s="183" t="s">
        <v>14597</v>
      </c>
      <c r="E9661" s="183" t="s">
        <v>475</v>
      </c>
      <c r="F9661" s="183" t="s">
        <v>425</v>
      </c>
      <c r="G9661" s="183" t="s">
        <v>14352</v>
      </c>
      <c r="H9661" s="183" t="s">
        <v>475</v>
      </c>
    </row>
    <row r="9662" spans="1:9" ht="13.8" thickBot="1" x14ac:dyDescent="0.3"/>
    <row r="9663" spans="1:9" ht="18" x14ac:dyDescent="0.25">
      <c r="A9663" s="189" t="s">
        <v>2583</v>
      </c>
      <c r="B9663" s="189"/>
      <c r="C9663" s="189"/>
      <c r="D9663" s="189"/>
      <c r="E9663" s="189"/>
      <c r="F9663" s="189"/>
      <c r="G9663" s="189"/>
      <c r="H9663" s="189"/>
      <c r="I9663" s="189"/>
    </row>
    <row r="9664" spans="1:9" ht="13.8" thickTop="1" x14ac:dyDescent="0.25"/>
    <row r="9665" spans="1:9" ht="55.2" x14ac:dyDescent="0.3">
      <c r="B9665" s="184" t="s">
        <v>14598</v>
      </c>
      <c r="C9665" s="183" t="s">
        <v>478</v>
      </c>
      <c r="D9665" s="183" t="s">
        <v>14599</v>
      </c>
      <c r="E9665" s="183" t="s">
        <v>475</v>
      </c>
      <c r="F9665" s="183" t="s">
        <v>425</v>
      </c>
      <c r="G9665" s="183" t="s">
        <v>14600</v>
      </c>
      <c r="H9665" s="183" t="s">
        <v>475</v>
      </c>
    </row>
    <row r="9666" spans="1:9" ht="41.4" x14ac:dyDescent="0.3">
      <c r="B9666" s="184" t="s">
        <v>14601</v>
      </c>
      <c r="C9666" s="183" t="s">
        <v>14594</v>
      </c>
      <c r="D9666" s="183" t="s">
        <v>14602</v>
      </c>
      <c r="E9666" s="183" t="s">
        <v>475</v>
      </c>
      <c r="F9666" s="183" t="s">
        <v>425</v>
      </c>
      <c r="G9666" s="183" t="s">
        <v>14600</v>
      </c>
      <c r="H9666" s="183" t="s">
        <v>475</v>
      </c>
    </row>
    <row r="9667" spans="1:9" ht="27.6" x14ac:dyDescent="0.3">
      <c r="B9667" s="184" t="s">
        <v>14603</v>
      </c>
      <c r="C9667" s="183" t="s">
        <v>870</v>
      </c>
      <c r="D9667" s="183" t="s">
        <v>14604</v>
      </c>
      <c r="E9667" s="183" t="s">
        <v>475</v>
      </c>
      <c r="F9667" s="183" t="s">
        <v>425</v>
      </c>
      <c r="G9667" s="183" t="s">
        <v>14600</v>
      </c>
      <c r="H9667" s="183" t="s">
        <v>475</v>
      </c>
    </row>
    <row r="9668" spans="1:9" ht="13.8" thickBot="1" x14ac:dyDescent="0.3"/>
    <row r="9669" spans="1:9" ht="18" x14ac:dyDescent="0.25">
      <c r="A9669" s="189" t="s">
        <v>1289</v>
      </c>
      <c r="B9669" s="189"/>
      <c r="C9669" s="189"/>
      <c r="D9669" s="189"/>
      <c r="E9669" s="189"/>
      <c r="F9669" s="189"/>
      <c r="G9669" s="189"/>
      <c r="H9669" s="189"/>
      <c r="I9669" s="189"/>
    </row>
    <row r="9670" spans="1:9" ht="13.8" thickTop="1" x14ac:dyDescent="0.25"/>
    <row r="9671" spans="1:9" ht="13.8" x14ac:dyDescent="0.3">
      <c r="B9671" s="184" t="s">
        <v>14605</v>
      </c>
      <c r="C9671" s="183" t="s">
        <v>7202</v>
      </c>
      <c r="D9671" s="183" t="s">
        <v>14606</v>
      </c>
      <c r="E9671" s="183" t="s">
        <v>475</v>
      </c>
      <c r="F9671" s="183" t="s">
        <v>425</v>
      </c>
      <c r="G9671" s="183" t="s">
        <v>14503</v>
      </c>
      <c r="H9671" s="183" t="s">
        <v>475</v>
      </c>
    </row>
    <row r="9672" spans="1:9" ht="13.8" thickBot="1" x14ac:dyDescent="0.3"/>
    <row r="9673" spans="1:9" ht="18" x14ac:dyDescent="0.25">
      <c r="A9673" s="189" t="s">
        <v>1711</v>
      </c>
      <c r="B9673" s="189"/>
      <c r="C9673" s="189"/>
      <c r="D9673" s="189"/>
      <c r="E9673" s="189"/>
      <c r="F9673" s="189"/>
      <c r="G9673" s="189"/>
      <c r="H9673" s="189"/>
      <c r="I9673" s="189"/>
    </row>
    <row r="9674" spans="1:9" ht="13.8" thickTop="1" x14ac:dyDescent="0.25"/>
    <row r="9675" spans="1:9" ht="13.8" x14ac:dyDescent="0.3">
      <c r="B9675" s="184" t="s">
        <v>14607</v>
      </c>
      <c r="C9675" s="183" t="s">
        <v>874</v>
      </c>
      <c r="D9675" s="183" t="s">
        <v>14608</v>
      </c>
      <c r="E9675" s="183" t="s">
        <v>475</v>
      </c>
      <c r="F9675" s="183" t="s">
        <v>425</v>
      </c>
      <c r="G9675" s="183" t="s">
        <v>14503</v>
      </c>
      <c r="H9675" s="183" t="s">
        <v>475</v>
      </c>
    </row>
    <row r="9676" spans="1:9" ht="13.8" x14ac:dyDescent="0.3">
      <c r="B9676" s="184" t="s">
        <v>14609</v>
      </c>
      <c r="C9676" s="183" t="s">
        <v>435</v>
      </c>
      <c r="D9676" s="183" t="s">
        <v>14610</v>
      </c>
      <c r="E9676" s="183" t="s">
        <v>475</v>
      </c>
      <c r="F9676" s="183" t="s">
        <v>425</v>
      </c>
      <c r="G9676" s="183" t="s">
        <v>14503</v>
      </c>
      <c r="H9676" s="183" t="s">
        <v>475</v>
      </c>
    </row>
    <row r="9677" spans="1:9" ht="13.8" thickBot="1" x14ac:dyDescent="0.3"/>
    <row r="9678" spans="1:9" ht="28.5" customHeight="1" x14ac:dyDescent="0.25">
      <c r="A9678" s="189" t="s">
        <v>1375</v>
      </c>
      <c r="B9678" s="189"/>
      <c r="C9678" s="189"/>
      <c r="D9678" s="189"/>
      <c r="E9678" s="189"/>
      <c r="F9678" s="189"/>
      <c r="G9678" s="189"/>
      <c r="H9678" s="189"/>
      <c r="I9678" s="189"/>
    </row>
    <row r="9680" spans="1:9" ht="18" x14ac:dyDescent="0.25">
      <c r="A9680" s="189" t="s">
        <v>1769</v>
      </c>
      <c r="B9680" s="189"/>
      <c r="C9680" s="189"/>
      <c r="D9680" s="189"/>
      <c r="E9680" s="189"/>
      <c r="F9680" s="189"/>
      <c r="G9680" s="189"/>
      <c r="H9680" s="189"/>
      <c r="I9680" s="189"/>
    </row>
    <row r="9681" spans="1:9" ht="13.8" thickTop="1" x14ac:dyDescent="0.25"/>
    <row r="9682" spans="1:9" ht="13.8" x14ac:dyDescent="0.3">
      <c r="B9682" s="184" t="s">
        <v>14611</v>
      </c>
      <c r="C9682" s="183" t="s">
        <v>14594</v>
      </c>
      <c r="D9682" s="183" t="s">
        <v>14612</v>
      </c>
      <c r="E9682" s="183" t="s">
        <v>1379</v>
      </c>
      <c r="F9682" s="183" t="s">
        <v>425</v>
      </c>
      <c r="G9682" s="183" t="s">
        <v>880</v>
      </c>
      <c r="H9682" s="183" t="s">
        <v>1379</v>
      </c>
    </row>
    <row r="9683" spans="1:9" ht="13.8" x14ac:dyDescent="0.3">
      <c r="B9683" s="184" t="s">
        <v>14613</v>
      </c>
      <c r="C9683" s="183" t="s">
        <v>3606</v>
      </c>
      <c r="D9683" s="183" t="s">
        <v>14614</v>
      </c>
      <c r="E9683" s="183" t="s">
        <v>1379</v>
      </c>
      <c r="F9683" s="183" t="s">
        <v>425</v>
      </c>
      <c r="G9683" s="183" t="s">
        <v>880</v>
      </c>
      <c r="H9683" s="183" t="s">
        <v>1379</v>
      </c>
    </row>
    <row r="9684" spans="1:9" ht="41.4" x14ac:dyDescent="0.3">
      <c r="B9684" s="184" t="s">
        <v>14615</v>
      </c>
      <c r="C9684" s="183" t="s">
        <v>473</v>
      </c>
      <c r="D9684" s="183" t="s">
        <v>14616</v>
      </c>
      <c r="E9684" s="183" t="s">
        <v>469</v>
      </c>
      <c r="F9684" s="183" t="s">
        <v>425</v>
      </c>
      <c r="G9684" s="183" t="s">
        <v>14617</v>
      </c>
      <c r="H9684" s="183" t="s">
        <v>471</v>
      </c>
    </row>
    <row r="9685" spans="1:9" ht="13.8" thickBot="1" x14ac:dyDescent="0.3"/>
    <row r="9686" spans="1:9" ht="18" x14ac:dyDescent="0.25">
      <c r="A9686" s="189" t="s">
        <v>1783</v>
      </c>
      <c r="B9686" s="189"/>
      <c r="C9686" s="189"/>
      <c r="D9686" s="189"/>
      <c r="E9686" s="189"/>
      <c r="F9686" s="189"/>
      <c r="G9686" s="189"/>
      <c r="H9686" s="189"/>
      <c r="I9686" s="189"/>
    </row>
    <row r="9687" spans="1:9" ht="13.8" thickTop="1" x14ac:dyDescent="0.25"/>
    <row r="9688" spans="1:9" ht="13.8" x14ac:dyDescent="0.3">
      <c r="B9688" s="184" t="s">
        <v>14618</v>
      </c>
      <c r="C9688" s="183" t="s">
        <v>874</v>
      </c>
      <c r="D9688" s="183" t="s">
        <v>14619</v>
      </c>
      <c r="E9688" s="183" t="s">
        <v>1379</v>
      </c>
      <c r="F9688" s="183" t="s">
        <v>425</v>
      </c>
      <c r="G9688" s="183" t="s">
        <v>14503</v>
      </c>
      <c r="H9688" s="183" t="s">
        <v>1379</v>
      </c>
    </row>
    <row r="9689" spans="1:9" ht="13.8" x14ac:dyDescent="0.3">
      <c r="B9689" s="184" t="s">
        <v>14620</v>
      </c>
      <c r="C9689" s="183" t="s">
        <v>435</v>
      </c>
      <c r="D9689" s="183" t="s">
        <v>14621</v>
      </c>
      <c r="E9689" s="183" t="s">
        <v>1379</v>
      </c>
      <c r="F9689" s="183" t="s">
        <v>425</v>
      </c>
      <c r="G9689" s="183" t="s">
        <v>14503</v>
      </c>
      <c r="H9689" s="183" t="s">
        <v>1379</v>
      </c>
    </row>
    <row r="9690" spans="1:9" ht="13.8" thickBot="1" x14ac:dyDescent="0.3"/>
    <row r="9691" spans="1:9" ht="39" customHeight="1" thickTop="1" thickBot="1" x14ac:dyDescent="0.3">
      <c r="A9691" s="190" t="s">
        <v>317</v>
      </c>
      <c r="B9691" s="190"/>
      <c r="C9691" s="190"/>
      <c r="D9691" s="190"/>
      <c r="E9691" s="190"/>
      <c r="F9691" s="190"/>
      <c r="G9691" s="190"/>
      <c r="H9691" s="190"/>
      <c r="I9691" s="190"/>
    </row>
    <row r="9692" spans="1:9" ht="38.25" customHeight="1" thickTop="1" x14ac:dyDescent="0.25">
      <c r="B9692" s="182" t="s">
        <v>16</v>
      </c>
      <c r="C9692" s="182" t="s">
        <v>416</v>
      </c>
      <c r="D9692" s="182" t="s">
        <v>18</v>
      </c>
      <c r="E9692" s="182" t="s">
        <v>417</v>
      </c>
      <c r="F9692" s="182" t="s">
        <v>418</v>
      </c>
      <c r="G9692" s="182" t="s">
        <v>419</v>
      </c>
      <c r="H9692" s="182" t="s">
        <v>420</v>
      </c>
    </row>
    <row r="9693" spans="1:9" ht="13.8" thickBot="1" x14ac:dyDescent="0.3"/>
    <row r="9694" spans="1:9" ht="28.5" customHeight="1" x14ac:dyDescent="0.25">
      <c r="A9694" s="189" t="s">
        <v>1175</v>
      </c>
      <c r="B9694" s="189"/>
      <c r="C9694" s="189"/>
      <c r="D9694" s="189"/>
      <c r="E9694" s="189"/>
      <c r="F9694" s="189"/>
      <c r="G9694" s="189"/>
      <c r="H9694" s="189"/>
      <c r="I9694" s="189"/>
    </row>
    <row r="9695" spans="1:9" ht="13.8" thickTop="1" x14ac:dyDescent="0.25"/>
    <row r="9696" spans="1:9" ht="13.8" x14ac:dyDescent="0.3">
      <c r="B9696" s="184" t="s">
        <v>14622</v>
      </c>
      <c r="C9696" s="183" t="s">
        <v>7202</v>
      </c>
      <c r="D9696" s="183" t="s">
        <v>14623</v>
      </c>
      <c r="E9696" s="183" t="s">
        <v>475</v>
      </c>
      <c r="F9696" s="183" t="s">
        <v>425</v>
      </c>
      <c r="G9696" s="183" t="s">
        <v>14503</v>
      </c>
      <c r="H9696" s="183" t="s">
        <v>475</v>
      </c>
    </row>
    <row r="9697" spans="1:9" ht="13.8" thickBot="1" x14ac:dyDescent="0.3"/>
    <row r="9698" spans="1:9" ht="18" x14ac:dyDescent="0.25">
      <c r="A9698" s="189" t="s">
        <v>1649</v>
      </c>
      <c r="B9698" s="189"/>
      <c r="C9698" s="189"/>
      <c r="D9698" s="189"/>
      <c r="E9698" s="189"/>
      <c r="F9698" s="189"/>
      <c r="G9698" s="189"/>
      <c r="H9698" s="189"/>
      <c r="I9698" s="189"/>
    </row>
    <row r="9699" spans="1:9" ht="13.8" thickTop="1" x14ac:dyDescent="0.25"/>
    <row r="9700" spans="1:9" ht="27.6" x14ac:dyDescent="0.3">
      <c r="B9700" s="184" t="s">
        <v>14624</v>
      </c>
      <c r="C9700" s="183" t="s">
        <v>14594</v>
      </c>
      <c r="D9700" s="183" t="s">
        <v>14625</v>
      </c>
      <c r="E9700" s="183" t="s">
        <v>475</v>
      </c>
      <c r="F9700" s="183" t="s">
        <v>425</v>
      </c>
      <c r="G9700" s="183" t="s">
        <v>14352</v>
      </c>
      <c r="H9700" s="183" t="s">
        <v>475</v>
      </c>
    </row>
    <row r="9701" spans="1:9" ht="27.6" x14ac:dyDescent="0.3">
      <c r="B9701" s="184" t="s">
        <v>14626</v>
      </c>
      <c r="C9701" s="183" t="s">
        <v>3606</v>
      </c>
      <c r="D9701" s="183" t="s">
        <v>14627</v>
      </c>
      <c r="E9701" s="183" t="s">
        <v>475</v>
      </c>
      <c r="F9701" s="183" t="s">
        <v>425</v>
      </c>
      <c r="G9701" s="183" t="s">
        <v>14352</v>
      </c>
      <c r="H9701" s="183" t="s">
        <v>475</v>
      </c>
    </row>
    <row r="9702" spans="1:9" ht="13.8" thickBot="1" x14ac:dyDescent="0.3"/>
    <row r="9703" spans="1:9" ht="18" x14ac:dyDescent="0.25">
      <c r="A9703" s="189" t="s">
        <v>2583</v>
      </c>
      <c r="B9703" s="189"/>
      <c r="C9703" s="189"/>
      <c r="D9703" s="189"/>
      <c r="E9703" s="189"/>
      <c r="F9703" s="189"/>
      <c r="G9703" s="189"/>
      <c r="H9703" s="189"/>
      <c r="I9703" s="189"/>
    </row>
    <row r="9704" spans="1:9" ht="13.8" thickTop="1" x14ac:dyDescent="0.25"/>
    <row r="9705" spans="1:9" ht="55.2" x14ac:dyDescent="0.3">
      <c r="B9705" s="184" t="s">
        <v>14628</v>
      </c>
      <c r="C9705" s="183" t="s">
        <v>478</v>
      </c>
      <c r="D9705" s="183" t="s">
        <v>14629</v>
      </c>
      <c r="E9705" s="183" t="s">
        <v>475</v>
      </c>
      <c r="F9705" s="183" t="s">
        <v>425</v>
      </c>
      <c r="G9705" s="183" t="s">
        <v>14600</v>
      </c>
      <c r="H9705" s="183" t="s">
        <v>475</v>
      </c>
    </row>
    <row r="9706" spans="1:9" ht="41.4" x14ac:dyDescent="0.3">
      <c r="B9706" s="184" t="s">
        <v>14630</v>
      </c>
      <c r="C9706" s="183" t="s">
        <v>14594</v>
      </c>
      <c r="D9706" s="183" t="s">
        <v>14631</v>
      </c>
      <c r="E9706" s="183" t="s">
        <v>475</v>
      </c>
      <c r="F9706" s="183" t="s">
        <v>425</v>
      </c>
      <c r="G9706" s="183" t="s">
        <v>14600</v>
      </c>
      <c r="H9706" s="183" t="s">
        <v>475</v>
      </c>
    </row>
    <row r="9707" spans="1:9" ht="27.6" x14ac:dyDescent="0.3">
      <c r="B9707" s="184" t="s">
        <v>14632</v>
      </c>
      <c r="C9707" s="183" t="s">
        <v>870</v>
      </c>
      <c r="D9707" s="183" t="s">
        <v>14633</v>
      </c>
      <c r="E9707" s="183" t="s">
        <v>475</v>
      </c>
      <c r="F9707" s="183" t="s">
        <v>425</v>
      </c>
      <c r="G9707" s="183" t="s">
        <v>14600</v>
      </c>
      <c r="H9707" s="183" t="s">
        <v>475</v>
      </c>
    </row>
    <row r="9708" spans="1:9" ht="13.8" thickBot="1" x14ac:dyDescent="0.3"/>
    <row r="9709" spans="1:9" ht="18" x14ac:dyDescent="0.25">
      <c r="A9709" s="189" t="s">
        <v>1711</v>
      </c>
      <c r="B9709" s="189"/>
      <c r="C9709" s="189"/>
      <c r="D9709" s="189"/>
      <c r="E9709" s="189"/>
      <c r="F9709" s="189"/>
      <c r="G9709" s="189"/>
      <c r="H9709" s="189"/>
      <c r="I9709" s="189"/>
    </row>
    <row r="9710" spans="1:9" ht="13.8" thickTop="1" x14ac:dyDescent="0.25"/>
    <row r="9711" spans="1:9" ht="13.8" x14ac:dyDescent="0.3">
      <c r="B9711" s="184" t="s">
        <v>14634</v>
      </c>
      <c r="C9711" s="183" t="s">
        <v>874</v>
      </c>
      <c r="D9711" s="183" t="s">
        <v>14635</v>
      </c>
      <c r="E9711" s="183" t="s">
        <v>475</v>
      </c>
      <c r="F9711" s="183" t="s">
        <v>425</v>
      </c>
      <c r="G9711" s="183" t="s">
        <v>14503</v>
      </c>
      <c r="H9711" s="183" t="s">
        <v>475</v>
      </c>
    </row>
    <row r="9712" spans="1:9" ht="13.8" x14ac:dyDescent="0.3">
      <c r="B9712" s="184" t="s">
        <v>14636</v>
      </c>
      <c r="C9712" s="183" t="s">
        <v>435</v>
      </c>
      <c r="D9712" s="183" t="s">
        <v>14637</v>
      </c>
      <c r="E9712" s="183" t="s">
        <v>475</v>
      </c>
      <c r="F9712" s="183" t="s">
        <v>425</v>
      </c>
      <c r="G9712" s="183" t="s">
        <v>14503</v>
      </c>
      <c r="H9712" s="183" t="s">
        <v>475</v>
      </c>
    </row>
    <row r="9713" spans="1:9" ht="13.8" thickBot="1" x14ac:dyDescent="0.3"/>
    <row r="9714" spans="1:9" ht="28.5" customHeight="1" x14ac:dyDescent="0.25">
      <c r="A9714" s="189" t="s">
        <v>1375</v>
      </c>
      <c r="B9714" s="189"/>
      <c r="C9714" s="189"/>
      <c r="D9714" s="189"/>
      <c r="E9714" s="189"/>
      <c r="F9714" s="189"/>
      <c r="G9714" s="189"/>
      <c r="H9714" s="189"/>
      <c r="I9714" s="189"/>
    </row>
    <row r="9716" spans="1:9" ht="18" x14ac:dyDescent="0.25">
      <c r="A9716" s="189" t="s">
        <v>1769</v>
      </c>
      <c r="B9716" s="189"/>
      <c r="C9716" s="189"/>
      <c r="D9716" s="189"/>
      <c r="E9716" s="189"/>
      <c r="F9716" s="189"/>
      <c r="G9716" s="189"/>
      <c r="H9716" s="189"/>
      <c r="I9716" s="189"/>
    </row>
    <row r="9717" spans="1:9" ht="13.8" thickTop="1" x14ac:dyDescent="0.25"/>
    <row r="9718" spans="1:9" ht="13.8" x14ac:dyDescent="0.3">
      <c r="B9718" s="184" t="s">
        <v>14638</v>
      </c>
      <c r="C9718" s="183" t="s">
        <v>14594</v>
      </c>
      <c r="D9718" s="183" t="s">
        <v>14639</v>
      </c>
      <c r="E9718" s="183" t="s">
        <v>1379</v>
      </c>
      <c r="F9718" s="183" t="s">
        <v>425</v>
      </c>
      <c r="G9718" s="183" t="s">
        <v>880</v>
      </c>
      <c r="H9718" s="183" t="s">
        <v>1379</v>
      </c>
    </row>
    <row r="9719" spans="1:9" ht="13.8" x14ac:dyDescent="0.3">
      <c r="B9719" s="184" t="s">
        <v>14640</v>
      </c>
      <c r="C9719" s="183" t="s">
        <v>3606</v>
      </c>
      <c r="D9719" s="183" t="s">
        <v>14641</v>
      </c>
      <c r="E9719" s="183" t="s">
        <v>1379</v>
      </c>
      <c r="F9719" s="183" t="s">
        <v>425</v>
      </c>
      <c r="G9719" s="183" t="s">
        <v>880</v>
      </c>
      <c r="H9719" s="183" t="s">
        <v>1379</v>
      </c>
    </row>
    <row r="9720" spans="1:9" ht="41.4" x14ac:dyDescent="0.3">
      <c r="B9720" s="184" t="s">
        <v>14642</v>
      </c>
      <c r="C9720" s="183" t="s">
        <v>473</v>
      </c>
      <c r="D9720" s="183" t="s">
        <v>14643</v>
      </c>
      <c r="E9720" s="183" t="s">
        <v>469</v>
      </c>
      <c r="F9720" s="183" t="s">
        <v>425</v>
      </c>
      <c r="G9720" s="183" t="s">
        <v>14617</v>
      </c>
      <c r="H9720" s="183" t="s">
        <v>471</v>
      </c>
    </row>
    <row r="9721" spans="1:9" ht="13.8" thickBot="1" x14ac:dyDescent="0.3"/>
    <row r="9722" spans="1:9" ht="18" x14ac:dyDescent="0.25">
      <c r="A9722" s="189" t="s">
        <v>1783</v>
      </c>
      <c r="B9722" s="189"/>
      <c r="C9722" s="189"/>
      <c r="D9722" s="189"/>
      <c r="E9722" s="189"/>
      <c r="F9722" s="189"/>
      <c r="G9722" s="189"/>
      <c r="H9722" s="189"/>
      <c r="I9722" s="189"/>
    </row>
    <row r="9723" spans="1:9" ht="13.8" thickTop="1" x14ac:dyDescent="0.25"/>
    <row r="9724" spans="1:9" ht="13.8" x14ac:dyDescent="0.3">
      <c r="B9724" s="184" t="s">
        <v>14644</v>
      </c>
      <c r="C9724" s="183" t="s">
        <v>874</v>
      </c>
      <c r="D9724" s="183" t="s">
        <v>14645</v>
      </c>
      <c r="E9724" s="183" t="s">
        <v>1379</v>
      </c>
      <c r="F9724" s="183" t="s">
        <v>425</v>
      </c>
      <c r="G9724" s="183" t="s">
        <v>14503</v>
      </c>
      <c r="H9724" s="183" t="s">
        <v>1379</v>
      </c>
    </row>
    <row r="9725" spans="1:9" ht="13.8" x14ac:dyDescent="0.3">
      <c r="B9725" s="184" t="s">
        <v>14646</v>
      </c>
      <c r="C9725" s="183" t="s">
        <v>435</v>
      </c>
      <c r="D9725" s="183" t="s">
        <v>14647</v>
      </c>
      <c r="E9725" s="183" t="s">
        <v>1379</v>
      </c>
      <c r="F9725" s="183" t="s">
        <v>425</v>
      </c>
      <c r="G9725" s="183" t="s">
        <v>14503</v>
      </c>
      <c r="H9725" s="183" t="s">
        <v>1379</v>
      </c>
    </row>
    <row r="9726" spans="1:9" ht="13.8" thickBot="1" x14ac:dyDescent="0.3"/>
    <row r="9727" spans="1:9" ht="39" customHeight="1" thickTop="1" thickBot="1" x14ac:dyDescent="0.3">
      <c r="A9727" s="190" t="s">
        <v>318</v>
      </c>
      <c r="B9727" s="190"/>
      <c r="C9727" s="190"/>
      <c r="D9727" s="190"/>
      <c r="E9727" s="190"/>
      <c r="F9727" s="190"/>
      <c r="G9727" s="190"/>
      <c r="H9727" s="190"/>
      <c r="I9727" s="190"/>
    </row>
    <row r="9728" spans="1:9" ht="38.25" customHeight="1" thickTop="1" x14ac:dyDescent="0.25">
      <c r="B9728" s="182" t="s">
        <v>16</v>
      </c>
      <c r="C9728" s="182" t="s">
        <v>416</v>
      </c>
      <c r="D9728" s="182" t="s">
        <v>18</v>
      </c>
      <c r="E9728" s="182" t="s">
        <v>417</v>
      </c>
      <c r="F9728" s="182" t="s">
        <v>418</v>
      </c>
      <c r="G9728" s="182" t="s">
        <v>419</v>
      </c>
      <c r="H9728" s="182" t="s">
        <v>420</v>
      </c>
    </row>
    <row r="9729" spans="1:9" ht="13.8" thickBot="1" x14ac:dyDescent="0.3"/>
    <row r="9730" spans="1:9" ht="28.5" customHeight="1" x14ac:dyDescent="0.25">
      <c r="A9730" s="189" t="s">
        <v>1175</v>
      </c>
      <c r="B9730" s="189"/>
      <c r="C9730" s="189"/>
      <c r="D9730" s="189"/>
      <c r="E9730" s="189"/>
      <c r="F9730" s="189"/>
      <c r="G9730" s="189"/>
      <c r="H9730" s="189"/>
      <c r="I9730" s="189"/>
    </row>
    <row r="9732" spans="1:9" ht="18" x14ac:dyDescent="0.25">
      <c r="A9732" s="189" t="s">
        <v>1649</v>
      </c>
      <c r="B9732" s="189"/>
      <c r="C9732" s="189"/>
      <c r="D9732" s="189"/>
      <c r="E9732" s="189"/>
      <c r="F9732" s="189"/>
      <c r="G9732" s="189"/>
      <c r="H9732" s="189"/>
      <c r="I9732" s="189"/>
    </row>
    <row r="9733" spans="1:9" ht="13.8" thickTop="1" x14ac:dyDescent="0.25"/>
    <row r="9734" spans="1:9" ht="27.6" x14ac:dyDescent="0.3">
      <c r="B9734" s="184" t="s">
        <v>14648</v>
      </c>
      <c r="C9734" s="183" t="s">
        <v>14594</v>
      </c>
      <c r="D9734" s="183" t="s">
        <v>14649</v>
      </c>
      <c r="E9734" s="183" t="s">
        <v>475</v>
      </c>
      <c r="F9734" s="183" t="s">
        <v>6813</v>
      </c>
      <c r="G9734" s="183" t="s">
        <v>14650</v>
      </c>
      <c r="H9734" s="183" t="s">
        <v>475</v>
      </c>
    </row>
    <row r="9735" spans="1:9" ht="27.6" x14ac:dyDescent="0.3">
      <c r="B9735" s="184" t="s">
        <v>14651</v>
      </c>
      <c r="C9735" s="183" t="s">
        <v>14594</v>
      </c>
      <c r="D9735" s="183" t="s">
        <v>14652</v>
      </c>
      <c r="E9735" s="183" t="s">
        <v>475</v>
      </c>
      <c r="F9735" s="183" t="s">
        <v>425</v>
      </c>
      <c r="G9735" s="183" t="s">
        <v>14352</v>
      </c>
      <c r="H9735" s="183" t="s">
        <v>475</v>
      </c>
    </row>
    <row r="9736" spans="1:9" ht="27.6" x14ac:dyDescent="0.3">
      <c r="B9736" s="184" t="s">
        <v>14653</v>
      </c>
      <c r="C9736" s="183" t="s">
        <v>3606</v>
      </c>
      <c r="D9736" s="183" t="s">
        <v>14654</v>
      </c>
      <c r="E9736" s="183" t="s">
        <v>475</v>
      </c>
      <c r="F9736" s="183" t="s">
        <v>425</v>
      </c>
      <c r="G9736" s="183" t="s">
        <v>14352</v>
      </c>
      <c r="H9736" s="183" t="s">
        <v>475</v>
      </c>
    </row>
    <row r="9737" spans="1:9" ht="27.6" x14ac:dyDescent="0.3">
      <c r="B9737" s="184" t="s">
        <v>14655</v>
      </c>
      <c r="C9737" s="183" t="s">
        <v>14594</v>
      </c>
      <c r="D9737" s="183" t="s">
        <v>14656</v>
      </c>
      <c r="E9737" s="183" t="s">
        <v>475</v>
      </c>
      <c r="F9737" s="183" t="s">
        <v>425</v>
      </c>
      <c r="G9737" s="183" t="s">
        <v>14352</v>
      </c>
      <c r="H9737" s="183" t="s">
        <v>475</v>
      </c>
    </row>
    <row r="9738" spans="1:9" ht="27.6" x14ac:dyDescent="0.3">
      <c r="B9738" s="184" t="s">
        <v>14657</v>
      </c>
      <c r="C9738" s="183" t="s">
        <v>3606</v>
      </c>
      <c r="D9738" s="183" t="s">
        <v>14658</v>
      </c>
      <c r="E9738" s="183" t="s">
        <v>475</v>
      </c>
      <c r="F9738" s="183" t="s">
        <v>425</v>
      </c>
      <c r="G9738" s="183" t="s">
        <v>14352</v>
      </c>
      <c r="H9738" s="183" t="s">
        <v>475</v>
      </c>
    </row>
    <row r="9739" spans="1:9" ht="27.6" x14ac:dyDescent="0.3">
      <c r="B9739" s="184" t="s">
        <v>14659</v>
      </c>
      <c r="C9739" s="183" t="s">
        <v>14594</v>
      </c>
      <c r="D9739" s="183" t="s">
        <v>14660</v>
      </c>
      <c r="E9739" s="183" t="s">
        <v>475</v>
      </c>
      <c r="F9739" s="183" t="s">
        <v>425</v>
      </c>
      <c r="G9739" s="183" t="s">
        <v>14352</v>
      </c>
      <c r="H9739" s="183" t="s">
        <v>475</v>
      </c>
    </row>
    <row r="9740" spans="1:9" ht="27.6" x14ac:dyDescent="0.3">
      <c r="B9740" s="184" t="s">
        <v>14661</v>
      </c>
      <c r="C9740" s="183" t="s">
        <v>3606</v>
      </c>
      <c r="D9740" s="183" t="s">
        <v>14662</v>
      </c>
      <c r="E9740" s="183" t="s">
        <v>475</v>
      </c>
      <c r="F9740" s="183" t="s">
        <v>425</v>
      </c>
      <c r="G9740" s="183" t="s">
        <v>14352</v>
      </c>
      <c r="H9740" s="183" t="s">
        <v>475</v>
      </c>
    </row>
    <row r="9741" spans="1:9" ht="27.6" x14ac:dyDescent="0.3">
      <c r="B9741" s="184" t="s">
        <v>14663</v>
      </c>
      <c r="C9741" s="183" t="s">
        <v>14594</v>
      </c>
      <c r="D9741" s="183" t="s">
        <v>14664</v>
      </c>
      <c r="E9741" s="183" t="s">
        <v>475</v>
      </c>
      <c r="F9741" s="183" t="s">
        <v>425</v>
      </c>
      <c r="G9741" s="183" t="s">
        <v>14352</v>
      </c>
      <c r="H9741" s="183" t="s">
        <v>475</v>
      </c>
    </row>
    <row r="9742" spans="1:9" ht="41.4" x14ac:dyDescent="0.3">
      <c r="B9742" s="184" t="s">
        <v>14665</v>
      </c>
      <c r="C9742" s="183" t="s">
        <v>3606</v>
      </c>
      <c r="D9742" s="183" t="s">
        <v>14666</v>
      </c>
      <c r="E9742" s="183" t="s">
        <v>475</v>
      </c>
      <c r="F9742" s="183" t="s">
        <v>425</v>
      </c>
      <c r="G9742" s="183" t="s">
        <v>14352</v>
      </c>
      <c r="H9742" s="183" t="s">
        <v>475</v>
      </c>
    </row>
    <row r="9743" spans="1:9" ht="27.6" x14ac:dyDescent="0.3">
      <c r="B9743" s="184" t="s">
        <v>14667</v>
      </c>
      <c r="C9743" s="183" t="s">
        <v>14594</v>
      </c>
      <c r="D9743" s="183" t="s">
        <v>14668</v>
      </c>
      <c r="E9743" s="183" t="s">
        <v>475</v>
      </c>
      <c r="F9743" s="183" t="s">
        <v>7186</v>
      </c>
      <c r="G9743" s="183" t="s">
        <v>4909</v>
      </c>
      <c r="H9743" s="183" t="s">
        <v>475</v>
      </c>
    </row>
    <row r="9744" spans="1:9" ht="27.6" x14ac:dyDescent="0.3">
      <c r="B9744" s="184" t="s">
        <v>14669</v>
      </c>
      <c r="C9744" s="183" t="s">
        <v>14594</v>
      </c>
      <c r="D9744" s="183" t="s">
        <v>14670</v>
      </c>
      <c r="E9744" s="183" t="s">
        <v>475</v>
      </c>
      <c r="F9744" s="183" t="s">
        <v>7186</v>
      </c>
      <c r="G9744" s="183" t="s">
        <v>4909</v>
      </c>
      <c r="H9744" s="183" t="s">
        <v>475</v>
      </c>
    </row>
    <row r="9745" spans="1:9" ht="13.8" thickBot="1" x14ac:dyDescent="0.3"/>
    <row r="9746" spans="1:9" ht="18" x14ac:dyDescent="0.25">
      <c r="A9746" s="189" t="s">
        <v>2755</v>
      </c>
      <c r="B9746" s="189"/>
      <c r="C9746" s="189"/>
      <c r="D9746" s="189"/>
      <c r="E9746" s="189"/>
      <c r="F9746" s="189"/>
      <c r="G9746" s="189"/>
      <c r="H9746" s="189"/>
      <c r="I9746" s="189"/>
    </row>
    <row r="9747" spans="1:9" ht="13.8" thickTop="1" x14ac:dyDescent="0.25"/>
    <row r="9748" spans="1:9" ht="27.6" x14ac:dyDescent="0.3">
      <c r="B9748" s="184" t="s">
        <v>14671</v>
      </c>
      <c r="C9748" s="183" t="s">
        <v>7202</v>
      </c>
      <c r="D9748" s="183" t="s">
        <v>14672</v>
      </c>
      <c r="E9748" s="183" t="s">
        <v>475</v>
      </c>
      <c r="F9748" s="183" t="s">
        <v>6813</v>
      </c>
      <c r="G9748" s="183" t="s">
        <v>515</v>
      </c>
      <c r="H9748" s="183" t="s">
        <v>475</v>
      </c>
    </row>
    <row r="9749" spans="1:9" ht="27.6" x14ac:dyDescent="0.3">
      <c r="B9749" s="184" t="s">
        <v>14673</v>
      </c>
      <c r="C9749" s="183" t="s">
        <v>7202</v>
      </c>
      <c r="D9749" s="183" t="s">
        <v>14674</v>
      </c>
      <c r="E9749" s="183" t="s">
        <v>475</v>
      </c>
      <c r="F9749" s="183" t="s">
        <v>425</v>
      </c>
      <c r="G9749" s="183" t="s">
        <v>515</v>
      </c>
      <c r="H9749" s="183" t="s">
        <v>475</v>
      </c>
    </row>
    <row r="9750" spans="1:9" ht="27.6" x14ac:dyDescent="0.3">
      <c r="B9750" s="184" t="s">
        <v>14675</v>
      </c>
      <c r="C9750" s="183" t="s">
        <v>7202</v>
      </c>
      <c r="D9750" s="183" t="s">
        <v>14676</v>
      </c>
      <c r="E9750" s="183" t="s">
        <v>475</v>
      </c>
      <c r="F9750" s="183" t="s">
        <v>425</v>
      </c>
      <c r="G9750" s="183" t="s">
        <v>515</v>
      </c>
      <c r="H9750" s="183" t="s">
        <v>475</v>
      </c>
    </row>
    <row r="9751" spans="1:9" ht="27.6" x14ac:dyDescent="0.3">
      <c r="B9751" s="184" t="s">
        <v>14677</v>
      </c>
      <c r="C9751" s="183" t="s">
        <v>7202</v>
      </c>
      <c r="D9751" s="183" t="s">
        <v>14678</v>
      </c>
      <c r="E9751" s="183" t="s">
        <v>475</v>
      </c>
      <c r="F9751" s="183" t="s">
        <v>425</v>
      </c>
      <c r="G9751" s="183" t="s">
        <v>515</v>
      </c>
      <c r="H9751" s="183" t="s">
        <v>475</v>
      </c>
    </row>
    <row r="9752" spans="1:9" ht="27.6" x14ac:dyDescent="0.3">
      <c r="B9752" s="184" t="s">
        <v>14679</v>
      </c>
      <c r="C9752" s="183" t="s">
        <v>7202</v>
      </c>
      <c r="D9752" s="183" t="s">
        <v>14680</v>
      </c>
      <c r="E9752" s="183" t="s">
        <v>475</v>
      </c>
      <c r="F9752" s="183" t="s">
        <v>425</v>
      </c>
      <c r="G9752" s="183" t="s">
        <v>515</v>
      </c>
      <c r="H9752" s="183" t="s">
        <v>475</v>
      </c>
    </row>
    <row r="9753" spans="1:9" ht="27.6" x14ac:dyDescent="0.3">
      <c r="B9753" s="184" t="s">
        <v>14681</v>
      </c>
      <c r="C9753" s="183" t="s">
        <v>7202</v>
      </c>
      <c r="D9753" s="183" t="s">
        <v>14682</v>
      </c>
      <c r="E9753" s="183" t="s">
        <v>475</v>
      </c>
      <c r="F9753" s="183" t="s">
        <v>7186</v>
      </c>
      <c r="G9753" s="183" t="s">
        <v>515</v>
      </c>
      <c r="H9753" s="183" t="s">
        <v>475</v>
      </c>
    </row>
    <row r="9754" spans="1:9" ht="27.6" x14ac:dyDescent="0.3">
      <c r="B9754" s="184" t="s">
        <v>14683</v>
      </c>
      <c r="C9754" s="183" t="s">
        <v>7202</v>
      </c>
      <c r="D9754" s="183" t="s">
        <v>14684</v>
      </c>
      <c r="E9754" s="183" t="s">
        <v>475</v>
      </c>
      <c r="F9754" s="183" t="s">
        <v>7186</v>
      </c>
      <c r="G9754" s="183" t="s">
        <v>515</v>
      </c>
      <c r="H9754" s="183" t="s">
        <v>475</v>
      </c>
    </row>
    <row r="9755" spans="1:9" ht="13.8" thickBot="1" x14ac:dyDescent="0.3"/>
    <row r="9756" spans="1:9" ht="18" x14ac:dyDescent="0.25">
      <c r="A9756" s="189" t="s">
        <v>2583</v>
      </c>
      <c r="B9756" s="189"/>
      <c r="C9756" s="189"/>
      <c r="D9756" s="189"/>
      <c r="E9756" s="189"/>
      <c r="F9756" s="189"/>
      <c r="G9756" s="189"/>
      <c r="H9756" s="189"/>
      <c r="I9756" s="189"/>
    </row>
    <row r="9757" spans="1:9" ht="13.8" thickTop="1" x14ac:dyDescent="0.25"/>
    <row r="9758" spans="1:9" ht="41.4" x14ac:dyDescent="0.3">
      <c r="B9758" s="184" t="s">
        <v>14685</v>
      </c>
      <c r="C9758" s="183" t="s">
        <v>870</v>
      </c>
      <c r="D9758" s="183" t="s">
        <v>14686</v>
      </c>
      <c r="E9758" s="183" t="s">
        <v>475</v>
      </c>
      <c r="F9758" s="183" t="s">
        <v>6813</v>
      </c>
      <c r="G9758" s="183" t="s">
        <v>14650</v>
      </c>
      <c r="H9758" s="183" t="s">
        <v>475</v>
      </c>
    </row>
    <row r="9759" spans="1:9" ht="55.2" x14ac:dyDescent="0.3">
      <c r="B9759" s="184" t="s">
        <v>14687</v>
      </c>
      <c r="C9759" s="183" t="s">
        <v>478</v>
      </c>
      <c r="D9759" s="183" t="s">
        <v>14688</v>
      </c>
      <c r="E9759" s="183" t="s">
        <v>475</v>
      </c>
      <c r="F9759" s="183" t="s">
        <v>425</v>
      </c>
      <c r="G9759" s="183" t="s">
        <v>14600</v>
      </c>
      <c r="H9759" s="183" t="s">
        <v>475</v>
      </c>
    </row>
    <row r="9760" spans="1:9" ht="41.4" x14ac:dyDescent="0.3">
      <c r="B9760" s="184" t="s">
        <v>14689</v>
      </c>
      <c r="C9760" s="183" t="s">
        <v>14594</v>
      </c>
      <c r="D9760" s="183" t="s">
        <v>14690</v>
      </c>
      <c r="E9760" s="183" t="s">
        <v>475</v>
      </c>
      <c r="F9760" s="183" t="s">
        <v>425</v>
      </c>
      <c r="G9760" s="183" t="s">
        <v>14600</v>
      </c>
      <c r="H9760" s="183" t="s">
        <v>475</v>
      </c>
    </row>
    <row r="9761" spans="1:9" ht="27.6" x14ac:dyDescent="0.3">
      <c r="B9761" s="184" t="s">
        <v>14691</v>
      </c>
      <c r="C9761" s="183" t="s">
        <v>870</v>
      </c>
      <c r="D9761" s="183" t="s">
        <v>14692</v>
      </c>
      <c r="E9761" s="183" t="s">
        <v>475</v>
      </c>
      <c r="F9761" s="183" t="s">
        <v>425</v>
      </c>
      <c r="G9761" s="183" t="s">
        <v>14600</v>
      </c>
      <c r="H9761" s="183" t="s">
        <v>475</v>
      </c>
    </row>
    <row r="9762" spans="1:9" ht="69" x14ac:dyDescent="0.3">
      <c r="B9762" s="184" t="s">
        <v>14693</v>
      </c>
      <c r="C9762" s="183" t="s">
        <v>478</v>
      </c>
      <c r="D9762" s="183" t="s">
        <v>14694</v>
      </c>
      <c r="E9762" s="183" t="s">
        <v>475</v>
      </c>
      <c r="F9762" s="183" t="s">
        <v>425</v>
      </c>
      <c r="G9762" s="183" t="s">
        <v>14600</v>
      </c>
      <c r="H9762" s="183" t="s">
        <v>475</v>
      </c>
    </row>
    <row r="9763" spans="1:9" ht="55.2" x14ac:dyDescent="0.3">
      <c r="B9763" s="184" t="s">
        <v>14695</v>
      </c>
      <c r="C9763" s="183" t="s">
        <v>14594</v>
      </c>
      <c r="D9763" s="183" t="s">
        <v>14696</v>
      </c>
      <c r="E9763" s="183" t="s">
        <v>475</v>
      </c>
      <c r="F9763" s="183" t="s">
        <v>425</v>
      </c>
      <c r="G9763" s="183" t="s">
        <v>14600</v>
      </c>
      <c r="H9763" s="183" t="s">
        <v>475</v>
      </c>
    </row>
    <row r="9764" spans="1:9" ht="41.4" x14ac:dyDescent="0.3">
      <c r="B9764" s="184" t="s">
        <v>14697</v>
      </c>
      <c r="C9764" s="183" t="s">
        <v>870</v>
      </c>
      <c r="D9764" s="183" t="s">
        <v>14698</v>
      </c>
      <c r="E9764" s="183" t="s">
        <v>475</v>
      </c>
      <c r="F9764" s="183" t="s">
        <v>425</v>
      </c>
      <c r="G9764" s="183" t="s">
        <v>14600</v>
      </c>
      <c r="H9764" s="183" t="s">
        <v>475</v>
      </c>
    </row>
    <row r="9765" spans="1:9" ht="55.2" x14ac:dyDescent="0.3">
      <c r="B9765" s="184" t="s">
        <v>14699</v>
      </c>
      <c r="C9765" s="183" t="s">
        <v>478</v>
      </c>
      <c r="D9765" s="183" t="s">
        <v>14700</v>
      </c>
      <c r="E9765" s="183" t="s">
        <v>475</v>
      </c>
      <c r="F9765" s="183" t="s">
        <v>425</v>
      </c>
      <c r="G9765" s="183" t="s">
        <v>14600</v>
      </c>
      <c r="H9765" s="183" t="s">
        <v>475</v>
      </c>
    </row>
    <row r="9766" spans="1:9" ht="55.2" x14ac:dyDescent="0.3">
      <c r="B9766" s="184" t="s">
        <v>14701</v>
      </c>
      <c r="C9766" s="183" t="s">
        <v>14594</v>
      </c>
      <c r="D9766" s="183" t="s">
        <v>14702</v>
      </c>
      <c r="E9766" s="183" t="s">
        <v>475</v>
      </c>
      <c r="F9766" s="183" t="s">
        <v>425</v>
      </c>
      <c r="G9766" s="183" t="s">
        <v>14600</v>
      </c>
      <c r="H9766" s="183" t="s">
        <v>475</v>
      </c>
    </row>
    <row r="9767" spans="1:9" ht="41.4" x14ac:dyDescent="0.3">
      <c r="B9767" s="184" t="s">
        <v>14703</v>
      </c>
      <c r="C9767" s="183" t="s">
        <v>870</v>
      </c>
      <c r="D9767" s="183" t="s">
        <v>14704</v>
      </c>
      <c r="E9767" s="183" t="s">
        <v>475</v>
      </c>
      <c r="F9767" s="183" t="s">
        <v>425</v>
      </c>
      <c r="G9767" s="183" t="s">
        <v>14600</v>
      </c>
      <c r="H9767" s="183" t="s">
        <v>475</v>
      </c>
    </row>
    <row r="9768" spans="1:9" ht="55.2" x14ac:dyDescent="0.3">
      <c r="B9768" s="184" t="s">
        <v>14705</v>
      </c>
      <c r="C9768" s="183" t="s">
        <v>478</v>
      </c>
      <c r="D9768" s="183" t="s">
        <v>14706</v>
      </c>
      <c r="E9768" s="183" t="s">
        <v>475</v>
      </c>
      <c r="F9768" s="183" t="s">
        <v>425</v>
      </c>
      <c r="G9768" s="183" t="s">
        <v>14600</v>
      </c>
      <c r="H9768" s="183" t="s">
        <v>475</v>
      </c>
    </row>
    <row r="9769" spans="1:9" ht="55.2" x14ac:dyDescent="0.3">
      <c r="B9769" s="184" t="s">
        <v>14707</v>
      </c>
      <c r="C9769" s="183" t="s">
        <v>14594</v>
      </c>
      <c r="D9769" s="183" t="s">
        <v>14708</v>
      </c>
      <c r="E9769" s="183" t="s">
        <v>475</v>
      </c>
      <c r="F9769" s="183" t="s">
        <v>425</v>
      </c>
      <c r="G9769" s="183" t="s">
        <v>14600</v>
      </c>
      <c r="H9769" s="183" t="s">
        <v>475</v>
      </c>
    </row>
    <row r="9770" spans="1:9" ht="41.4" x14ac:dyDescent="0.3">
      <c r="B9770" s="184" t="s">
        <v>14709</v>
      </c>
      <c r="C9770" s="183" t="s">
        <v>870</v>
      </c>
      <c r="D9770" s="183" t="s">
        <v>14710</v>
      </c>
      <c r="E9770" s="183" t="s">
        <v>475</v>
      </c>
      <c r="F9770" s="183" t="s">
        <v>425</v>
      </c>
      <c r="G9770" s="183" t="s">
        <v>14600</v>
      </c>
      <c r="H9770" s="183" t="s">
        <v>475</v>
      </c>
    </row>
    <row r="9771" spans="1:9" ht="27.6" x14ac:dyDescent="0.3">
      <c r="B9771" s="184" t="s">
        <v>14711</v>
      </c>
      <c r="C9771" s="183" t="s">
        <v>870</v>
      </c>
      <c r="D9771" s="183" t="s">
        <v>14712</v>
      </c>
      <c r="E9771" s="183" t="s">
        <v>475</v>
      </c>
      <c r="F9771" s="183" t="s">
        <v>7186</v>
      </c>
      <c r="G9771" s="183" t="s">
        <v>4909</v>
      </c>
      <c r="H9771" s="183" t="s">
        <v>475</v>
      </c>
    </row>
    <row r="9772" spans="1:9" ht="27.6" x14ac:dyDescent="0.3">
      <c r="B9772" s="184" t="s">
        <v>14713</v>
      </c>
      <c r="C9772" s="183" t="s">
        <v>870</v>
      </c>
      <c r="D9772" s="183" t="s">
        <v>14714</v>
      </c>
      <c r="E9772" s="183" t="s">
        <v>475</v>
      </c>
      <c r="F9772" s="183" t="s">
        <v>7186</v>
      </c>
      <c r="G9772" s="183" t="s">
        <v>4909</v>
      </c>
      <c r="H9772" s="183" t="s">
        <v>475</v>
      </c>
    </row>
    <row r="9773" spans="1:9" ht="13.8" thickBot="1" x14ac:dyDescent="0.3"/>
    <row r="9774" spans="1:9" ht="18" x14ac:dyDescent="0.25">
      <c r="A9774" s="189" t="s">
        <v>1711</v>
      </c>
      <c r="B9774" s="189"/>
      <c r="C9774" s="189"/>
      <c r="D9774" s="189"/>
      <c r="E9774" s="189"/>
      <c r="F9774" s="189"/>
      <c r="G9774" s="189"/>
      <c r="H9774" s="189"/>
      <c r="I9774" s="189"/>
    </row>
    <row r="9775" spans="1:9" ht="13.8" thickTop="1" x14ac:dyDescent="0.25"/>
    <row r="9776" spans="1:9" ht="27.6" x14ac:dyDescent="0.3">
      <c r="B9776" s="184" t="s">
        <v>14715</v>
      </c>
      <c r="C9776" s="183" t="s">
        <v>874</v>
      </c>
      <c r="D9776" s="183" t="s">
        <v>14716</v>
      </c>
      <c r="E9776" s="183" t="s">
        <v>475</v>
      </c>
      <c r="F9776" s="183" t="s">
        <v>14717</v>
      </c>
      <c r="G9776" s="183" t="s">
        <v>14718</v>
      </c>
      <c r="H9776" s="183" t="s">
        <v>475</v>
      </c>
    </row>
    <row r="9777" spans="1:9" ht="13.8" x14ac:dyDescent="0.3">
      <c r="B9777" s="184" t="s">
        <v>14719</v>
      </c>
      <c r="C9777" s="183" t="s">
        <v>874</v>
      </c>
      <c r="D9777" s="183" t="s">
        <v>14720</v>
      </c>
      <c r="E9777" s="183" t="s">
        <v>475</v>
      </c>
      <c r="F9777" s="183" t="s">
        <v>425</v>
      </c>
      <c r="G9777" s="183" t="s">
        <v>14503</v>
      </c>
      <c r="H9777" s="183" t="s">
        <v>475</v>
      </c>
    </row>
    <row r="9778" spans="1:9" ht="13.8" x14ac:dyDescent="0.3">
      <c r="B9778" s="184" t="s">
        <v>14721</v>
      </c>
      <c r="C9778" s="183" t="s">
        <v>435</v>
      </c>
      <c r="D9778" s="183" t="s">
        <v>14722</v>
      </c>
      <c r="E9778" s="183" t="s">
        <v>475</v>
      </c>
      <c r="F9778" s="183" t="s">
        <v>425</v>
      </c>
      <c r="G9778" s="183" t="s">
        <v>14503</v>
      </c>
      <c r="H9778" s="183" t="s">
        <v>475</v>
      </c>
    </row>
    <row r="9779" spans="1:9" ht="13.8" x14ac:dyDescent="0.3">
      <c r="B9779" s="184" t="s">
        <v>14723</v>
      </c>
      <c r="C9779" s="183" t="s">
        <v>874</v>
      </c>
      <c r="D9779" s="183" t="s">
        <v>14724</v>
      </c>
      <c r="E9779" s="183" t="s">
        <v>475</v>
      </c>
      <c r="F9779" s="183" t="s">
        <v>425</v>
      </c>
      <c r="G9779" s="183" t="s">
        <v>14503</v>
      </c>
      <c r="H9779" s="183" t="s">
        <v>475</v>
      </c>
    </row>
    <row r="9780" spans="1:9" ht="13.8" x14ac:dyDescent="0.3">
      <c r="B9780" s="184" t="s">
        <v>14725</v>
      </c>
      <c r="C9780" s="183" t="s">
        <v>435</v>
      </c>
      <c r="D9780" s="183" t="s">
        <v>14726</v>
      </c>
      <c r="E9780" s="183" t="s">
        <v>475</v>
      </c>
      <c r="F9780" s="183" t="s">
        <v>425</v>
      </c>
      <c r="G9780" s="183" t="s">
        <v>14503</v>
      </c>
      <c r="H9780" s="183" t="s">
        <v>475</v>
      </c>
    </row>
    <row r="9781" spans="1:9" ht="13.8" x14ac:dyDescent="0.3">
      <c r="B9781" s="184" t="s">
        <v>14727</v>
      </c>
      <c r="C9781" s="183" t="s">
        <v>874</v>
      </c>
      <c r="D9781" s="183" t="s">
        <v>14728</v>
      </c>
      <c r="E9781" s="183" t="s">
        <v>475</v>
      </c>
      <c r="F9781" s="183" t="s">
        <v>425</v>
      </c>
      <c r="G9781" s="183" t="s">
        <v>14503</v>
      </c>
      <c r="H9781" s="183" t="s">
        <v>475</v>
      </c>
    </row>
    <row r="9782" spans="1:9" ht="13.8" x14ac:dyDescent="0.3">
      <c r="B9782" s="184" t="s">
        <v>14729</v>
      </c>
      <c r="C9782" s="183" t="s">
        <v>435</v>
      </c>
      <c r="D9782" s="183" t="s">
        <v>14730</v>
      </c>
      <c r="E9782" s="183" t="s">
        <v>475</v>
      </c>
      <c r="F9782" s="183" t="s">
        <v>425</v>
      </c>
      <c r="G9782" s="183" t="s">
        <v>14503</v>
      </c>
      <c r="H9782" s="183" t="s">
        <v>475</v>
      </c>
    </row>
    <row r="9783" spans="1:9" ht="13.8" x14ac:dyDescent="0.3">
      <c r="B9783" s="184" t="s">
        <v>14731</v>
      </c>
      <c r="C9783" s="183" t="s">
        <v>874</v>
      </c>
      <c r="D9783" s="183" t="s">
        <v>14732</v>
      </c>
      <c r="E9783" s="183" t="s">
        <v>475</v>
      </c>
      <c r="F9783" s="183" t="s">
        <v>425</v>
      </c>
      <c r="G9783" s="183" t="s">
        <v>14503</v>
      </c>
      <c r="H9783" s="183" t="s">
        <v>475</v>
      </c>
    </row>
    <row r="9784" spans="1:9" ht="13.8" x14ac:dyDescent="0.3">
      <c r="B9784" s="184" t="s">
        <v>14733</v>
      </c>
      <c r="C9784" s="183" t="s">
        <v>435</v>
      </c>
      <c r="D9784" s="183" t="s">
        <v>14734</v>
      </c>
      <c r="E9784" s="183" t="s">
        <v>475</v>
      </c>
      <c r="F9784" s="183" t="s">
        <v>425</v>
      </c>
      <c r="G9784" s="183" t="s">
        <v>14503</v>
      </c>
      <c r="H9784" s="183" t="s">
        <v>475</v>
      </c>
    </row>
    <row r="9785" spans="1:9" ht="27.6" x14ac:dyDescent="0.3">
      <c r="B9785" s="184" t="s">
        <v>14735</v>
      </c>
      <c r="C9785" s="183" t="s">
        <v>874</v>
      </c>
      <c r="D9785" s="183" t="s">
        <v>14736</v>
      </c>
      <c r="E9785" s="183" t="s">
        <v>475</v>
      </c>
      <c r="F9785" s="183" t="s">
        <v>14717</v>
      </c>
      <c r="G9785" s="183" t="s">
        <v>14718</v>
      </c>
      <c r="H9785" s="183" t="s">
        <v>475</v>
      </c>
    </row>
    <row r="9786" spans="1:9" ht="27.6" x14ac:dyDescent="0.3">
      <c r="B9786" s="184" t="s">
        <v>14737</v>
      </c>
      <c r="C9786" s="183" t="s">
        <v>874</v>
      </c>
      <c r="D9786" s="183" t="s">
        <v>14738</v>
      </c>
      <c r="E9786" s="183" t="s">
        <v>475</v>
      </c>
      <c r="F9786" s="183" t="s">
        <v>14717</v>
      </c>
      <c r="G9786" s="183" t="s">
        <v>14718</v>
      </c>
      <c r="H9786" s="183" t="s">
        <v>475</v>
      </c>
    </row>
    <row r="9787" spans="1:9" ht="13.8" thickBot="1" x14ac:dyDescent="0.3"/>
    <row r="9788" spans="1:9" ht="28.5" customHeight="1" x14ac:dyDescent="0.25">
      <c r="A9788" s="189" t="s">
        <v>1375</v>
      </c>
      <c r="B9788" s="189"/>
      <c r="C9788" s="189"/>
      <c r="D9788" s="189"/>
      <c r="E9788" s="189"/>
      <c r="F9788" s="189"/>
      <c r="G9788" s="189"/>
      <c r="H9788" s="189"/>
      <c r="I9788" s="189"/>
    </row>
    <row r="9790" spans="1:9" ht="18" x14ac:dyDescent="0.25">
      <c r="A9790" s="189" t="s">
        <v>1769</v>
      </c>
      <c r="B9790" s="189"/>
      <c r="C9790" s="189"/>
      <c r="D9790" s="189"/>
      <c r="E9790" s="189"/>
      <c r="F9790" s="189"/>
      <c r="G9790" s="189"/>
      <c r="H9790" s="189"/>
      <c r="I9790" s="189"/>
    </row>
    <row r="9791" spans="1:9" ht="13.8" thickTop="1" x14ac:dyDescent="0.25"/>
    <row r="9792" spans="1:9" ht="27.6" x14ac:dyDescent="0.3">
      <c r="B9792" s="184" t="s">
        <v>14739</v>
      </c>
      <c r="C9792" s="183" t="s">
        <v>14594</v>
      </c>
      <c r="D9792" s="183" t="s">
        <v>14740</v>
      </c>
      <c r="E9792" s="183" t="s">
        <v>1379</v>
      </c>
      <c r="F9792" s="183" t="s">
        <v>6813</v>
      </c>
      <c r="G9792" s="183" t="s">
        <v>14650</v>
      </c>
      <c r="H9792" s="183" t="s">
        <v>1379</v>
      </c>
    </row>
    <row r="9793" spans="2:8" ht="27.6" x14ac:dyDescent="0.3">
      <c r="B9793" s="184" t="s">
        <v>14741</v>
      </c>
      <c r="C9793" s="183" t="s">
        <v>14594</v>
      </c>
      <c r="D9793" s="183" t="s">
        <v>14742</v>
      </c>
      <c r="E9793" s="183" t="s">
        <v>1379</v>
      </c>
      <c r="F9793" s="183" t="s">
        <v>425</v>
      </c>
      <c r="G9793" s="183" t="s">
        <v>880</v>
      </c>
      <c r="H9793" s="183" t="s">
        <v>1379</v>
      </c>
    </row>
    <row r="9794" spans="2:8" ht="27.6" x14ac:dyDescent="0.3">
      <c r="B9794" s="184" t="s">
        <v>14743</v>
      </c>
      <c r="C9794" s="183" t="s">
        <v>3606</v>
      </c>
      <c r="D9794" s="183" t="s">
        <v>14744</v>
      </c>
      <c r="E9794" s="183" t="s">
        <v>1379</v>
      </c>
      <c r="F9794" s="183" t="s">
        <v>425</v>
      </c>
      <c r="G9794" s="183" t="s">
        <v>880</v>
      </c>
      <c r="H9794" s="183" t="s">
        <v>1379</v>
      </c>
    </row>
    <row r="9795" spans="2:8" ht="55.2" x14ac:dyDescent="0.3">
      <c r="B9795" s="184" t="s">
        <v>14745</v>
      </c>
      <c r="C9795" s="183" t="s">
        <v>14746</v>
      </c>
      <c r="D9795" s="183" t="s">
        <v>14747</v>
      </c>
      <c r="E9795" s="183" t="s">
        <v>469</v>
      </c>
      <c r="F9795" s="183" t="s">
        <v>425</v>
      </c>
      <c r="G9795" s="183" t="s">
        <v>14617</v>
      </c>
      <c r="H9795" s="183" t="s">
        <v>471</v>
      </c>
    </row>
    <row r="9796" spans="2:8" ht="55.2" x14ac:dyDescent="0.3">
      <c r="B9796" s="184" t="s">
        <v>14748</v>
      </c>
      <c r="C9796" s="183" t="s">
        <v>7202</v>
      </c>
      <c r="D9796" s="183" t="s">
        <v>14749</v>
      </c>
      <c r="E9796" s="183" t="s">
        <v>469</v>
      </c>
      <c r="F9796" s="183" t="s">
        <v>425</v>
      </c>
      <c r="G9796" s="183" t="s">
        <v>14617</v>
      </c>
      <c r="H9796" s="183" t="s">
        <v>471</v>
      </c>
    </row>
    <row r="9797" spans="2:8" ht="27.6" x14ac:dyDescent="0.3">
      <c r="B9797" s="184" t="s">
        <v>14750</v>
      </c>
      <c r="C9797" s="183" t="s">
        <v>14594</v>
      </c>
      <c r="D9797" s="183" t="s">
        <v>14751</v>
      </c>
      <c r="E9797" s="183" t="s">
        <v>1379</v>
      </c>
      <c r="F9797" s="183" t="s">
        <v>425</v>
      </c>
      <c r="G9797" s="183" t="s">
        <v>880</v>
      </c>
      <c r="H9797" s="183" t="s">
        <v>1379</v>
      </c>
    </row>
    <row r="9798" spans="2:8" ht="27.6" x14ac:dyDescent="0.3">
      <c r="B9798" s="184" t="s">
        <v>14752</v>
      </c>
      <c r="C9798" s="183" t="s">
        <v>3606</v>
      </c>
      <c r="D9798" s="183" t="s">
        <v>14753</v>
      </c>
      <c r="E9798" s="183" t="s">
        <v>1379</v>
      </c>
      <c r="F9798" s="183" t="s">
        <v>425</v>
      </c>
      <c r="G9798" s="183" t="s">
        <v>880</v>
      </c>
      <c r="H9798" s="183" t="s">
        <v>1379</v>
      </c>
    </row>
    <row r="9799" spans="2:8" ht="55.2" x14ac:dyDescent="0.3">
      <c r="B9799" s="184" t="s">
        <v>14754</v>
      </c>
      <c r="C9799" s="183" t="s">
        <v>14746</v>
      </c>
      <c r="D9799" s="183" t="s">
        <v>14755</v>
      </c>
      <c r="E9799" s="183" t="s">
        <v>469</v>
      </c>
      <c r="F9799" s="183" t="s">
        <v>425</v>
      </c>
      <c r="G9799" s="183" t="s">
        <v>14617</v>
      </c>
      <c r="H9799" s="183" t="s">
        <v>471</v>
      </c>
    </row>
    <row r="9800" spans="2:8" ht="55.2" x14ac:dyDescent="0.3">
      <c r="B9800" s="184" t="s">
        <v>14756</v>
      </c>
      <c r="C9800" s="183" t="s">
        <v>7202</v>
      </c>
      <c r="D9800" s="183" t="s">
        <v>14757</v>
      </c>
      <c r="E9800" s="183" t="s">
        <v>469</v>
      </c>
      <c r="F9800" s="183" t="s">
        <v>425</v>
      </c>
      <c r="G9800" s="183" t="s">
        <v>14617</v>
      </c>
      <c r="H9800" s="183" t="s">
        <v>471</v>
      </c>
    </row>
    <row r="9801" spans="2:8" ht="27.6" x14ac:dyDescent="0.3">
      <c r="B9801" s="184" t="s">
        <v>14758</v>
      </c>
      <c r="C9801" s="183" t="s">
        <v>14594</v>
      </c>
      <c r="D9801" s="183" t="s">
        <v>14759</v>
      </c>
      <c r="E9801" s="183" t="s">
        <v>1379</v>
      </c>
      <c r="F9801" s="183" t="s">
        <v>425</v>
      </c>
      <c r="G9801" s="183" t="s">
        <v>880</v>
      </c>
      <c r="H9801" s="183" t="s">
        <v>1379</v>
      </c>
    </row>
    <row r="9802" spans="2:8" ht="27.6" x14ac:dyDescent="0.3">
      <c r="B9802" s="184" t="s">
        <v>14760</v>
      </c>
      <c r="C9802" s="183" t="s">
        <v>3606</v>
      </c>
      <c r="D9802" s="183" t="s">
        <v>14761</v>
      </c>
      <c r="E9802" s="183" t="s">
        <v>1379</v>
      </c>
      <c r="F9802" s="183" t="s">
        <v>425</v>
      </c>
      <c r="G9802" s="183" t="s">
        <v>880</v>
      </c>
      <c r="H9802" s="183" t="s">
        <v>1379</v>
      </c>
    </row>
    <row r="9803" spans="2:8" ht="55.2" x14ac:dyDescent="0.3">
      <c r="B9803" s="184" t="s">
        <v>14762</v>
      </c>
      <c r="C9803" s="183" t="s">
        <v>14746</v>
      </c>
      <c r="D9803" s="183" t="s">
        <v>14763</v>
      </c>
      <c r="E9803" s="183" t="s">
        <v>469</v>
      </c>
      <c r="F9803" s="183" t="s">
        <v>425</v>
      </c>
      <c r="G9803" s="183" t="s">
        <v>14617</v>
      </c>
      <c r="H9803" s="183" t="s">
        <v>471</v>
      </c>
    </row>
    <row r="9804" spans="2:8" ht="55.2" x14ac:dyDescent="0.3">
      <c r="B9804" s="184" t="s">
        <v>14764</v>
      </c>
      <c r="C9804" s="183" t="s">
        <v>7202</v>
      </c>
      <c r="D9804" s="183" t="s">
        <v>14765</v>
      </c>
      <c r="E9804" s="183" t="s">
        <v>469</v>
      </c>
      <c r="F9804" s="183" t="s">
        <v>425</v>
      </c>
      <c r="G9804" s="183" t="s">
        <v>14617</v>
      </c>
      <c r="H9804" s="183" t="s">
        <v>471</v>
      </c>
    </row>
    <row r="9805" spans="2:8" ht="27.6" x14ac:dyDescent="0.3">
      <c r="B9805" s="184" t="s">
        <v>14766</v>
      </c>
      <c r="C9805" s="183" t="s">
        <v>14594</v>
      </c>
      <c r="D9805" s="183" t="s">
        <v>14767</v>
      </c>
      <c r="E9805" s="183" t="s">
        <v>1379</v>
      </c>
      <c r="F9805" s="183" t="s">
        <v>425</v>
      </c>
      <c r="G9805" s="183" t="s">
        <v>880</v>
      </c>
      <c r="H9805" s="183" t="s">
        <v>1379</v>
      </c>
    </row>
    <row r="9806" spans="2:8" ht="27.6" x14ac:dyDescent="0.3">
      <c r="B9806" s="184" t="s">
        <v>14768</v>
      </c>
      <c r="C9806" s="183" t="s">
        <v>3606</v>
      </c>
      <c r="D9806" s="183" t="s">
        <v>14769</v>
      </c>
      <c r="E9806" s="183" t="s">
        <v>1379</v>
      </c>
      <c r="F9806" s="183" t="s">
        <v>425</v>
      </c>
      <c r="G9806" s="183" t="s">
        <v>880</v>
      </c>
      <c r="H9806" s="183" t="s">
        <v>1379</v>
      </c>
    </row>
    <row r="9807" spans="2:8" ht="55.2" x14ac:dyDescent="0.3">
      <c r="B9807" s="184" t="s">
        <v>14770</v>
      </c>
      <c r="C9807" s="183" t="s">
        <v>14746</v>
      </c>
      <c r="D9807" s="183" t="s">
        <v>14771</v>
      </c>
      <c r="E9807" s="183" t="s">
        <v>469</v>
      </c>
      <c r="F9807" s="183" t="s">
        <v>425</v>
      </c>
      <c r="G9807" s="183" t="s">
        <v>14617</v>
      </c>
      <c r="H9807" s="183" t="s">
        <v>471</v>
      </c>
    </row>
    <row r="9808" spans="2:8" ht="55.2" x14ac:dyDescent="0.3">
      <c r="B9808" s="184" t="s">
        <v>14772</v>
      </c>
      <c r="C9808" s="183" t="s">
        <v>7202</v>
      </c>
      <c r="D9808" s="183" t="s">
        <v>14773</v>
      </c>
      <c r="E9808" s="183" t="s">
        <v>469</v>
      </c>
      <c r="F9808" s="183" t="s">
        <v>425</v>
      </c>
      <c r="G9808" s="183" t="s">
        <v>14617</v>
      </c>
      <c r="H9808" s="183" t="s">
        <v>471</v>
      </c>
    </row>
    <row r="9809" spans="1:9" ht="27.6" x14ac:dyDescent="0.3">
      <c r="B9809" s="184" t="s">
        <v>14774</v>
      </c>
      <c r="C9809" s="183" t="s">
        <v>14594</v>
      </c>
      <c r="D9809" s="183" t="s">
        <v>14775</v>
      </c>
      <c r="E9809" s="183" t="s">
        <v>1379</v>
      </c>
      <c r="F9809" s="183" t="s">
        <v>7186</v>
      </c>
      <c r="G9809" s="183" t="s">
        <v>4909</v>
      </c>
      <c r="H9809" s="183" t="s">
        <v>1379</v>
      </c>
    </row>
    <row r="9810" spans="1:9" ht="27.6" x14ac:dyDescent="0.3">
      <c r="B9810" s="184" t="s">
        <v>14776</v>
      </c>
      <c r="C9810" s="183" t="s">
        <v>14594</v>
      </c>
      <c r="D9810" s="183" t="s">
        <v>14777</v>
      </c>
      <c r="E9810" s="183" t="s">
        <v>1379</v>
      </c>
      <c r="F9810" s="183" t="s">
        <v>7186</v>
      </c>
      <c r="G9810" s="183" t="s">
        <v>4909</v>
      </c>
      <c r="H9810" s="183" t="s">
        <v>1379</v>
      </c>
    </row>
    <row r="9811" spans="1:9" ht="13.8" thickBot="1" x14ac:dyDescent="0.3"/>
    <row r="9812" spans="1:9" ht="18" x14ac:dyDescent="0.25">
      <c r="A9812" s="189" t="s">
        <v>1783</v>
      </c>
      <c r="B9812" s="189"/>
      <c r="C9812" s="189"/>
      <c r="D9812" s="189"/>
      <c r="E9812" s="189"/>
      <c r="F9812" s="189"/>
      <c r="G9812" s="189"/>
      <c r="H9812" s="189"/>
      <c r="I9812" s="189"/>
    </row>
    <row r="9813" spans="1:9" ht="13.8" thickTop="1" x14ac:dyDescent="0.25"/>
    <row r="9814" spans="1:9" ht="27.6" x14ac:dyDescent="0.3">
      <c r="B9814" s="184" t="s">
        <v>14778</v>
      </c>
      <c r="C9814" s="183" t="s">
        <v>874</v>
      </c>
      <c r="D9814" s="183" t="s">
        <v>14779</v>
      </c>
      <c r="E9814" s="183" t="s">
        <v>1379</v>
      </c>
      <c r="F9814" s="183" t="s">
        <v>14717</v>
      </c>
      <c r="G9814" s="183" t="s">
        <v>14718</v>
      </c>
      <c r="H9814" s="183" t="s">
        <v>1379</v>
      </c>
    </row>
    <row r="9815" spans="1:9" ht="13.8" x14ac:dyDescent="0.3">
      <c r="B9815" s="184" t="s">
        <v>14780</v>
      </c>
      <c r="C9815" s="183" t="s">
        <v>874</v>
      </c>
      <c r="D9815" s="183" t="s">
        <v>14781</v>
      </c>
      <c r="E9815" s="183" t="s">
        <v>1379</v>
      </c>
      <c r="F9815" s="183" t="s">
        <v>425</v>
      </c>
      <c r="G9815" s="183" t="s">
        <v>14503</v>
      </c>
      <c r="H9815" s="183" t="s">
        <v>1379</v>
      </c>
    </row>
    <row r="9816" spans="1:9" ht="13.8" x14ac:dyDescent="0.3">
      <c r="B9816" s="184" t="s">
        <v>14782</v>
      </c>
      <c r="C9816" s="183" t="s">
        <v>435</v>
      </c>
      <c r="D9816" s="183" t="s">
        <v>14783</v>
      </c>
      <c r="E9816" s="183" t="s">
        <v>1379</v>
      </c>
      <c r="F9816" s="183" t="s">
        <v>425</v>
      </c>
      <c r="G9816" s="183" t="s">
        <v>14503</v>
      </c>
      <c r="H9816" s="183" t="s">
        <v>1379</v>
      </c>
    </row>
    <row r="9817" spans="1:9" ht="13.8" x14ac:dyDescent="0.3">
      <c r="B9817" s="184" t="s">
        <v>14784</v>
      </c>
      <c r="C9817" s="183" t="s">
        <v>874</v>
      </c>
      <c r="D9817" s="183" t="s">
        <v>14785</v>
      </c>
      <c r="E9817" s="183" t="s">
        <v>1379</v>
      </c>
      <c r="F9817" s="183" t="s">
        <v>425</v>
      </c>
      <c r="G9817" s="183" t="s">
        <v>14503</v>
      </c>
      <c r="H9817" s="183" t="s">
        <v>1379</v>
      </c>
    </row>
    <row r="9818" spans="1:9" ht="13.8" x14ac:dyDescent="0.3">
      <c r="B9818" s="184" t="s">
        <v>14786</v>
      </c>
      <c r="C9818" s="183" t="s">
        <v>435</v>
      </c>
      <c r="D9818" s="183" t="s">
        <v>14787</v>
      </c>
      <c r="E9818" s="183" t="s">
        <v>1379</v>
      </c>
      <c r="F9818" s="183" t="s">
        <v>425</v>
      </c>
      <c r="G9818" s="183" t="s">
        <v>14503</v>
      </c>
      <c r="H9818" s="183" t="s">
        <v>1379</v>
      </c>
    </row>
    <row r="9819" spans="1:9" ht="13.8" x14ac:dyDescent="0.3">
      <c r="B9819" s="184" t="s">
        <v>14788</v>
      </c>
      <c r="C9819" s="183" t="s">
        <v>874</v>
      </c>
      <c r="D9819" s="183" t="s">
        <v>14789</v>
      </c>
      <c r="E9819" s="183" t="s">
        <v>1379</v>
      </c>
      <c r="F9819" s="183" t="s">
        <v>425</v>
      </c>
      <c r="G9819" s="183" t="s">
        <v>14503</v>
      </c>
      <c r="H9819" s="183" t="s">
        <v>1379</v>
      </c>
    </row>
    <row r="9820" spans="1:9" ht="13.8" x14ac:dyDescent="0.3">
      <c r="B9820" s="184" t="s">
        <v>14790</v>
      </c>
      <c r="C9820" s="183" t="s">
        <v>435</v>
      </c>
      <c r="D9820" s="183" t="s">
        <v>14791</v>
      </c>
      <c r="E9820" s="183" t="s">
        <v>1379</v>
      </c>
      <c r="F9820" s="183" t="s">
        <v>425</v>
      </c>
      <c r="G9820" s="183" t="s">
        <v>14503</v>
      </c>
      <c r="H9820" s="183" t="s">
        <v>1379</v>
      </c>
    </row>
    <row r="9821" spans="1:9" ht="13.8" x14ac:dyDescent="0.3">
      <c r="B9821" s="184" t="s">
        <v>14792</v>
      </c>
      <c r="C9821" s="183" t="s">
        <v>874</v>
      </c>
      <c r="D9821" s="183" t="s">
        <v>14793</v>
      </c>
      <c r="E9821" s="183" t="s">
        <v>1379</v>
      </c>
      <c r="F9821" s="183" t="s">
        <v>425</v>
      </c>
      <c r="G9821" s="183" t="s">
        <v>14503</v>
      </c>
      <c r="H9821" s="183" t="s">
        <v>1379</v>
      </c>
    </row>
    <row r="9822" spans="1:9" ht="13.8" x14ac:dyDescent="0.3">
      <c r="B9822" s="184" t="s">
        <v>14794</v>
      </c>
      <c r="C9822" s="183" t="s">
        <v>435</v>
      </c>
      <c r="D9822" s="183" t="s">
        <v>14795</v>
      </c>
      <c r="E9822" s="183" t="s">
        <v>1379</v>
      </c>
      <c r="F9822" s="183" t="s">
        <v>425</v>
      </c>
      <c r="G9822" s="183" t="s">
        <v>14503</v>
      </c>
      <c r="H9822" s="183" t="s">
        <v>1379</v>
      </c>
    </row>
    <row r="9823" spans="1:9" ht="27.6" x14ac:dyDescent="0.3">
      <c r="B9823" s="184" t="s">
        <v>14796</v>
      </c>
      <c r="C9823" s="183" t="s">
        <v>874</v>
      </c>
      <c r="D9823" s="183" t="s">
        <v>14797</v>
      </c>
      <c r="E9823" s="183" t="s">
        <v>1379</v>
      </c>
      <c r="F9823" s="183" t="s">
        <v>14717</v>
      </c>
      <c r="G9823" s="183" t="s">
        <v>14718</v>
      </c>
      <c r="H9823" s="183" t="s">
        <v>1379</v>
      </c>
    </row>
    <row r="9824" spans="1:9" ht="27.6" x14ac:dyDescent="0.3">
      <c r="B9824" s="184" t="s">
        <v>14798</v>
      </c>
      <c r="C9824" s="183" t="s">
        <v>874</v>
      </c>
      <c r="D9824" s="183" t="s">
        <v>14799</v>
      </c>
      <c r="E9824" s="183" t="s">
        <v>1379</v>
      </c>
      <c r="F9824" s="183" t="s">
        <v>14717</v>
      </c>
      <c r="G9824" s="183" t="s">
        <v>14718</v>
      </c>
      <c r="H9824" s="183" t="s">
        <v>1379</v>
      </c>
    </row>
    <row r="9825" spans="1:9" ht="13.8" thickBot="1" x14ac:dyDescent="0.3"/>
    <row r="9826" spans="1:9" ht="39" customHeight="1" thickTop="1" thickBot="1" x14ac:dyDescent="0.3">
      <c r="A9826" s="190" t="s">
        <v>319</v>
      </c>
      <c r="B9826" s="190"/>
      <c r="C9826" s="190"/>
      <c r="D9826" s="190"/>
      <c r="E9826" s="190"/>
      <c r="F9826" s="190"/>
      <c r="G9826" s="190"/>
      <c r="H9826" s="190"/>
      <c r="I9826" s="190"/>
    </row>
    <row r="9827" spans="1:9" ht="38.25" customHeight="1" thickTop="1" x14ac:dyDescent="0.25">
      <c r="B9827" s="182" t="s">
        <v>16</v>
      </c>
      <c r="C9827" s="182" t="s">
        <v>416</v>
      </c>
      <c r="D9827" s="182" t="s">
        <v>18</v>
      </c>
      <c r="E9827" s="182" t="s">
        <v>417</v>
      </c>
      <c r="F9827" s="182" t="s">
        <v>418</v>
      </c>
      <c r="G9827" s="182" t="s">
        <v>419</v>
      </c>
      <c r="H9827" s="182" t="s">
        <v>420</v>
      </c>
    </row>
    <row r="9828" spans="1:9" ht="13.8" thickBot="1" x14ac:dyDescent="0.3"/>
    <row r="9829" spans="1:9" ht="28.5" customHeight="1" x14ac:dyDescent="0.25">
      <c r="A9829" s="189" t="s">
        <v>1175</v>
      </c>
      <c r="B9829" s="189"/>
      <c r="C9829" s="189"/>
      <c r="D9829" s="189"/>
      <c r="E9829" s="189"/>
      <c r="F9829" s="189"/>
      <c r="G9829" s="189"/>
      <c r="H9829" s="189"/>
      <c r="I9829" s="189"/>
    </row>
    <row r="9831" spans="1:9" ht="18" x14ac:dyDescent="0.25">
      <c r="A9831" s="189" t="s">
        <v>1649</v>
      </c>
      <c r="B9831" s="189"/>
      <c r="C9831" s="189"/>
      <c r="D9831" s="189"/>
      <c r="E9831" s="189"/>
      <c r="F9831" s="189"/>
      <c r="G9831" s="189"/>
      <c r="H9831" s="189"/>
      <c r="I9831" s="189"/>
    </row>
    <row r="9832" spans="1:9" ht="13.8" thickTop="1" x14ac:dyDescent="0.25"/>
    <row r="9833" spans="1:9" ht="27.6" x14ac:dyDescent="0.3">
      <c r="B9833" s="184" t="s">
        <v>14800</v>
      </c>
      <c r="C9833" s="183" t="s">
        <v>14594</v>
      </c>
      <c r="D9833" s="183" t="s">
        <v>14801</v>
      </c>
      <c r="E9833" s="183" t="s">
        <v>475</v>
      </c>
      <c r="F9833" s="183" t="s">
        <v>6813</v>
      </c>
      <c r="G9833" s="183" t="s">
        <v>14650</v>
      </c>
      <c r="H9833" s="183" t="s">
        <v>475</v>
      </c>
    </row>
    <row r="9834" spans="1:9" ht="41.4" x14ac:dyDescent="0.3">
      <c r="B9834" s="184" t="s">
        <v>14802</v>
      </c>
      <c r="C9834" s="183" t="s">
        <v>14594</v>
      </c>
      <c r="D9834" s="183" t="s">
        <v>14803</v>
      </c>
      <c r="E9834" s="183" t="s">
        <v>475</v>
      </c>
      <c r="F9834" s="183" t="s">
        <v>425</v>
      </c>
      <c r="G9834" s="183" t="s">
        <v>14804</v>
      </c>
      <c r="H9834" s="183" t="s">
        <v>475</v>
      </c>
    </row>
    <row r="9835" spans="1:9" ht="41.4" x14ac:dyDescent="0.3">
      <c r="B9835" s="184" t="s">
        <v>14805</v>
      </c>
      <c r="C9835" s="183" t="s">
        <v>14806</v>
      </c>
      <c r="D9835" s="183" t="s">
        <v>14807</v>
      </c>
      <c r="E9835" s="183" t="s">
        <v>475</v>
      </c>
      <c r="F9835" s="183" t="s">
        <v>425</v>
      </c>
      <c r="G9835" s="183" t="s">
        <v>14804</v>
      </c>
      <c r="H9835" s="183" t="s">
        <v>475</v>
      </c>
    </row>
    <row r="9836" spans="1:9" ht="41.4" x14ac:dyDescent="0.3">
      <c r="B9836" s="184" t="s">
        <v>14808</v>
      </c>
      <c r="C9836" s="183" t="s">
        <v>14594</v>
      </c>
      <c r="D9836" s="183" t="s">
        <v>14809</v>
      </c>
      <c r="E9836" s="183" t="s">
        <v>475</v>
      </c>
      <c r="F9836" s="183" t="s">
        <v>425</v>
      </c>
      <c r="G9836" s="183" t="s">
        <v>14804</v>
      </c>
      <c r="H9836" s="183" t="s">
        <v>475</v>
      </c>
    </row>
    <row r="9837" spans="1:9" ht="41.4" x14ac:dyDescent="0.3">
      <c r="B9837" s="184" t="s">
        <v>14810</v>
      </c>
      <c r="C9837" s="183" t="s">
        <v>14806</v>
      </c>
      <c r="D9837" s="183" t="s">
        <v>14811</v>
      </c>
      <c r="E9837" s="183" t="s">
        <v>475</v>
      </c>
      <c r="F9837" s="183" t="s">
        <v>425</v>
      </c>
      <c r="G9837" s="183" t="s">
        <v>14804</v>
      </c>
      <c r="H9837" s="183" t="s">
        <v>475</v>
      </c>
    </row>
    <row r="9838" spans="1:9" ht="27.6" x14ac:dyDescent="0.3">
      <c r="B9838" s="184" t="s">
        <v>14812</v>
      </c>
      <c r="C9838" s="183" t="s">
        <v>14594</v>
      </c>
      <c r="D9838" s="183" t="s">
        <v>14813</v>
      </c>
      <c r="E9838" s="183" t="s">
        <v>475</v>
      </c>
      <c r="F9838" s="183" t="s">
        <v>7186</v>
      </c>
      <c r="G9838" s="183" t="s">
        <v>14804</v>
      </c>
      <c r="H9838" s="183" t="s">
        <v>475</v>
      </c>
    </row>
    <row r="9839" spans="1:9" ht="13.8" thickBot="1" x14ac:dyDescent="0.3"/>
    <row r="9840" spans="1:9" ht="18" x14ac:dyDescent="0.25">
      <c r="A9840" s="189" t="s">
        <v>2755</v>
      </c>
      <c r="B9840" s="189"/>
      <c r="C9840" s="189"/>
      <c r="D9840" s="189"/>
      <c r="E9840" s="189"/>
      <c r="F9840" s="189"/>
      <c r="G9840" s="189"/>
      <c r="H9840" s="189"/>
      <c r="I9840" s="189"/>
    </row>
    <row r="9841" spans="1:9" ht="13.8" thickTop="1" x14ac:dyDescent="0.25"/>
    <row r="9842" spans="1:9" ht="27.6" x14ac:dyDescent="0.3">
      <c r="B9842" s="184" t="s">
        <v>14814</v>
      </c>
      <c r="C9842" s="183" t="s">
        <v>7202</v>
      </c>
      <c r="D9842" s="183" t="s">
        <v>14815</v>
      </c>
      <c r="E9842" s="183" t="s">
        <v>475</v>
      </c>
      <c r="F9842" s="183" t="s">
        <v>6813</v>
      </c>
      <c r="G9842" s="183" t="s">
        <v>515</v>
      </c>
      <c r="H9842" s="183" t="s">
        <v>475</v>
      </c>
    </row>
    <row r="9843" spans="1:9" ht="41.4" x14ac:dyDescent="0.3">
      <c r="B9843" s="184" t="s">
        <v>14816</v>
      </c>
      <c r="C9843" s="183" t="s">
        <v>478</v>
      </c>
      <c r="D9843" s="183" t="s">
        <v>14817</v>
      </c>
      <c r="E9843" s="183" t="s">
        <v>475</v>
      </c>
      <c r="F9843" s="183" t="s">
        <v>425</v>
      </c>
      <c r="G9843" s="183" t="s">
        <v>515</v>
      </c>
      <c r="H9843" s="183" t="s">
        <v>475</v>
      </c>
    </row>
    <row r="9844" spans="1:9" ht="41.4" x14ac:dyDescent="0.3">
      <c r="B9844" s="184" t="s">
        <v>14818</v>
      </c>
      <c r="C9844" s="183" t="s">
        <v>478</v>
      </c>
      <c r="D9844" s="183" t="s">
        <v>14819</v>
      </c>
      <c r="E9844" s="183" t="s">
        <v>475</v>
      </c>
      <c r="F9844" s="183" t="s">
        <v>425</v>
      </c>
      <c r="G9844" s="183" t="s">
        <v>515</v>
      </c>
      <c r="H9844" s="183" t="s">
        <v>475</v>
      </c>
    </row>
    <row r="9845" spans="1:9" ht="27.6" x14ac:dyDescent="0.3">
      <c r="B9845" s="184" t="s">
        <v>14820</v>
      </c>
      <c r="C9845" s="183" t="s">
        <v>7202</v>
      </c>
      <c r="D9845" s="183" t="s">
        <v>14821</v>
      </c>
      <c r="E9845" s="183" t="s">
        <v>475</v>
      </c>
      <c r="F9845" s="183" t="s">
        <v>7186</v>
      </c>
      <c r="G9845" s="183" t="s">
        <v>515</v>
      </c>
      <c r="H9845" s="183" t="s">
        <v>475</v>
      </c>
    </row>
    <row r="9846" spans="1:9" ht="13.8" thickBot="1" x14ac:dyDescent="0.3"/>
    <row r="9847" spans="1:9" ht="18" x14ac:dyDescent="0.25">
      <c r="A9847" s="189" t="s">
        <v>1711</v>
      </c>
      <c r="B9847" s="189"/>
      <c r="C9847" s="189"/>
      <c r="D9847" s="189"/>
      <c r="E9847" s="189"/>
      <c r="F9847" s="189"/>
      <c r="G9847" s="189"/>
      <c r="H9847" s="189"/>
      <c r="I9847" s="189"/>
    </row>
    <row r="9848" spans="1:9" ht="13.8" thickTop="1" x14ac:dyDescent="0.25"/>
    <row r="9849" spans="1:9" ht="13.8" x14ac:dyDescent="0.3">
      <c r="B9849" s="184" t="s">
        <v>14822</v>
      </c>
      <c r="C9849" s="183" t="s">
        <v>874</v>
      </c>
      <c r="D9849" s="183" t="s">
        <v>14823</v>
      </c>
      <c r="E9849" s="183" t="s">
        <v>475</v>
      </c>
      <c r="F9849" s="183" t="s">
        <v>425</v>
      </c>
      <c r="G9849" s="183" t="s">
        <v>14503</v>
      </c>
      <c r="H9849" s="183" t="s">
        <v>475</v>
      </c>
    </row>
    <row r="9850" spans="1:9" ht="13.8" x14ac:dyDescent="0.3">
      <c r="B9850" s="184" t="s">
        <v>14824</v>
      </c>
      <c r="C9850" s="183" t="s">
        <v>435</v>
      </c>
      <c r="D9850" s="183" t="s">
        <v>14825</v>
      </c>
      <c r="E9850" s="183" t="s">
        <v>475</v>
      </c>
      <c r="F9850" s="183" t="s">
        <v>425</v>
      </c>
      <c r="G9850" s="183" t="s">
        <v>14503</v>
      </c>
      <c r="H9850" s="183" t="s">
        <v>475</v>
      </c>
    </row>
    <row r="9851" spans="1:9" ht="41.4" x14ac:dyDescent="0.3">
      <c r="B9851" s="184" t="s">
        <v>14826</v>
      </c>
      <c r="C9851" s="183" t="s">
        <v>874</v>
      </c>
      <c r="D9851" s="183" t="s">
        <v>14827</v>
      </c>
      <c r="E9851" s="183" t="s">
        <v>475</v>
      </c>
      <c r="F9851" s="183" t="s">
        <v>425</v>
      </c>
      <c r="G9851" s="183" t="s">
        <v>14804</v>
      </c>
      <c r="H9851" s="183" t="s">
        <v>475</v>
      </c>
    </row>
    <row r="9852" spans="1:9" ht="13.8" x14ac:dyDescent="0.3">
      <c r="B9852" s="184" t="s">
        <v>14828</v>
      </c>
      <c r="C9852" s="183" t="s">
        <v>435</v>
      </c>
      <c r="D9852" s="183" t="s">
        <v>14829</v>
      </c>
      <c r="E9852" s="183" t="s">
        <v>475</v>
      </c>
      <c r="F9852" s="183" t="s">
        <v>425</v>
      </c>
      <c r="G9852" s="183" t="s">
        <v>14503</v>
      </c>
      <c r="H9852" s="183" t="s">
        <v>475</v>
      </c>
    </row>
    <row r="9853" spans="1:9" ht="13.8" x14ac:dyDescent="0.3">
      <c r="B9853" s="184" t="s">
        <v>14830</v>
      </c>
      <c r="C9853" s="183" t="s">
        <v>874</v>
      </c>
      <c r="D9853" s="183" t="s">
        <v>14831</v>
      </c>
      <c r="E9853" s="183" t="s">
        <v>475</v>
      </c>
      <c r="F9853" s="183" t="s">
        <v>425</v>
      </c>
      <c r="G9853" s="183" t="s">
        <v>14503</v>
      </c>
      <c r="H9853" s="183" t="s">
        <v>475</v>
      </c>
    </row>
    <row r="9854" spans="1:9" ht="13.8" x14ac:dyDescent="0.3">
      <c r="B9854" s="184" t="s">
        <v>14832</v>
      </c>
      <c r="C9854" s="183" t="s">
        <v>435</v>
      </c>
      <c r="D9854" s="183" t="s">
        <v>14833</v>
      </c>
      <c r="E9854" s="183" t="s">
        <v>475</v>
      </c>
      <c r="F9854" s="183" t="s">
        <v>425</v>
      </c>
      <c r="G9854" s="183" t="s">
        <v>14503</v>
      </c>
      <c r="H9854" s="183" t="s">
        <v>475</v>
      </c>
    </row>
    <row r="9855" spans="1:9" ht="27.6" x14ac:dyDescent="0.3">
      <c r="B9855" s="184" t="s">
        <v>14834</v>
      </c>
      <c r="C9855" s="183" t="s">
        <v>874</v>
      </c>
      <c r="D9855" s="183" t="s">
        <v>14835</v>
      </c>
      <c r="E9855" s="183" t="s">
        <v>475</v>
      </c>
      <c r="F9855" s="183" t="s">
        <v>14717</v>
      </c>
      <c r="G9855" s="183" t="s">
        <v>14718</v>
      </c>
      <c r="H9855" s="183" t="s">
        <v>475</v>
      </c>
    </row>
    <row r="9856" spans="1:9" ht="13.8" thickBot="1" x14ac:dyDescent="0.3"/>
    <row r="9857" spans="1:9" ht="18" x14ac:dyDescent="0.25">
      <c r="A9857" s="189" t="s">
        <v>2583</v>
      </c>
      <c r="B9857" s="189"/>
      <c r="C9857" s="189"/>
      <c r="D9857" s="189"/>
      <c r="E9857" s="189"/>
      <c r="F9857" s="189"/>
      <c r="G9857" s="189"/>
      <c r="H9857" s="189"/>
      <c r="I9857" s="189"/>
    </row>
    <row r="9858" spans="1:9" ht="13.8" thickTop="1" x14ac:dyDescent="0.25"/>
    <row r="9859" spans="1:9" ht="27.6" x14ac:dyDescent="0.3">
      <c r="B9859" s="184" t="s">
        <v>14836</v>
      </c>
      <c r="C9859" s="183" t="s">
        <v>870</v>
      </c>
      <c r="D9859" s="183" t="s">
        <v>14837</v>
      </c>
      <c r="E9859" s="183" t="s">
        <v>475</v>
      </c>
      <c r="F9859" s="183" t="s">
        <v>6813</v>
      </c>
      <c r="G9859" s="183" t="s">
        <v>14650</v>
      </c>
      <c r="H9859" s="183" t="s">
        <v>475</v>
      </c>
    </row>
    <row r="9860" spans="1:9" ht="55.2" x14ac:dyDescent="0.3">
      <c r="B9860" s="184" t="s">
        <v>14838</v>
      </c>
      <c r="C9860" s="183" t="s">
        <v>478</v>
      </c>
      <c r="D9860" s="183" t="s">
        <v>14839</v>
      </c>
      <c r="E9860" s="183" t="s">
        <v>475</v>
      </c>
      <c r="F9860" s="183" t="s">
        <v>425</v>
      </c>
      <c r="G9860" s="183" t="s">
        <v>14600</v>
      </c>
      <c r="H9860" s="183" t="s">
        <v>475</v>
      </c>
    </row>
    <row r="9861" spans="1:9" ht="55.2" x14ac:dyDescent="0.3">
      <c r="B9861" s="184" t="s">
        <v>14840</v>
      </c>
      <c r="C9861" s="183" t="s">
        <v>14594</v>
      </c>
      <c r="D9861" s="183" t="s">
        <v>14841</v>
      </c>
      <c r="E9861" s="183" t="s">
        <v>475</v>
      </c>
      <c r="F9861" s="183" t="s">
        <v>425</v>
      </c>
      <c r="G9861" s="183" t="s">
        <v>14600</v>
      </c>
      <c r="H9861" s="183" t="s">
        <v>475</v>
      </c>
    </row>
    <row r="9862" spans="1:9" ht="41.4" x14ac:dyDescent="0.3">
      <c r="B9862" s="184" t="s">
        <v>14842</v>
      </c>
      <c r="C9862" s="183" t="s">
        <v>870</v>
      </c>
      <c r="D9862" s="183" t="s">
        <v>14843</v>
      </c>
      <c r="E9862" s="183" t="s">
        <v>475</v>
      </c>
      <c r="F9862" s="183" t="s">
        <v>425</v>
      </c>
      <c r="G9862" s="183" t="s">
        <v>14600</v>
      </c>
      <c r="H9862" s="183" t="s">
        <v>475</v>
      </c>
    </row>
    <row r="9863" spans="1:9" ht="55.2" x14ac:dyDescent="0.3">
      <c r="B9863" s="184" t="s">
        <v>14844</v>
      </c>
      <c r="C9863" s="183" t="s">
        <v>478</v>
      </c>
      <c r="D9863" s="183" t="s">
        <v>14845</v>
      </c>
      <c r="E9863" s="183" t="s">
        <v>475</v>
      </c>
      <c r="F9863" s="183" t="s">
        <v>425</v>
      </c>
      <c r="G9863" s="183" t="s">
        <v>14600</v>
      </c>
      <c r="H9863" s="183" t="s">
        <v>475</v>
      </c>
    </row>
    <row r="9864" spans="1:9" ht="55.2" x14ac:dyDescent="0.3">
      <c r="B9864" s="184" t="s">
        <v>14846</v>
      </c>
      <c r="C9864" s="183" t="s">
        <v>14594</v>
      </c>
      <c r="D9864" s="183" t="s">
        <v>14847</v>
      </c>
      <c r="E9864" s="183" t="s">
        <v>475</v>
      </c>
      <c r="F9864" s="183" t="s">
        <v>425</v>
      </c>
      <c r="G9864" s="183" t="s">
        <v>14600</v>
      </c>
      <c r="H9864" s="183" t="s">
        <v>475</v>
      </c>
    </row>
    <row r="9865" spans="1:9" ht="41.4" x14ac:dyDescent="0.3">
      <c r="B9865" s="184" t="s">
        <v>14848</v>
      </c>
      <c r="C9865" s="183" t="s">
        <v>870</v>
      </c>
      <c r="D9865" s="183" t="s">
        <v>14849</v>
      </c>
      <c r="E9865" s="183" t="s">
        <v>475</v>
      </c>
      <c r="F9865" s="183" t="s">
        <v>425</v>
      </c>
      <c r="G9865" s="183" t="s">
        <v>14600</v>
      </c>
      <c r="H9865" s="183" t="s">
        <v>475</v>
      </c>
    </row>
    <row r="9866" spans="1:9" ht="27.6" x14ac:dyDescent="0.3">
      <c r="B9866" s="184" t="s">
        <v>14850</v>
      </c>
      <c r="C9866" s="183" t="s">
        <v>870</v>
      </c>
      <c r="D9866" s="183" t="s">
        <v>14851</v>
      </c>
      <c r="E9866" s="183" t="s">
        <v>475</v>
      </c>
      <c r="F9866" s="183" t="s">
        <v>7186</v>
      </c>
      <c r="G9866" s="183" t="s">
        <v>4909</v>
      </c>
      <c r="H9866" s="183" t="s">
        <v>475</v>
      </c>
    </row>
    <row r="9867" spans="1:9" ht="13.8" thickBot="1" x14ac:dyDescent="0.3"/>
    <row r="9868" spans="1:9" ht="28.5" customHeight="1" x14ac:dyDescent="0.25">
      <c r="A9868" s="189" t="s">
        <v>1375</v>
      </c>
      <c r="B9868" s="189"/>
      <c r="C9868" s="189"/>
      <c r="D9868" s="189"/>
      <c r="E9868" s="189"/>
      <c r="F9868" s="189"/>
      <c r="G9868" s="189"/>
      <c r="H9868" s="189"/>
      <c r="I9868" s="189"/>
    </row>
    <row r="9870" spans="1:9" ht="18" x14ac:dyDescent="0.25">
      <c r="A9870" s="189" t="s">
        <v>1769</v>
      </c>
      <c r="B9870" s="189"/>
      <c r="C9870" s="189"/>
      <c r="D9870" s="189"/>
      <c r="E9870" s="189"/>
      <c r="F9870" s="189"/>
      <c r="G9870" s="189"/>
      <c r="H9870" s="189"/>
      <c r="I9870" s="189"/>
    </row>
    <row r="9871" spans="1:9" ht="13.8" thickTop="1" x14ac:dyDescent="0.25"/>
    <row r="9872" spans="1:9" ht="27.6" x14ac:dyDescent="0.3">
      <c r="B9872" s="184" t="s">
        <v>14852</v>
      </c>
      <c r="C9872" s="183" t="s">
        <v>14594</v>
      </c>
      <c r="D9872" s="183" t="s">
        <v>14853</v>
      </c>
      <c r="E9872" s="183" t="s">
        <v>1379</v>
      </c>
      <c r="F9872" s="183" t="s">
        <v>6813</v>
      </c>
      <c r="G9872" s="183" t="s">
        <v>14650</v>
      </c>
      <c r="H9872" s="183" t="s">
        <v>1379</v>
      </c>
    </row>
    <row r="9873" spans="1:9" ht="27.6" x14ac:dyDescent="0.3">
      <c r="B9873" s="184" t="s">
        <v>14854</v>
      </c>
      <c r="C9873" s="183" t="s">
        <v>14594</v>
      </c>
      <c r="D9873" s="183" t="s">
        <v>14855</v>
      </c>
      <c r="E9873" s="183" t="s">
        <v>1379</v>
      </c>
      <c r="F9873" s="183" t="s">
        <v>425</v>
      </c>
      <c r="G9873" s="183" t="s">
        <v>14804</v>
      </c>
      <c r="H9873" s="183" t="s">
        <v>1379</v>
      </c>
    </row>
    <row r="9874" spans="1:9" ht="27.6" x14ac:dyDescent="0.3">
      <c r="B9874" s="184" t="s">
        <v>14856</v>
      </c>
      <c r="C9874" s="183" t="s">
        <v>14806</v>
      </c>
      <c r="D9874" s="183" t="s">
        <v>14857</v>
      </c>
      <c r="E9874" s="183" t="s">
        <v>1379</v>
      </c>
      <c r="F9874" s="183" t="s">
        <v>425</v>
      </c>
      <c r="G9874" s="183" t="s">
        <v>14804</v>
      </c>
      <c r="H9874" s="183" t="s">
        <v>1379</v>
      </c>
    </row>
    <row r="9875" spans="1:9" ht="55.2" x14ac:dyDescent="0.3">
      <c r="B9875" s="184" t="s">
        <v>14858</v>
      </c>
      <c r="C9875" s="183" t="s">
        <v>484</v>
      </c>
      <c r="D9875" s="183" t="s">
        <v>14859</v>
      </c>
      <c r="E9875" s="183" t="s">
        <v>469</v>
      </c>
      <c r="F9875" s="183" t="s">
        <v>425</v>
      </c>
      <c r="G9875" s="183" t="s">
        <v>14617</v>
      </c>
      <c r="H9875" s="183" t="s">
        <v>471</v>
      </c>
    </row>
    <row r="9876" spans="1:9" ht="55.2" x14ac:dyDescent="0.3">
      <c r="B9876" s="184" t="s">
        <v>14860</v>
      </c>
      <c r="C9876" s="183" t="s">
        <v>517</v>
      </c>
      <c r="D9876" s="183" t="s">
        <v>14861</v>
      </c>
      <c r="E9876" s="183" t="s">
        <v>469</v>
      </c>
      <c r="F9876" s="183" t="s">
        <v>425</v>
      </c>
      <c r="G9876" s="183" t="s">
        <v>14617</v>
      </c>
      <c r="H9876" s="183" t="s">
        <v>471</v>
      </c>
    </row>
    <row r="9877" spans="1:9" ht="27.6" x14ac:dyDescent="0.3">
      <c r="B9877" s="184" t="s">
        <v>14862</v>
      </c>
      <c r="C9877" s="183" t="s">
        <v>14594</v>
      </c>
      <c r="D9877" s="183" t="s">
        <v>14863</v>
      </c>
      <c r="E9877" s="183" t="s">
        <v>1379</v>
      </c>
      <c r="F9877" s="183" t="s">
        <v>425</v>
      </c>
      <c r="G9877" s="183" t="s">
        <v>14804</v>
      </c>
      <c r="H9877" s="183" t="s">
        <v>1379</v>
      </c>
    </row>
    <row r="9878" spans="1:9" ht="27.6" x14ac:dyDescent="0.3">
      <c r="B9878" s="184" t="s">
        <v>14864</v>
      </c>
      <c r="C9878" s="183" t="s">
        <v>14806</v>
      </c>
      <c r="D9878" s="183" t="s">
        <v>14865</v>
      </c>
      <c r="E9878" s="183" t="s">
        <v>1379</v>
      </c>
      <c r="F9878" s="183" t="s">
        <v>425</v>
      </c>
      <c r="G9878" s="183" t="s">
        <v>14804</v>
      </c>
      <c r="H9878" s="183" t="s">
        <v>1379</v>
      </c>
    </row>
    <row r="9879" spans="1:9" ht="55.2" x14ac:dyDescent="0.3">
      <c r="B9879" s="184" t="s">
        <v>14866</v>
      </c>
      <c r="C9879" s="183" t="s">
        <v>484</v>
      </c>
      <c r="D9879" s="183" t="s">
        <v>14867</v>
      </c>
      <c r="E9879" s="183" t="s">
        <v>469</v>
      </c>
      <c r="F9879" s="183" t="s">
        <v>425</v>
      </c>
      <c r="G9879" s="183" t="s">
        <v>14617</v>
      </c>
      <c r="H9879" s="183" t="s">
        <v>471</v>
      </c>
    </row>
    <row r="9880" spans="1:9" ht="55.2" x14ac:dyDescent="0.3">
      <c r="B9880" s="184" t="s">
        <v>14868</v>
      </c>
      <c r="C9880" s="183" t="s">
        <v>517</v>
      </c>
      <c r="D9880" s="183" t="s">
        <v>14869</v>
      </c>
      <c r="E9880" s="183" t="s">
        <v>469</v>
      </c>
      <c r="F9880" s="183" t="s">
        <v>425</v>
      </c>
      <c r="G9880" s="183" t="s">
        <v>14617</v>
      </c>
      <c r="H9880" s="183" t="s">
        <v>471</v>
      </c>
    </row>
    <row r="9881" spans="1:9" ht="27.6" x14ac:dyDescent="0.3">
      <c r="B9881" s="184" t="s">
        <v>14870</v>
      </c>
      <c r="C9881" s="183" t="s">
        <v>14594</v>
      </c>
      <c r="D9881" s="183" t="s">
        <v>14871</v>
      </c>
      <c r="E9881" s="183" t="s">
        <v>1379</v>
      </c>
      <c r="F9881" s="183" t="s">
        <v>7186</v>
      </c>
      <c r="G9881" s="183" t="s">
        <v>14804</v>
      </c>
      <c r="H9881" s="183" t="s">
        <v>1379</v>
      </c>
    </row>
    <row r="9882" spans="1:9" ht="13.8" thickBot="1" x14ac:dyDescent="0.3"/>
    <row r="9883" spans="1:9" ht="18" x14ac:dyDescent="0.25">
      <c r="A9883" s="189" t="s">
        <v>1783</v>
      </c>
      <c r="B9883" s="189"/>
      <c r="C9883" s="189"/>
      <c r="D9883" s="189"/>
      <c r="E9883" s="189"/>
      <c r="F9883" s="189"/>
      <c r="G9883" s="189"/>
      <c r="H9883" s="189"/>
      <c r="I9883" s="189"/>
    </row>
    <row r="9884" spans="1:9" ht="13.8" thickTop="1" x14ac:dyDescent="0.25"/>
    <row r="9885" spans="1:9" ht="13.8" x14ac:dyDescent="0.3">
      <c r="B9885" s="184" t="s">
        <v>14872</v>
      </c>
      <c r="C9885" s="183" t="s">
        <v>874</v>
      </c>
      <c r="D9885" s="183" t="s">
        <v>14873</v>
      </c>
      <c r="E9885" s="183" t="s">
        <v>1379</v>
      </c>
      <c r="F9885" s="183" t="s">
        <v>425</v>
      </c>
      <c r="G9885" s="183" t="s">
        <v>14503</v>
      </c>
      <c r="H9885" s="183" t="s">
        <v>1379</v>
      </c>
    </row>
    <row r="9886" spans="1:9" ht="13.8" x14ac:dyDescent="0.3">
      <c r="B9886" s="184" t="s">
        <v>14874</v>
      </c>
      <c r="C9886" s="183" t="s">
        <v>435</v>
      </c>
      <c r="D9886" s="183" t="s">
        <v>14875</v>
      </c>
      <c r="E9886" s="183" t="s">
        <v>1379</v>
      </c>
      <c r="F9886" s="183" t="s">
        <v>425</v>
      </c>
      <c r="G9886" s="183" t="s">
        <v>14503</v>
      </c>
      <c r="H9886" s="183" t="s">
        <v>1379</v>
      </c>
    </row>
    <row r="9887" spans="1:9" ht="13.8" x14ac:dyDescent="0.3">
      <c r="B9887" s="184" t="s">
        <v>14876</v>
      </c>
      <c r="C9887" s="183" t="s">
        <v>874</v>
      </c>
      <c r="D9887" s="183" t="s">
        <v>14877</v>
      </c>
      <c r="E9887" s="183" t="s">
        <v>1379</v>
      </c>
      <c r="F9887" s="183" t="s">
        <v>425</v>
      </c>
      <c r="G9887" s="183" t="s">
        <v>14503</v>
      </c>
      <c r="H9887" s="183" t="s">
        <v>1379</v>
      </c>
    </row>
    <row r="9888" spans="1:9" ht="13.8" x14ac:dyDescent="0.3">
      <c r="B9888" s="184" t="s">
        <v>14878</v>
      </c>
      <c r="C9888" s="183" t="s">
        <v>435</v>
      </c>
      <c r="D9888" s="183" t="s">
        <v>14879</v>
      </c>
      <c r="E9888" s="183" t="s">
        <v>1379</v>
      </c>
      <c r="F9888" s="183" t="s">
        <v>425</v>
      </c>
      <c r="G9888" s="183" t="s">
        <v>14503</v>
      </c>
      <c r="H9888" s="183" t="s">
        <v>1379</v>
      </c>
    </row>
    <row r="9889" spans="1:9" ht="13.8" x14ac:dyDescent="0.3">
      <c r="B9889" s="184" t="s">
        <v>14880</v>
      </c>
      <c r="C9889" s="183" t="s">
        <v>874</v>
      </c>
      <c r="D9889" s="183" t="s">
        <v>14881</v>
      </c>
      <c r="E9889" s="183" t="s">
        <v>1379</v>
      </c>
      <c r="F9889" s="183" t="s">
        <v>425</v>
      </c>
      <c r="G9889" s="183" t="s">
        <v>14503</v>
      </c>
      <c r="H9889" s="183" t="s">
        <v>1379</v>
      </c>
    </row>
    <row r="9890" spans="1:9" ht="13.8" x14ac:dyDescent="0.3">
      <c r="B9890" s="184" t="s">
        <v>14882</v>
      </c>
      <c r="C9890" s="183" t="s">
        <v>435</v>
      </c>
      <c r="D9890" s="183" t="s">
        <v>14883</v>
      </c>
      <c r="E9890" s="183" t="s">
        <v>1379</v>
      </c>
      <c r="F9890" s="183" t="s">
        <v>425</v>
      </c>
      <c r="G9890" s="183" t="s">
        <v>14503</v>
      </c>
      <c r="H9890" s="183" t="s">
        <v>1379</v>
      </c>
    </row>
    <row r="9891" spans="1:9" ht="27.6" x14ac:dyDescent="0.3">
      <c r="B9891" s="184" t="s">
        <v>14884</v>
      </c>
      <c r="C9891" s="183" t="s">
        <v>874</v>
      </c>
      <c r="D9891" s="183" t="s">
        <v>14885</v>
      </c>
      <c r="E9891" s="183" t="s">
        <v>1379</v>
      </c>
      <c r="F9891" s="183" t="s">
        <v>14717</v>
      </c>
      <c r="G9891" s="183" t="s">
        <v>14718</v>
      </c>
      <c r="H9891" s="183" t="s">
        <v>1379</v>
      </c>
    </row>
    <row r="9892" spans="1:9" ht="13.8" thickBot="1" x14ac:dyDescent="0.3"/>
    <row r="9893" spans="1:9" ht="39" customHeight="1" thickTop="1" thickBot="1" x14ac:dyDescent="0.3">
      <c r="A9893" s="190" t="s">
        <v>207</v>
      </c>
      <c r="B9893" s="190"/>
      <c r="C9893" s="190"/>
      <c r="D9893" s="190"/>
      <c r="E9893" s="190"/>
      <c r="F9893" s="190"/>
      <c r="G9893" s="190"/>
      <c r="H9893" s="190"/>
      <c r="I9893" s="190"/>
    </row>
    <row r="9894" spans="1:9" ht="38.25" customHeight="1" thickTop="1" x14ac:dyDescent="0.25">
      <c r="B9894" s="182" t="s">
        <v>16</v>
      </c>
      <c r="C9894" s="182" t="s">
        <v>416</v>
      </c>
      <c r="D9894" s="182" t="s">
        <v>18</v>
      </c>
      <c r="E9894" s="182" t="s">
        <v>417</v>
      </c>
      <c r="F9894" s="182" t="s">
        <v>418</v>
      </c>
      <c r="G9894" s="182" t="s">
        <v>419</v>
      </c>
      <c r="H9894" s="182" t="s">
        <v>420</v>
      </c>
    </row>
    <row r="9895" spans="1:9" ht="13.8" thickBot="1" x14ac:dyDescent="0.3"/>
    <row r="9896" spans="1:9" ht="28.5" customHeight="1" x14ac:dyDescent="0.25">
      <c r="A9896" s="189" t="s">
        <v>1175</v>
      </c>
      <c r="B9896" s="189"/>
      <c r="C9896" s="189"/>
      <c r="D9896" s="189"/>
      <c r="E9896" s="189"/>
      <c r="F9896" s="189"/>
      <c r="G9896" s="189"/>
      <c r="H9896" s="189"/>
      <c r="I9896" s="189"/>
    </row>
    <row r="9898" spans="1:9" ht="18" x14ac:dyDescent="0.25">
      <c r="A9898" s="189" t="s">
        <v>1649</v>
      </c>
      <c r="B9898" s="189"/>
      <c r="C9898" s="189"/>
      <c r="D9898" s="189"/>
      <c r="E9898" s="189"/>
      <c r="F9898" s="189"/>
      <c r="G9898" s="189"/>
      <c r="H9898" s="189"/>
      <c r="I9898" s="189"/>
    </row>
    <row r="9899" spans="1:9" ht="13.8" thickTop="1" x14ac:dyDescent="0.25"/>
    <row r="9900" spans="1:9" ht="27.6" x14ac:dyDescent="0.3">
      <c r="B9900" s="184" t="s">
        <v>14886</v>
      </c>
      <c r="C9900" s="183" t="s">
        <v>14887</v>
      </c>
      <c r="D9900" s="183" t="s">
        <v>14888</v>
      </c>
      <c r="E9900" s="183" t="s">
        <v>475</v>
      </c>
      <c r="F9900" s="183" t="s">
        <v>7186</v>
      </c>
      <c r="G9900" s="183" t="s">
        <v>14889</v>
      </c>
      <c r="H9900" s="183" t="s">
        <v>475</v>
      </c>
    </row>
    <row r="9901" spans="1:9" ht="55.2" x14ac:dyDescent="0.3">
      <c r="B9901" s="184" t="s">
        <v>14890</v>
      </c>
      <c r="C9901" s="183" t="s">
        <v>14887</v>
      </c>
      <c r="D9901" s="183" t="s">
        <v>14891</v>
      </c>
      <c r="E9901" s="183" t="s">
        <v>475</v>
      </c>
      <c r="F9901" s="183" t="s">
        <v>7186</v>
      </c>
      <c r="G9901" s="183" t="s">
        <v>4909</v>
      </c>
      <c r="H9901" s="183" t="s">
        <v>475</v>
      </c>
    </row>
    <row r="9902" spans="1:9" ht="55.2" x14ac:dyDescent="0.3">
      <c r="B9902" s="184" t="s">
        <v>14892</v>
      </c>
      <c r="C9902" s="183" t="s">
        <v>870</v>
      </c>
      <c r="D9902" s="183" t="s">
        <v>14893</v>
      </c>
      <c r="E9902" s="183" t="s">
        <v>475</v>
      </c>
      <c r="F9902" s="183" t="s">
        <v>7186</v>
      </c>
      <c r="G9902" s="183" t="s">
        <v>4909</v>
      </c>
      <c r="H9902" s="183" t="s">
        <v>475</v>
      </c>
    </row>
    <row r="9903" spans="1:9" ht="13.8" thickBot="1" x14ac:dyDescent="0.3"/>
    <row r="9904" spans="1:9" ht="18" x14ac:dyDescent="0.25">
      <c r="A9904" s="189" t="s">
        <v>2755</v>
      </c>
      <c r="B9904" s="189"/>
      <c r="C9904" s="189"/>
      <c r="D9904" s="189"/>
      <c r="E9904" s="189"/>
      <c r="F9904" s="189"/>
      <c r="G9904" s="189"/>
      <c r="H9904" s="189"/>
      <c r="I9904" s="189"/>
    </row>
    <row r="9905" spans="1:9" ht="13.8" thickTop="1" x14ac:dyDescent="0.25"/>
    <row r="9906" spans="1:9" ht="41.4" x14ac:dyDescent="0.3">
      <c r="B9906" s="184" t="s">
        <v>14894</v>
      </c>
      <c r="C9906" s="183" t="s">
        <v>1267</v>
      </c>
      <c r="D9906" s="183" t="s">
        <v>14895</v>
      </c>
      <c r="E9906" s="183" t="s">
        <v>475</v>
      </c>
      <c r="F9906" s="183" t="s">
        <v>14717</v>
      </c>
      <c r="G9906" s="183" t="s">
        <v>14718</v>
      </c>
      <c r="H9906" s="183" t="s">
        <v>475</v>
      </c>
    </row>
    <row r="9907" spans="1:9" ht="55.2" x14ac:dyDescent="0.3">
      <c r="B9907" s="184" t="s">
        <v>14896</v>
      </c>
      <c r="C9907" s="183" t="s">
        <v>1267</v>
      </c>
      <c r="D9907" s="183" t="s">
        <v>14897</v>
      </c>
      <c r="E9907" s="183" t="s">
        <v>475</v>
      </c>
      <c r="F9907" s="183" t="s">
        <v>7186</v>
      </c>
      <c r="G9907" s="183" t="s">
        <v>515</v>
      </c>
      <c r="H9907" s="183" t="s">
        <v>475</v>
      </c>
    </row>
    <row r="9908" spans="1:9" ht="13.8" thickBot="1" x14ac:dyDescent="0.3"/>
    <row r="9909" spans="1:9" ht="18" x14ac:dyDescent="0.25">
      <c r="A9909" s="189" t="s">
        <v>1711</v>
      </c>
      <c r="B9909" s="189"/>
      <c r="C9909" s="189"/>
      <c r="D9909" s="189"/>
      <c r="E9909" s="189"/>
      <c r="F9909" s="189"/>
      <c r="G9909" s="189"/>
      <c r="H9909" s="189"/>
      <c r="I9909" s="189"/>
    </row>
    <row r="9910" spans="1:9" ht="13.8" thickTop="1" x14ac:dyDescent="0.25"/>
    <row r="9911" spans="1:9" ht="27.6" x14ac:dyDescent="0.3">
      <c r="B9911" s="184" t="s">
        <v>14898</v>
      </c>
      <c r="C9911" s="183" t="s">
        <v>14899</v>
      </c>
      <c r="D9911" s="183" t="s">
        <v>14900</v>
      </c>
      <c r="E9911" s="183" t="s">
        <v>475</v>
      </c>
      <c r="F9911" s="183" t="s">
        <v>14717</v>
      </c>
      <c r="G9911" s="183" t="s">
        <v>14718</v>
      </c>
      <c r="H9911" s="183" t="s">
        <v>475</v>
      </c>
    </row>
    <row r="9912" spans="1:9" ht="27.6" x14ac:dyDescent="0.3">
      <c r="B9912" s="184" t="s">
        <v>14901</v>
      </c>
      <c r="C9912" s="183" t="s">
        <v>14899</v>
      </c>
      <c r="D9912" s="183" t="s">
        <v>14902</v>
      </c>
      <c r="E9912" s="183" t="s">
        <v>475</v>
      </c>
      <c r="F9912" s="183" t="s">
        <v>14717</v>
      </c>
      <c r="G9912" s="183" t="s">
        <v>14718</v>
      </c>
      <c r="H9912" s="183" t="s">
        <v>475</v>
      </c>
    </row>
    <row r="9913" spans="1:9" ht="13.8" thickBot="1" x14ac:dyDescent="0.3"/>
    <row r="9914" spans="1:9" ht="28.5" customHeight="1" x14ac:dyDescent="0.25">
      <c r="A9914" s="189" t="s">
        <v>1375</v>
      </c>
      <c r="B9914" s="189"/>
      <c r="C9914" s="189"/>
      <c r="D9914" s="189"/>
      <c r="E9914" s="189"/>
      <c r="F9914" s="189"/>
      <c r="G9914" s="189"/>
      <c r="H9914" s="189"/>
      <c r="I9914" s="189"/>
    </row>
    <row r="9916" spans="1:9" ht="18" x14ac:dyDescent="0.25">
      <c r="A9916" s="189" t="s">
        <v>1769</v>
      </c>
      <c r="B9916" s="189"/>
      <c r="C9916" s="189"/>
      <c r="D9916" s="189"/>
      <c r="E9916" s="189"/>
      <c r="F9916" s="189"/>
      <c r="G9916" s="189"/>
      <c r="H9916" s="189"/>
      <c r="I9916" s="189"/>
    </row>
    <row r="9917" spans="1:9" ht="13.8" thickTop="1" x14ac:dyDescent="0.25"/>
    <row r="9918" spans="1:9" ht="27.6" x14ac:dyDescent="0.3">
      <c r="B9918" s="184" t="s">
        <v>14903</v>
      </c>
      <c r="C9918" s="183" t="s">
        <v>14887</v>
      </c>
      <c r="D9918" s="183" t="s">
        <v>14904</v>
      </c>
      <c r="E9918" s="183" t="s">
        <v>1379</v>
      </c>
      <c r="F9918" s="183" t="s">
        <v>7186</v>
      </c>
      <c r="G9918" s="183" t="s">
        <v>4909</v>
      </c>
      <c r="H9918" s="183" t="s">
        <v>1379</v>
      </c>
    </row>
    <row r="9919" spans="1:9" ht="69" x14ac:dyDescent="0.3">
      <c r="B9919" s="184" t="s">
        <v>14905</v>
      </c>
      <c r="C9919" s="183" t="s">
        <v>14887</v>
      </c>
      <c r="D9919" s="183" t="s">
        <v>14906</v>
      </c>
      <c r="E9919" s="183" t="s">
        <v>1379</v>
      </c>
      <c r="F9919" s="183" t="s">
        <v>7186</v>
      </c>
      <c r="G9919" s="183" t="s">
        <v>4909</v>
      </c>
      <c r="H9919" s="183" t="s">
        <v>1379</v>
      </c>
    </row>
    <row r="9920" spans="1:9" ht="13.8" thickBot="1" x14ac:dyDescent="0.3"/>
    <row r="9921" spans="1:9" ht="18" x14ac:dyDescent="0.25">
      <c r="A9921" s="189" t="s">
        <v>1783</v>
      </c>
      <c r="B9921" s="189"/>
      <c r="C9921" s="189"/>
      <c r="D9921" s="189"/>
      <c r="E9921" s="189"/>
      <c r="F9921" s="189"/>
      <c r="G9921" s="189"/>
      <c r="H9921" s="189"/>
      <c r="I9921" s="189"/>
    </row>
    <row r="9922" spans="1:9" ht="13.8" thickTop="1" x14ac:dyDescent="0.25"/>
    <row r="9923" spans="1:9" ht="27.6" x14ac:dyDescent="0.3">
      <c r="B9923" s="184" t="s">
        <v>14907</v>
      </c>
      <c r="C9923" s="183" t="s">
        <v>14899</v>
      </c>
      <c r="D9923" s="183" t="s">
        <v>14908</v>
      </c>
      <c r="E9923" s="183" t="s">
        <v>1379</v>
      </c>
      <c r="F9923" s="183" t="s">
        <v>14717</v>
      </c>
      <c r="G9923" s="183" t="s">
        <v>14718</v>
      </c>
      <c r="H9923" s="183" t="s">
        <v>1379</v>
      </c>
    </row>
    <row r="9924" spans="1:9" ht="27.6" x14ac:dyDescent="0.3">
      <c r="B9924" s="184" t="s">
        <v>14909</v>
      </c>
      <c r="C9924" s="183" t="s">
        <v>14899</v>
      </c>
      <c r="D9924" s="183" t="s">
        <v>14910</v>
      </c>
      <c r="E9924" s="183" t="s">
        <v>1379</v>
      </c>
      <c r="F9924" s="183" t="s">
        <v>14717</v>
      </c>
      <c r="G9924" s="183" t="s">
        <v>14718</v>
      </c>
      <c r="H9924" s="183" t="s">
        <v>1379</v>
      </c>
    </row>
    <row r="9925" spans="1:9" ht="13.8" thickBot="1" x14ac:dyDescent="0.3"/>
    <row r="9926" spans="1:9" ht="39" customHeight="1" thickTop="1" thickBot="1" x14ac:dyDescent="0.3">
      <c r="A9926" s="190" t="s">
        <v>320</v>
      </c>
      <c r="B9926" s="190"/>
      <c r="C9926" s="190"/>
      <c r="D9926" s="190"/>
      <c r="E9926" s="190"/>
      <c r="F9926" s="190"/>
      <c r="G9926" s="190"/>
      <c r="H9926" s="190"/>
      <c r="I9926" s="190"/>
    </row>
    <row r="9927" spans="1:9" ht="38.25" customHeight="1" thickTop="1" x14ac:dyDescent="0.25">
      <c r="B9927" s="182" t="s">
        <v>16</v>
      </c>
      <c r="C9927" s="182" t="s">
        <v>416</v>
      </c>
      <c r="D9927" s="182" t="s">
        <v>18</v>
      </c>
      <c r="E9927" s="182" t="s">
        <v>417</v>
      </c>
      <c r="F9927" s="182" t="s">
        <v>418</v>
      </c>
      <c r="G9927" s="182" t="s">
        <v>419</v>
      </c>
      <c r="H9927" s="182" t="s">
        <v>420</v>
      </c>
    </row>
    <row r="9928" spans="1:9" ht="13.8" thickBot="1" x14ac:dyDescent="0.3"/>
    <row r="9929" spans="1:9" ht="28.5" customHeight="1" x14ac:dyDescent="0.25">
      <c r="A9929" s="189" t="s">
        <v>1175</v>
      </c>
      <c r="B9929" s="189"/>
      <c r="C9929" s="189"/>
      <c r="D9929" s="189"/>
      <c r="E9929" s="189"/>
      <c r="F9929" s="189"/>
      <c r="G9929" s="189"/>
      <c r="H9929" s="189"/>
      <c r="I9929" s="189"/>
    </row>
    <row r="9931" spans="1:9" ht="18" x14ac:dyDescent="0.25">
      <c r="A9931" s="189" t="s">
        <v>1649</v>
      </c>
      <c r="B9931" s="189"/>
      <c r="C9931" s="189"/>
      <c r="D9931" s="189"/>
      <c r="E9931" s="189"/>
      <c r="F9931" s="189"/>
      <c r="G9931" s="189"/>
      <c r="H9931" s="189"/>
      <c r="I9931" s="189"/>
    </row>
    <row r="9932" spans="1:9" ht="13.8" thickTop="1" x14ac:dyDescent="0.25"/>
    <row r="9933" spans="1:9" ht="27.6" x14ac:dyDescent="0.3">
      <c r="B9933" s="184" t="s">
        <v>14911</v>
      </c>
      <c r="C9933" s="183" t="s">
        <v>14594</v>
      </c>
      <c r="D9933" s="183" t="s">
        <v>14912</v>
      </c>
      <c r="E9933" s="183" t="s">
        <v>475</v>
      </c>
      <c r="F9933" s="183" t="s">
        <v>425</v>
      </c>
      <c r="G9933" s="183" t="s">
        <v>14352</v>
      </c>
      <c r="H9933" s="183" t="s">
        <v>475</v>
      </c>
    </row>
    <row r="9934" spans="1:9" ht="27.6" x14ac:dyDescent="0.3">
      <c r="B9934" s="184" t="s">
        <v>14913</v>
      </c>
      <c r="C9934" s="183" t="s">
        <v>3606</v>
      </c>
      <c r="D9934" s="183" t="s">
        <v>14914</v>
      </c>
      <c r="E9934" s="183" t="s">
        <v>475</v>
      </c>
      <c r="F9934" s="183" t="s">
        <v>425</v>
      </c>
      <c r="G9934" s="183" t="s">
        <v>14352</v>
      </c>
      <c r="H9934" s="183" t="s">
        <v>475</v>
      </c>
    </row>
    <row r="9935" spans="1:9" ht="27.6" x14ac:dyDescent="0.3">
      <c r="B9935" s="184" t="s">
        <v>14915</v>
      </c>
      <c r="C9935" s="183" t="s">
        <v>14594</v>
      </c>
      <c r="D9935" s="183" t="s">
        <v>14916</v>
      </c>
      <c r="E9935" s="183" t="s">
        <v>475</v>
      </c>
      <c r="F9935" s="183" t="s">
        <v>425</v>
      </c>
      <c r="G9935" s="183" t="s">
        <v>14352</v>
      </c>
      <c r="H9935" s="183" t="s">
        <v>475</v>
      </c>
    </row>
    <row r="9936" spans="1:9" ht="27.6" x14ac:dyDescent="0.3">
      <c r="B9936" s="184" t="s">
        <v>14917</v>
      </c>
      <c r="C9936" s="183" t="s">
        <v>3606</v>
      </c>
      <c r="D9936" s="183" t="s">
        <v>14918</v>
      </c>
      <c r="E9936" s="183" t="s">
        <v>475</v>
      </c>
      <c r="F9936" s="183" t="s">
        <v>425</v>
      </c>
      <c r="G9936" s="183" t="s">
        <v>14352</v>
      </c>
      <c r="H9936" s="183" t="s">
        <v>475</v>
      </c>
    </row>
    <row r="9937" spans="1:9" ht="13.8" thickBot="1" x14ac:dyDescent="0.3"/>
    <row r="9938" spans="1:9" ht="18" x14ac:dyDescent="0.25">
      <c r="A9938" s="189" t="s">
        <v>1289</v>
      </c>
      <c r="B9938" s="189"/>
      <c r="C9938" s="189"/>
      <c r="D9938" s="189"/>
      <c r="E9938" s="189"/>
      <c r="F9938" s="189"/>
      <c r="G9938" s="189"/>
      <c r="H9938" s="189"/>
      <c r="I9938" s="189"/>
    </row>
    <row r="9939" spans="1:9" ht="13.8" thickTop="1" x14ac:dyDescent="0.25"/>
    <row r="9940" spans="1:9" ht="41.4" x14ac:dyDescent="0.3">
      <c r="B9940" s="184" t="s">
        <v>14919</v>
      </c>
      <c r="C9940" s="183" t="s">
        <v>7202</v>
      </c>
      <c r="D9940" s="183" t="s">
        <v>14920</v>
      </c>
      <c r="E9940" s="183" t="s">
        <v>475</v>
      </c>
      <c r="F9940" s="183" t="s">
        <v>425</v>
      </c>
      <c r="G9940" s="183" t="s">
        <v>515</v>
      </c>
      <c r="H9940" s="183" t="s">
        <v>475</v>
      </c>
    </row>
    <row r="9941" spans="1:9" ht="41.4" x14ac:dyDescent="0.3">
      <c r="B9941" s="184" t="s">
        <v>14921</v>
      </c>
      <c r="C9941" s="183" t="s">
        <v>7202</v>
      </c>
      <c r="D9941" s="183" t="s">
        <v>14922</v>
      </c>
      <c r="E9941" s="183" t="s">
        <v>475</v>
      </c>
      <c r="F9941" s="183" t="s">
        <v>425</v>
      </c>
      <c r="G9941" s="183" t="s">
        <v>515</v>
      </c>
      <c r="H9941" s="183" t="s">
        <v>475</v>
      </c>
    </row>
    <row r="9942" spans="1:9" ht="13.8" thickBot="1" x14ac:dyDescent="0.3"/>
    <row r="9943" spans="1:9" ht="18" x14ac:dyDescent="0.25">
      <c r="A9943" s="189" t="s">
        <v>2583</v>
      </c>
      <c r="B9943" s="189"/>
      <c r="C9943" s="189"/>
      <c r="D9943" s="189"/>
      <c r="E9943" s="189"/>
      <c r="F9943" s="189"/>
      <c r="G9943" s="189"/>
      <c r="H9943" s="189"/>
      <c r="I9943" s="189"/>
    </row>
    <row r="9944" spans="1:9" ht="13.8" thickTop="1" x14ac:dyDescent="0.25"/>
    <row r="9945" spans="1:9" ht="55.2" x14ac:dyDescent="0.3">
      <c r="B9945" s="184" t="s">
        <v>14923</v>
      </c>
      <c r="C9945" s="183" t="s">
        <v>478</v>
      </c>
      <c r="D9945" s="183" t="s">
        <v>14924</v>
      </c>
      <c r="E9945" s="183" t="s">
        <v>475</v>
      </c>
      <c r="F9945" s="183" t="s">
        <v>425</v>
      </c>
      <c r="G9945" s="183" t="s">
        <v>14600</v>
      </c>
      <c r="H9945" s="183" t="s">
        <v>475</v>
      </c>
    </row>
    <row r="9946" spans="1:9" ht="55.2" x14ac:dyDescent="0.3">
      <c r="B9946" s="184" t="s">
        <v>14925</v>
      </c>
      <c r="C9946" s="183" t="s">
        <v>14594</v>
      </c>
      <c r="D9946" s="183" t="s">
        <v>14926</v>
      </c>
      <c r="E9946" s="183" t="s">
        <v>475</v>
      </c>
      <c r="F9946" s="183" t="s">
        <v>425</v>
      </c>
      <c r="G9946" s="183" t="s">
        <v>14600</v>
      </c>
      <c r="H9946" s="183" t="s">
        <v>475</v>
      </c>
    </row>
    <row r="9947" spans="1:9" ht="41.4" x14ac:dyDescent="0.3">
      <c r="B9947" s="184" t="s">
        <v>14927</v>
      </c>
      <c r="C9947" s="183" t="s">
        <v>870</v>
      </c>
      <c r="D9947" s="183" t="s">
        <v>14928</v>
      </c>
      <c r="E9947" s="183" t="s">
        <v>475</v>
      </c>
      <c r="F9947" s="183" t="s">
        <v>425</v>
      </c>
      <c r="G9947" s="183" t="s">
        <v>14600</v>
      </c>
      <c r="H9947" s="183" t="s">
        <v>475</v>
      </c>
    </row>
    <row r="9948" spans="1:9" ht="55.2" x14ac:dyDescent="0.3">
      <c r="B9948" s="184" t="s">
        <v>14929</v>
      </c>
      <c r="C9948" s="183" t="s">
        <v>478</v>
      </c>
      <c r="D9948" s="183" t="s">
        <v>14930</v>
      </c>
      <c r="E9948" s="183" t="s">
        <v>475</v>
      </c>
      <c r="F9948" s="183" t="s">
        <v>425</v>
      </c>
      <c r="G9948" s="183" t="s">
        <v>14600</v>
      </c>
      <c r="H9948" s="183" t="s">
        <v>475</v>
      </c>
    </row>
    <row r="9949" spans="1:9" ht="55.2" x14ac:dyDescent="0.3">
      <c r="B9949" s="184" t="s">
        <v>14931</v>
      </c>
      <c r="C9949" s="183" t="s">
        <v>14594</v>
      </c>
      <c r="D9949" s="183" t="s">
        <v>14932</v>
      </c>
      <c r="E9949" s="183" t="s">
        <v>475</v>
      </c>
      <c r="F9949" s="183" t="s">
        <v>425</v>
      </c>
      <c r="G9949" s="183" t="s">
        <v>14600</v>
      </c>
      <c r="H9949" s="183" t="s">
        <v>475</v>
      </c>
    </row>
    <row r="9950" spans="1:9" ht="41.4" x14ac:dyDescent="0.3">
      <c r="B9950" s="184" t="s">
        <v>14933</v>
      </c>
      <c r="C9950" s="183" t="s">
        <v>870</v>
      </c>
      <c r="D9950" s="183" t="s">
        <v>14934</v>
      </c>
      <c r="E9950" s="183" t="s">
        <v>475</v>
      </c>
      <c r="F9950" s="183" t="s">
        <v>425</v>
      </c>
      <c r="G9950" s="183" t="s">
        <v>14600</v>
      </c>
      <c r="H9950" s="183" t="s">
        <v>475</v>
      </c>
    </row>
    <row r="9951" spans="1:9" ht="13.8" thickBot="1" x14ac:dyDescent="0.3"/>
    <row r="9952" spans="1:9" ht="18" x14ac:dyDescent="0.25">
      <c r="A9952" s="189" t="s">
        <v>1711</v>
      </c>
      <c r="B9952" s="189"/>
      <c r="C9952" s="189"/>
      <c r="D9952" s="189"/>
      <c r="E9952" s="189"/>
      <c r="F9952" s="189"/>
      <c r="G9952" s="189"/>
      <c r="H9952" s="189"/>
      <c r="I9952" s="189"/>
    </row>
    <row r="9953" spans="1:9" ht="13.8" thickTop="1" x14ac:dyDescent="0.25"/>
    <row r="9954" spans="1:9" ht="13.8" x14ac:dyDescent="0.3">
      <c r="B9954" s="184" t="s">
        <v>14935</v>
      </c>
      <c r="C9954" s="183" t="s">
        <v>874</v>
      </c>
      <c r="D9954" s="183" t="s">
        <v>14936</v>
      </c>
      <c r="E9954" s="183" t="s">
        <v>475</v>
      </c>
      <c r="F9954" s="183" t="s">
        <v>425</v>
      </c>
      <c r="G9954" s="183" t="s">
        <v>14503</v>
      </c>
      <c r="H9954" s="183" t="s">
        <v>475</v>
      </c>
    </row>
    <row r="9955" spans="1:9" ht="13.8" x14ac:dyDescent="0.3">
      <c r="B9955" s="184" t="s">
        <v>14937</v>
      </c>
      <c r="C9955" s="183" t="s">
        <v>435</v>
      </c>
      <c r="D9955" s="183" t="s">
        <v>14938</v>
      </c>
      <c r="E9955" s="183" t="s">
        <v>475</v>
      </c>
      <c r="F9955" s="183" t="s">
        <v>425</v>
      </c>
      <c r="G9955" s="183" t="s">
        <v>14503</v>
      </c>
      <c r="H9955" s="183" t="s">
        <v>475</v>
      </c>
    </row>
    <row r="9956" spans="1:9" ht="27.6" x14ac:dyDescent="0.3">
      <c r="B9956" s="184" t="s">
        <v>14939</v>
      </c>
      <c r="C9956" s="183" t="s">
        <v>874</v>
      </c>
      <c r="D9956" s="183" t="s">
        <v>14940</v>
      </c>
      <c r="E9956" s="183" t="s">
        <v>475</v>
      </c>
      <c r="F9956" s="183" t="s">
        <v>425</v>
      </c>
      <c r="G9956" s="183" t="s">
        <v>14503</v>
      </c>
      <c r="H9956" s="183" t="s">
        <v>475</v>
      </c>
    </row>
    <row r="9957" spans="1:9" ht="27.6" x14ac:dyDescent="0.3">
      <c r="B9957" s="184" t="s">
        <v>14941</v>
      </c>
      <c r="C9957" s="183" t="s">
        <v>435</v>
      </c>
      <c r="D9957" s="183" t="s">
        <v>14942</v>
      </c>
      <c r="E9957" s="183" t="s">
        <v>475</v>
      </c>
      <c r="F9957" s="183" t="s">
        <v>425</v>
      </c>
      <c r="G9957" s="183" t="s">
        <v>14503</v>
      </c>
      <c r="H9957" s="183" t="s">
        <v>475</v>
      </c>
    </row>
    <row r="9958" spans="1:9" ht="13.8" thickBot="1" x14ac:dyDescent="0.3"/>
    <row r="9959" spans="1:9" ht="28.5" customHeight="1" x14ac:dyDescent="0.25">
      <c r="A9959" s="189" t="s">
        <v>1375</v>
      </c>
      <c r="B9959" s="189"/>
      <c r="C9959" s="189"/>
      <c r="D9959" s="189"/>
      <c r="E9959" s="189"/>
      <c r="F9959" s="189"/>
      <c r="G9959" s="189"/>
      <c r="H9959" s="189"/>
      <c r="I9959" s="189"/>
    </row>
    <row r="9961" spans="1:9" ht="18" x14ac:dyDescent="0.25">
      <c r="A9961" s="189" t="s">
        <v>1769</v>
      </c>
      <c r="B9961" s="189"/>
      <c r="C9961" s="189"/>
      <c r="D9961" s="189"/>
      <c r="E9961" s="189"/>
      <c r="F9961" s="189"/>
      <c r="G9961" s="189"/>
      <c r="H9961" s="189"/>
      <c r="I9961" s="189"/>
    </row>
    <row r="9962" spans="1:9" ht="13.8" thickTop="1" x14ac:dyDescent="0.25"/>
    <row r="9963" spans="1:9" ht="27.6" x14ac:dyDescent="0.3">
      <c r="B9963" s="184" t="s">
        <v>14943</v>
      </c>
      <c r="C9963" s="183" t="s">
        <v>14594</v>
      </c>
      <c r="D9963" s="183" t="s">
        <v>14944</v>
      </c>
      <c r="E9963" s="183" t="s">
        <v>1379</v>
      </c>
      <c r="F9963" s="183" t="s">
        <v>425</v>
      </c>
      <c r="G9963" s="183" t="s">
        <v>880</v>
      </c>
      <c r="H9963" s="183" t="s">
        <v>1379</v>
      </c>
    </row>
    <row r="9964" spans="1:9" ht="27.6" x14ac:dyDescent="0.3">
      <c r="B9964" s="184" t="s">
        <v>14945</v>
      </c>
      <c r="C9964" s="183" t="s">
        <v>3606</v>
      </c>
      <c r="D9964" s="183" t="s">
        <v>14946</v>
      </c>
      <c r="E9964" s="183" t="s">
        <v>1379</v>
      </c>
      <c r="F9964" s="183" t="s">
        <v>425</v>
      </c>
      <c r="G9964" s="183" t="s">
        <v>880</v>
      </c>
      <c r="H9964" s="183" t="s">
        <v>1379</v>
      </c>
    </row>
    <row r="9965" spans="1:9" ht="55.2" x14ac:dyDescent="0.3">
      <c r="B9965" s="184" t="s">
        <v>14947</v>
      </c>
      <c r="C9965" s="183" t="s">
        <v>14746</v>
      </c>
      <c r="D9965" s="183" t="s">
        <v>14948</v>
      </c>
      <c r="E9965" s="183" t="s">
        <v>469</v>
      </c>
      <c r="F9965" s="183" t="s">
        <v>425</v>
      </c>
      <c r="G9965" s="183" t="s">
        <v>14617</v>
      </c>
      <c r="H9965" s="183" t="s">
        <v>471</v>
      </c>
    </row>
    <row r="9966" spans="1:9" ht="55.2" x14ac:dyDescent="0.3">
      <c r="B9966" s="184" t="s">
        <v>14949</v>
      </c>
      <c r="C9966" s="183" t="s">
        <v>7202</v>
      </c>
      <c r="D9966" s="183" t="s">
        <v>14950</v>
      </c>
      <c r="E9966" s="183" t="s">
        <v>469</v>
      </c>
      <c r="F9966" s="183" t="s">
        <v>425</v>
      </c>
      <c r="G9966" s="183" t="s">
        <v>14617</v>
      </c>
      <c r="H9966" s="183" t="s">
        <v>471</v>
      </c>
    </row>
    <row r="9967" spans="1:9" ht="27.6" x14ac:dyDescent="0.3">
      <c r="B9967" s="184" t="s">
        <v>14951</v>
      </c>
      <c r="C9967" s="183" t="s">
        <v>14594</v>
      </c>
      <c r="D9967" s="183" t="s">
        <v>14952</v>
      </c>
      <c r="E9967" s="183" t="s">
        <v>1379</v>
      </c>
      <c r="F9967" s="183" t="s">
        <v>425</v>
      </c>
      <c r="G9967" s="183" t="s">
        <v>880</v>
      </c>
      <c r="H9967" s="183" t="s">
        <v>1379</v>
      </c>
    </row>
    <row r="9968" spans="1:9" ht="27.6" x14ac:dyDescent="0.3">
      <c r="B9968" s="184" t="s">
        <v>14953</v>
      </c>
      <c r="C9968" s="183" t="s">
        <v>3606</v>
      </c>
      <c r="D9968" s="183" t="s">
        <v>14954</v>
      </c>
      <c r="E9968" s="183" t="s">
        <v>1379</v>
      </c>
      <c r="F9968" s="183" t="s">
        <v>425</v>
      </c>
      <c r="G9968" s="183" t="s">
        <v>880</v>
      </c>
      <c r="H9968" s="183" t="s">
        <v>1379</v>
      </c>
    </row>
    <row r="9969" spans="1:9" ht="55.2" x14ac:dyDescent="0.3">
      <c r="B9969" s="184" t="s">
        <v>14955</v>
      </c>
      <c r="C9969" s="183" t="s">
        <v>14746</v>
      </c>
      <c r="D9969" s="183" t="s">
        <v>14956</v>
      </c>
      <c r="E9969" s="183" t="s">
        <v>469</v>
      </c>
      <c r="F9969" s="183" t="s">
        <v>425</v>
      </c>
      <c r="G9969" s="183" t="s">
        <v>14617</v>
      </c>
      <c r="H9969" s="183" t="s">
        <v>471</v>
      </c>
    </row>
    <row r="9970" spans="1:9" ht="41.4" x14ac:dyDescent="0.3">
      <c r="B9970" s="184" t="s">
        <v>14957</v>
      </c>
      <c r="C9970" s="183" t="s">
        <v>7202</v>
      </c>
      <c r="D9970" s="183" t="s">
        <v>14958</v>
      </c>
      <c r="E9970" s="183" t="s">
        <v>469</v>
      </c>
      <c r="F9970" s="183" t="s">
        <v>425</v>
      </c>
      <c r="G9970" s="183" t="s">
        <v>14617</v>
      </c>
      <c r="H9970" s="183" t="s">
        <v>471</v>
      </c>
    </row>
    <row r="9971" spans="1:9" ht="13.8" thickBot="1" x14ac:dyDescent="0.3"/>
    <row r="9972" spans="1:9" ht="18" x14ac:dyDescent="0.25">
      <c r="A9972" s="189" t="s">
        <v>1783</v>
      </c>
      <c r="B9972" s="189"/>
      <c r="C9972" s="189"/>
      <c r="D9972" s="189"/>
      <c r="E9972" s="189"/>
      <c r="F9972" s="189"/>
      <c r="G9972" s="189"/>
      <c r="H9972" s="189"/>
      <c r="I9972" s="189"/>
    </row>
    <row r="9973" spans="1:9" ht="13.8" thickTop="1" x14ac:dyDescent="0.25"/>
    <row r="9974" spans="1:9" ht="13.8" x14ac:dyDescent="0.3">
      <c r="B9974" s="184" t="s">
        <v>14959</v>
      </c>
      <c r="C9974" s="183" t="s">
        <v>874</v>
      </c>
      <c r="D9974" s="183" t="s">
        <v>14960</v>
      </c>
      <c r="E9974" s="183" t="s">
        <v>1379</v>
      </c>
      <c r="F9974" s="183" t="s">
        <v>425</v>
      </c>
      <c r="G9974" s="183" t="s">
        <v>14503</v>
      </c>
      <c r="H9974" s="183" t="s">
        <v>1379</v>
      </c>
    </row>
    <row r="9975" spans="1:9" ht="13.8" x14ac:dyDescent="0.3">
      <c r="B9975" s="184" t="s">
        <v>14961</v>
      </c>
      <c r="C9975" s="183" t="s">
        <v>435</v>
      </c>
      <c r="D9975" s="183" t="s">
        <v>14962</v>
      </c>
      <c r="E9975" s="183" t="s">
        <v>1379</v>
      </c>
      <c r="F9975" s="183" t="s">
        <v>425</v>
      </c>
      <c r="G9975" s="183" t="s">
        <v>14503</v>
      </c>
      <c r="H9975" s="183" t="s">
        <v>1379</v>
      </c>
    </row>
    <row r="9976" spans="1:9" ht="13.8" x14ac:dyDescent="0.3">
      <c r="B9976" s="184" t="s">
        <v>14963</v>
      </c>
      <c r="C9976" s="183" t="s">
        <v>874</v>
      </c>
      <c r="D9976" s="183" t="s">
        <v>14964</v>
      </c>
      <c r="E9976" s="183" t="s">
        <v>1379</v>
      </c>
      <c r="F9976" s="183" t="s">
        <v>425</v>
      </c>
      <c r="G9976" s="183" t="s">
        <v>14503</v>
      </c>
      <c r="H9976" s="183" t="s">
        <v>1379</v>
      </c>
    </row>
    <row r="9977" spans="1:9" ht="27.6" x14ac:dyDescent="0.3">
      <c r="B9977" s="184" t="s">
        <v>14965</v>
      </c>
      <c r="C9977" s="183" t="s">
        <v>435</v>
      </c>
      <c r="D9977" s="183" t="s">
        <v>14966</v>
      </c>
      <c r="E9977" s="183" t="s">
        <v>1379</v>
      </c>
      <c r="F9977" s="183" t="s">
        <v>425</v>
      </c>
      <c r="G9977" s="183" t="s">
        <v>14503</v>
      </c>
      <c r="H9977" s="183" t="s">
        <v>1379</v>
      </c>
    </row>
    <row r="9978" spans="1:9" ht="13.8" thickBot="1" x14ac:dyDescent="0.3"/>
    <row r="9979" spans="1:9" ht="39" customHeight="1" thickTop="1" thickBot="1" x14ac:dyDescent="0.3">
      <c r="A9979" s="190" t="s">
        <v>321</v>
      </c>
      <c r="B9979" s="190"/>
      <c r="C9979" s="190"/>
      <c r="D9979" s="190"/>
      <c r="E9979" s="190"/>
      <c r="F9979" s="190"/>
      <c r="G9979" s="190"/>
      <c r="H9979" s="190"/>
      <c r="I9979" s="190"/>
    </row>
    <row r="9980" spans="1:9" ht="38.25" customHeight="1" thickTop="1" x14ac:dyDescent="0.25">
      <c r="B9980" s="182" t="s">
        <v>16</v>
      </c>
      <c r="C9980" s="182" t="s">
        <v>416</v>
      </c>
      <c r="D9980" s="182" t="s">
        <v>18</v>
      </c>
      <c r="E9980" s="182" t="s">
        <v>417</v>
      </c>
      <c r="F9980" s="182" t="s">
        <v>418</v>
      </c>
      <c r="G9980" s="182" t="s">
        <v>419</v>
      </c>
      <c r="H9980" s="182" t="s">
        <v>420</v>
      </c>
    </row>
    <row r="9981" spans="1:9" ht="13.8" thickBot="1" x14ac:dyDescent="0.3"/>
    <row r="9982" spans="1:9" ht="28.5" customHeight="1" x14ac:dyDescent="0.25">
      <c r="A9982" s="189" t="s">
        <v>1175</v>
      </c>
      <c r="B9982" s="189"/>
      <c r="C9982" s="189"/>
      <c r="D9982" s="189"/>
      <c r="E9982" s="189"/>
      <c r="F9982" s="189"/>
      <c r="G9982" s="189"/>
      <c r="H9982" s="189"/>
      <c r="I9982" s="189"/>
    </row>
    <row r="9984" spans="1:9" ht="18" x14ac:dyDescent="0.25">
      <c r="A9984" s="189" t="s">
        <v>1649</v>
      </c>
      <c r="B9984" s="189"/>
      <c r="C9984" s="189"/>
      <c r="D9984" s="189"/>
      <c r="E9984" s="189"/>
      <c r="F9984" s="189"/>
      <c r="G9984" s="189"/>
      <c r="H9984" s="189"/>
      <c r="I9984" s="189"/>
    </row>
    <row r="9985" spans="1:9" ht="13.8" thickTop="1" x14ac:dyDescent="0.25"/>
    <row r="9986" spans="1:9" ht="13.8" x14ac:dyDescent="0.3">
      <c r="B9986" s="184" t="s">
        <v>14967</v>
      </c>
      <c r="C9986" s="183" t="s">
        <v>14594</v>
      </c>
      <c r="D9986" s="183" t="s">
        <v>14968</v>
      </c>
      <c r="E9986" s="183" t="s">
        <v>475</v>
      </c>
      <c r="F9986" s="183" t="s">
        <v>425</v>
      </c>
      <c r="G9986" s="183" t="s">
        <v>470</v>
      </c>
      <c r="H9986" s="183" t="s">
        <v>475</v>
      </c>
    </row>
    <row r="9987" spans="1:9" ht="13.8" x14ac:dyDescent="0.3">
      <c r="B9987" s="184" t="s">
        <v>14969</v>
      </c>
      <c r="C9987" s="183" t="s">
        <v>14806</v>
      </c>
      <c r="D9987" s="183" t="s">
        <v>14970</v>
      </c>
      <c r="E9987" s="183" t="s">
        <v>475</v>
      </c>
      <c r="F9987" s="183" t="s">
        <v>425</v>
      </c>
      <c r="G9987" s="183" t="s">
        <v>470</v>
      </c>
      <c r="H9987" s="183" t="s">
        <v>475</v>
      </c>
    </row>
    <row r="9988" spans="1:9" ht="13.8" thickBot="1" x14ac:dyDescent="0.3"/>
    <row r="9989" spans="1:9" ht="18" x14ac:dyDescent="0.25">
      <c r="A9989" s="189" t="s">
        <v>1289</v>
      </c>
      <c r="B9989" s="189"/>
      <c r="C9989" s="189"/>
      <c r="D9989" s="189"/>
      <c r="E9989" s="189"/>
      <c r="F9989" s="189"/>
      <c r="G9989" s="189"/>
      <c r="H9989" s="189"/>
      <c r="I9989" s="189"/>
    </row>
    <row r="9990" spans="1:9" ht="13.8" thickTop="1" x14ac:dyDescent="0.25"/>
    <row r="9991" spans="1:9" ht="27.6" x14ac:dyDescent="0.3">
      <c r="B9991" s="184" t="s">
        <v>14971</v>
      </c>
      <c r="C9991" s="183" t="s">
        <v>478</v>
      </c>
      <c r="D9991" s="183" t="s">
        <v>14972</v>
      </c>
      <c r="E9991" s="183" t="s">
        <v>475</v>
      </c>
      <c r="F9991" s="183" t="s">
        <v>425</v>
      </c>
      <c r="G9991" s="183" t="s">
        <v>515</v>
      </c>
      <c r="H9991" s="183" t="s">
        <v>475</v>
      </c>
    </row>
    <row r="9992" spans="1:9" ht="13.8" thickBot="1" x14ac:dyDescent="0.3"/>
    <row r="9993" spans="1:9" ht="18" x14ac:dyDescent="0.25">
      <c r="A9993" s="189" t="s">
        <v>1711</v>
      </c>
      <c r="B9993" s="189"/>
      <c r="C9993" s="189"/>
      <c r="D9993" s="189"/>
      <c r="E9993" s="189"/>
      <c r="F9993" s="189"/>
      <c r="G9993" s="189"/>
      <c r="H9993" s="189"/>
      <c r="I9993" s="189"/>
    </row>
    <row r="9994" spans="1:9" ht="13.8" thickTop="1" x14ac:dyDescent="0.25"/>
    <row r="9995" spans="1:9" ht="13.8" x14ac:dyDescent="0.3">
      <c r="B9995" s="184" t="s">
        <v>14973</v>
      </c>
      <c r="C9995" s="183" t="s">
        <v>874</v>
      </c>
      <c r="D9995" s="183" t="s">
        <v>14974</v>
      </c>
      <c r="E9995" s="183" t="s">
        <v>475</v>
      </c>
      <c r="F9995" s="183" t="s">
        <v>425</v>
      </c>
      <c r="G9995" s="183" t="s">
        <v>470</v>
      </c>
      <c r="H9995" s="183" t="s">
        <v>475</v>
      </c>
    </row>
    <row r="9996" spans="1:9" ht="13.8" x14ac:dyDescent="0.3">
      <c r="B9996" s="184" t="s">
        <v>14975</v>
      </c>
      <c r="C9996" s="183" t="s">
        <v>14976</v>
      </c>
      <c r="D9996" s="183" t="s">
        <v>14977</v>
      </c>
      <c r="E9996" s="183" t="s">
        <v>475</v>
      </c>
      <c r="F9996" s="183" t="s">
        <v>425</v>
      </c>
      <c r="G9996" s="183" t="s">
        <v>470</v>
      </c>
      <c r="H9996" s="183" t="s">
        <v>475</v>
      </c>
    </row>
    <row r="9997" spans="1:9" ht="13.8" thickBot="1" x14ac:dyDescent="0.3"/>
    <row r="9998" spans="1:9" ht="18" x14ac:dyDescent="0.25">
      <c r="A9998" s="189" t="s">
        <v>2583</v>
      </c>
      <c r="B9998" s="189"/>
      <c r="C9998" s="189"/>
      <c r="D9998" s="189"/>
      <c r="E9998" s="189"/>
      <c r="F9998" s="189"/>
      <c r="G9998" s="189"/>
      <c r="H9998" s="189"/>
      <c r="I9998" s="189"/>
    </row>
    <row r="9999" spans="1:9" ht="13.8" thickTop="1" x14ac:dyDescent="0.25"/>
    <row r="10000" spans="1:9" ht="55.2" x14ac:dyDescent="0.3">
      <c r="B10000" s="184" t="s">
        <v>14978</v>
      </c>
      <c r="C10000" s="183" t="s">
        <v>478</v>
      </c>
      <c r="D10000" s="183" t="s">
        <v>14979</v>
      </c>
      <c r="E10000" s="183" t="s">
        <v>475</v>
      </c>
      <c r="F10000" s="183" t="s">
        <v>425</v>
      </c>
      <c r="G10000" s="183" t="s">
        <v>470</v>
      </c>
      <c r="H10000" s="183" t="s">
        <v>475</v>
      </c>
    </row>
    <row r="10001" spans="1:9" ht="55.2" x14ac:dyDescent="0.3">
      <c r="B10001" s="184" t="s">
        <v>14980</v>
      </c>
      <c r="C10001" s="183" t="s">
        <v>14594</v>
      </c>
      <c r="D10001" s="183" t="s">
        <v>14981</v>
      </c>
      <c r="E10001" s="183" t="s">
        <v>475</v>
      </c>
      <c r="F10001" s="183" t="s">
        <v>425</v>
      </c>
      <c r="G10001" s="183" t="s">
        <v>470</v>
      </c>
      <c r="H10001" s="183" t="s">
        <v>475</v>
      </c>
    </row>
    <row r="10002" spans="1:9" ht="27.6" x14ac:dyDescent="0.3">
      <c r="B10002" s="184" t="s">
        <v>14982</v>
      </c>
      <c r="C10002" s="183" t="s">
        <v>870</v>
      </c>
      <c r="D10002" s="183" t="s">
        <v>14983</v>
      </c>
      <c r="E10002" s="183" t="s">
        <v>475</v>
      </c>
      <c r="F10002" s="183" t="s">
        <v>425</v>
      </c>
      <c r="G10002" s="183" t="s">
        <v>470</v>
      </c>
      <c r="H10002" s="183" t="s">
        <v>475</v>
      </c>
    </row>
    <row r="10003" spans="1:9" ht="55.2" x14ac:dyDescent="0.3">
      <c r="B10003" s="184" t="s">
        <v>14984</v>
      </c>
      <c r="C10003" s="183" t="s">
        <v>478</v>
      </c>
      <c r="D10003" s="183" t="s">
        <v>14985</v>
      </c>
      <c r="E10003" s="183" t="s">
        <v>475</v>
      </c>
      <c r="F10003" s="183" t="s">
        <v>425</v>
      </c>
      <c r="G10003" s="183" t="s">
        <v>13624</v>
      </c>
      <c r="H10003" s="183" t="s">
        <v>475</v>
      </c>
    </row>
    <row r="10004" spans="1:9" ht="55.2" x14ac:dyDescent="0.3">
      <c r="B10004" s="184" t="s">
        <v>14986</v>
      </c>
      <c r="C10004" s="183" t="s">
        <v>14594</v>
      </c>
      <c r="D10004" s="183" t="s">
        <v>14987</v>
      </c>
      <c r="E10004" s="183" t="s">
        <v>475</v>
      </c>
      <c r="F10004" s="183" t="s">
        <v>425</v>
      </c>
      <c r="G10004" s="183" t="s">
        <v>13624</v>
      </c>
      <c r="H10004" s="183" t="s">
        <v>475</v>
      </c>
    </row>
    <row r="10005" spans="1:9" ht="13.8" thickBot="1" x14ac:dyDescent="0.3"/>
    <row r="10006" spans="1:9" ht="28.5" customHeight="1" x14ac:dyDescent="0.25">
      <c r="A10006" s="189" t="s">
        <v>1375</v>
      </c>
      <c r="B10006" s="189"/>
      <c r="C10006" s="189"/>
      <c r="D10006" s="189"/>
      <c r="E10006" s="189"/>
      <c r="F10006" s="189"/>
      <c r="G10006" s="189"/>
      <c r="H10006" s="189"/>
      <c r="I10006" s="189"/>
    </row>
    <row r="10008" spans="1:9" ht="18" x14ac:dyDescent="0.25">
      <c r="A10008" s="189" t="s">
        <v>1769</v>
      </c>
      <c r="B10008" s="189"/>
      <c r="C10008" s="189"/>
      <c r="D10008" s="189"/>
      <c r="E10008" s="189"/>
      <c r="F10008" s="189"/>
      <c r="G10008" s="189"/>
      <c r="H10008" s="189"/>
      <c r="I10008" s="189"/>
    </row>
    <row r="10009" spans="1:9" ht="13.8" thickTop="1" x14ac:dyDescent="0.25"/>
    <row r="10010" spans="1:9" ht="13.8" x14ac:dyDescent="0.3">
      <c r="B10010" s="184" t="s">
        <v>14988</v>
      </c>
      <c r="C10010" s="183" t="s">
        <v>870</v>
      </c>
      <c r="D10010" s="183" t="s">
        <v>14989</v>
      </c>
      <c r="E10010" s="183" t="s">
        <v>1379</v>
      </c>
      <c r="F10010" s="183" t="s">
        <v>425</v>
      </c>
      <c r="G10010" s="183" t="s">
        <v>470</v>
      </c>
      <c r="H10010" s="183" t="s">
        <v>1379</v>
      </c>
    </row>
    <row r="10011" spans="1:9" ht="13.8" x14ac:dyDescent="0.3">
      <c r="B10011" s="184" t="s">
        <v>14990</v>
      </c>
      <c r="C10011" s="183" t="s">
        <v>444</v>
      </c>
      <c r="D10011" s="183" t="s">
        <v>14991</v>
      </c>
      <c r="E10011" s="183" t="s">
        <v>1379</v>
      </c>
      <c r="F10011" s="183" t="s">
        <v>425</v>
      </c>
      <c r="G10011" s="183" t="s">
        <v>470</v>
      </c>
      <c r="H10011" s="183" t="s">
        <v>1379</v>
      </c>
    </row>
    <row r="10012" spans="1:9" ht="13.8" thickBot="1" x14ac:dyDescent="0.3"/>
    <row r="10013" spans="1:9" ht="18" x14ac:dyDescent="0.25">
      <c r="A10013" s="189" t="s">
        <v>1783</v>
      </c>
      <c r="B10013" s="189"/>
      <c r="C10013" s="189"/>
      <c r="D10013" s="189"/>
      <c r="E10013" s="189"/>
      <c r="F10013" s="189"/>
      <c r="G10013" s="189"/>
      <c r="H10013" s="189"/>
      <c r="I10013" s="189"/>
    </row>
    <row r="10014" spans="1:9" ht="13.8" thickTop="1" x14ac:dyDescent="0.25"/>
    <row r="10015" spans="1:9" ht="13.8" x14ac:dyDescent="0.3">
      <c r="B10015" s="184" t="s">
        <v>14992</v>
      </c>
      <c r="C10015" s="183" t="s">
        <v>874</v>
      </c>
      <c r="D10015" s="183" t="s">
        <v>14993</v>
      </c>
      <c r="E10015" s="183" t="s">
        <v>1379</v>
      </c>
      <c r="F10015" s="183" t="s">
        <v>425</v>
      </c>
      <c r="G10015" s="183" t="s">
        <v>470</v>
      </c>
      <c r="H10015" s="183" t="s">
        <v>1379</v>
      </c>
    </row>
    <row r="10016" spans="1:9" ht="13.8" x14ac:dyDescent="0.3">
      <c r="B10016" s="184" t="s">
        <v>14994</v>
      </c>
      <c r="C10016" s="183" t="s">
        <v>14976</v>
      </c>
      <c r="D10016" s="183" t="s">
        <v>14995</v>
      </c>
      <c r="E10016" s="183" t="s">
        <v>1379</v>
      </c>
      <c r="F10016" s="183" t="s">
        <v>425</v>
      </c>
      <c r="G10016" s="183" t="s">
        <v>470</v>
      </c>
      <c r="H10016" s="183" t="s">
        <v>1379</v>
      </c>
    </row>
    <row r="10017" spans="1:9" ht="13.8" thickBot="1" x14ac:dyDescent="0.3"/>
    <row r="10018" spans="1:9" ht="39" customHeight="1" thickTop="1" thickBot="1" x14ac:dyDescent="0.3">
      <c r="A10018" s="190" t="s">
        <v>322</v>
      </c>
      <c r="B10018" s="190"/>
      <c r="C10018" s="190"/>
      <c r="D10018" s="190"/>
      <c r="E10018" s="190"/>
      <c r="F10018" s="190"/>
      <c r="G10018" s="190"/>
      <c r="H10018" s="190"/>
      <c r="I10018" s="190"/>
    </row>
    <row r="10019" spans="1:9" ht="38.25" customHeight="1" thickTop="1" x14ac:dyDescent="0.25">
      <c r="B10019" s="182" t="s">
        <v>16</v>
      </c>
      <c r="C10019" s="182" t="s">
        <v>416</v>
      </c>
      <c r="D10019" s="182" t="s">
        <v>18</v>
      </c>
      <c r="E10019" s="182" t="s">
        <v>417</v>
      </c>
      <c r="F10019" s="182" t="s">
        <v>418</v>
      </c>
      <c r="G10019" s="182" t="s">
        <v>419</v>
      </c>
      <c r="H10019" s="182" t="s">
        <v>420</v>
      </c>
    </row>
    <row r="10020" spans="1:9" ht="13.8" thickBot="1" x14ac:dyDescent="0.3"/>
    <row r="10021" spans="1:9" ht="28.5" customHeight="1" x14ac:dyDescent="0.25">
      <c r="A10021" s="189" t="s">
        <v>1175</v>
      </c>
      <c r="B10021" s="189"/>
      <c r="C10021" s="189"/>
      <c r="D10021" s="189"/>
      <c r="E10021" s="189"/>
      <c r="F10021" s="189"/>
      <c r="G10021" s="189"/>
      <c r="H10021" s="189"/>
      <c r="I10021" s="189"/>
    </row>
    <row r="10023" spans="1:9" ht="18" x14ac:dyDescent="0.25">
      <c r="A10023" s="189" t="s">
        <v>1649</v>
      </c>
      <c r="B10023" s="189"/>
      <c r="C10023" s="189"/>
      <c r="D10023" s="189"/>
      <c r="E10023" s="189"/>
      <c r="F10023" s="189"/>
      <c r="G10023" s="189"/>
      <c r="H10023" s="189"/>
      <c r="I10023" s="189"/>
    </row>
    <row r="10024" spans="1:9" ht="13.8" thickTop="1" x14ac:dyDescent="0.25"/>
    <row r="10025" spans="1:9" ht="13.8" x14ac:dyDescent="0.3">
      <c r="B10025" s="184" t="s">
        <v>14996</v>
      </c>
      <c r="C10025" s="183" t="s">
        <v>14594</v>
      </c>
      <c r="D10025" s="183" t="s">
        <v>14997</v>
      </c>
      <c r="E10025" s="183" t="s">
        <v>475</v>
      </c>
      <c r="F10025" s="183" t="s">
        <v>425</v>
      </c>
      <c r="G10025" s="183" t="s">
        <v>470</v>
      </c>
      <c r="H10025" s="183" t="s">
        <v>475</v>
      </c>
    </row>
    <row r="10026" spans="1:9" ht="13.8" x14ac:dyDescent="0.3">
      <c r="B10026" s="184" t="s">
        <v>14998</v>
      </c>
      <c r="C10026" s="183" t="s">
        <v>14806</v>
      </c>
      <c r="D10026" s="183" t="s">
        <v>14999</v>
      </c>
      <c r="E10026" s="183" t="s">
        <v>475</v>
      </c>
      <c r="F10026" s="183" t="s">
        <v>425</v>
      </c>
      <c r="G10026" s="183" t="s">
        <v>470</v>
      </c>
      <c r="H10026" s="183" t="s">
        <v>475</v>
      </c>
    </row>
    <row r="10027" spans="1:9" ht="13.8" thickBot="1" x14ac:dyDescent="0.3"/>
    <row r="10028" spans="1:9" ht="18" x14ac:dyDescent="0.25">
      <c r="A10028" s="189" t="s">
        <v>1289</v>
      </c>
      <c r="B10028" s="189"/>
      <c r="C10028" s="189"/>
      <c r="D10028" s="189"/>
      <c r="E10028" s="189"/>
      <c r="F10028" s="189"/>
      <c r="G10028" s="189"/>
      <c r="H10028" s="189"/>
      <c r="I10028" s="189"/>
    </row>
    <row r="10029" spans="1:9" ht="13.8" thickTop="1" x14ac:dyDescent="0.25"/>
    <row r="10030" spans="1:9" ht="27.6" x14ac:dyDescent="0.3">
      <c r="B10030" s="184" t="s">
        <v>15000</v>
      </c>
      <c r="C10030" s="183" t="s">
        <v>478</v>
      </c>
      <c r="D10030" s="183" t="s">
        <v>15001</v>
      </c>
      <c r="E10030" s="183" t="s">
        <v>475</v>
      </c>
      <c r="F10030" s="183" t="s">
        <v>425</v>
      </c>
      <c r="G10030" s="183" t="s">
        <v>515</v>
      </c>
      <c r="H10030" s="183" t="s">
        <v>475</v>
      </c>
    </row>
    <row r="10031" spans="1:9" ht="13.8" thickBot="1" x14ac:dyDescent="0.3"/>
    <row r="10032" spans="1:9" ht="18" x14ac:dyDescent="0.25">
      <c r="A10032" s="189" t="s">
        <v>1711</v>
      </c>
      <c r="B10032" s="189"/>
      <c r="C10032" s="189"/>
      <c r="D10032" s="189"/>
      <c r="E10032" s="189"/>
      <c r="F10032" s="189"/>
      <c r="G10032" s="189"/>
      <c r="H10032" s="189"/>
      <c r="I10032" s="189"/>
    </row>
    <row r="10033" spans="1:9" ht="13.8" thickTop="1" x14ac:dyDescent="0.25"/>
    <row r="10034" spans="1:9" ht="13.8" x14ac:dyDescent="0.3">
      <c r="B10034" s="184" t="s">
        <v>15002</v>
      </c>
      <c r="C10034" s="183" t="s">
        <v>874</v>
      </c>
      <c r="D10034" s="183" t="s">
        <v>15003</v>
      </c>
      <c r="E10034" s="183" t="s">
        <v>475</v>
      </c>
      <c r="F10034" s="183" t="s">
        <v>425</v>
      </c>
      <c r="G10034" s="183" t="s">
        <v>470</v>
      </c>
      <c r="H10034" s="183" t="s">
        <v>475</v>
      </c>
    </row>
    <row r="10035" spans="1:9" ht="13.8" x14ac:dyDescent="0.3">
      <c r="B10035" s="184" t="s">
        <v>15004</v>
      </c>
      <c r="C10035" s="183" t="s">
        <v>14976</v>
      </c>
      <c r="D10035" s="183" t="s">
        <v>15005</v>
      </c>
      <c r="E10035" s="183" t="s">
        <v>475</v>
      </c>
      <c r="F10035" s="183" t="s">
        <v>425</v>
      </c>
      <c r="G10035" s="183" t="s">
        <v>470</v>
      </c>
      <c r="H10035" s="183" t="s">
        <v>475</v>
      </c>
    </row>
    <row r="10036" spans="1:9" ht="13.8" thickBot="1" x14ac:dyDescent="0.3"/>
    <row r="10037" spans="1:9" ht="18" x14ac:dyDescent="0.25">
      <c r="A10037" s="189" t="s">
        <v>2583</v>
      </c>
      <c r="B10037" s="189"/>
      <c r="C10037" s="189"/>
      <c r="D10037" s="189"/>
      <c r="E10037" s="189"/>
      <c r="F10037" s="189"/>
      <c r="G10037" s="189"/>
      <c r="H10037" s="189"/>
      <c r="I10037" s="189"/>
    </row>
    <row r="10038" spans="1:9" ht="13.8" thickTop="1" x14ac:dyDescent="0.25"/>
    <row r="10039" spans="1:9" ht="55.2" x14ac:dyDescent="0.3">
      <c r="B10039" s="184" t="s">
        <v>15006</v>
      </c>
      <c r="C10039" s="183" t="s">
        <v>478</v>
      </c>
      <c r="D10039" s="183" t="s">
        <v>15007</v>
      </c>
      <c r="E10039" s="183" t="s">
        <v>475</v>
      </c>
      <c r="F10039" s="183" t="s">
        <v>425</v>
      </c>
      <c r="G10039" s="183" t="s">
        <v>470</v>
      </c>
      <c r="H10039" s="183" t="s">
        <v>475</v>
      </c>
    </row>
    <row r="10040" spans="1:9" ht="55.2" x14ac:dyDescent="0.3">
      <c r="B10040" s="184" t="s">
        <v>15008</v>
      </c>
      <c r="C10040" s="183" t="s">
        <v>14594</v>
      </c>
      <c r="D10040" s="183" t="s">
        <v>15009</v>
      </c>
      <c r="E10040" s="183" t="s">
        <v>475</v>
      </c>
      <c r="F10040" s="183" t="s">
        <v>425</v>
      </c>
      <c r="G10040" s="183" t="s">
        <v>470</v>
      </c>
      <c r="H10040" s="183" t="s">
        <v>475</v>
      </c>
    </row>
    <row r="10041" spans="1:9" ht="27.6" x14ac:dyDescent="0.3">
      <c r="B10041" s="184" t="s">
        <v>15010</v>
      </c>
      <c r="C10041" s="183" t="s">
        <v>870</v>
      </c>
      <c r="D10041" s="183" t="s">
        <v>15011</v>
      </c>
      <c r="E10041" s="183" t="s">
        <v>475</v>
      </c>
      <c r="F10041" s="183" t="s">
        <v>425</v>
      </c>
      <c r="G10041" s="183" t="s">
        <v>470</v>
      </c>
      <c r="H10041" s="183" t="s">
        <v>475</v>
      </c>
    </row>
    <row r="10042" spans="1:9" ht="55.2" x14ac:dyDescent="0.3">
      <c r="B10042" s="184" t="s">
        <v>15012</v>
      </c>
      <c r="C10042" s="183" t="s">
        <v>478</v>
      </c>
      <c r="D10042" s="183" t="s">
        <v>15013</v>
      </c>
      <c r="E10042" s="183" t="s">
        <v>475</v>
      </c>
      <c r="F10042" s="183" t="s">
        <v>425</v>
      </c>
      <c r="G10042" s="183" t="s">
        <v>13624</v>
      </c>
      <c r="H10042" s="183" t="s">
        <v>475</v>
      </c>
    </row>
    <row r="10043" spans="1:9" ht="55.2" x14ac:dyDescent="0.3">
      <c r="B10043" s="184" t="s">
        <v>15014</v>
      </c>
      <c r="C10043" s="183" t="s">
        <v>14594</v>
      </c>
      <c r="D10043" s="183" t="s">
        <v>15015</v>
      </c>
      <c r="E10043" s="183" t="s">
        <v>475</v>
      </c>
      <c r="F10043" s="183" t="s">
        <v>425</v>
      </c>
      <c r="G10043" s="183" t="s">
        <v>736</v>
      </c>
      <c r="H10043" s="183" t="s">
        <v>475</v>
      </c>
    </row>
    <row r="10044" spans="1:9" ht="13.8" thickBot="1" x14ac:dyDescent="0.3"/>
    <row r="10045" spans="1:9" ht="28.5" customHeight="1" x14ac:dyDescent="0.25">
      <c r="A10045" s="189" t="s">
        <v>1375</v>
      </c>
      <c r="B10045" s="189"/>
      <c r="C10045" s="189"/>
      <c r="D10045" s="189"/>
      <c r="E10045" s="189"/>
      <c r="F10045" s="189"/>
      <c r="G10045" s="189"/>
      <c r="H10045" s="189"/>
      <c r="I10045" s="189"/>
    </row>
    <row r="10047" spans="1:9" ht="18" x14ac:dyDescent="0.25">
      <c r="A10047" s="189" t="s">
        <v>1769</v>
      </c>
      <c r="B10047" s="189"/>
      <c r="C10047" s="189"/>
      <c r="D10047" s="189"/>
      <c r="E10047" s="189"/>
      <c r="F10047" s="189"/>
      <c r="G10047" s="189"/>
      <c r="H10047" s="189"/>
      <c r="I10047" s="189"/>
    </row>
    <row r="10048" spans="1:9" ht="13.8" thickTop="1" x14ac:dyDescent="0.25"/>
    <row r="10049" spans="1:9" ht="13.8" x14ac:dyDescent="0.3">
      <c r="B10049" s="184" t="s">
        <v>15016</v>
      </c>
      <c r="C10049" s="183" t="s">
        <v>870</v>
      </c>
      <c r="D10049" s="183" t="s">
        <v>15017</v>
      </c>
      <c r="E10049" s="183" t="s">
        <v>1379</v>
      </c>
      <c r="F10049" s="183" t="s">
        <v>425</v>
      </c>
      <c r="G10049" s="183" t="s">
        <v>470</v>
      </c>
      <c r="H10049" s="183" t="s">
        <v>1379</v>
      </c>
    </row>
    <row r="10050" spans="1:9" ht="13.8" x14ac:dyDescent="0.3">
      <c r="B10050" s="184" t="s">
        <v>15018</v>
      </c>
      <c r="C10050" s="183" t="s">
        <v>444</v>
      </c>
      <c r="D10050" s="183" t="s">
        <v>15019</v>
      </c>
      <c r="E10050" s="183" t="s">
        <v>1379</v>
      </c>
      <c r="F10050" s="183" t="s">
        <v>425</v>
      </c>
      <c r="G10050" s="183" t="s">
        <v>470</v>
      </c>
      <c r="H10050" s="183" t="s">
        <v>1379</v>
      </c>
    </row>
    <row r="10051" spans="1:9" ht="13.8" thickBot="1" x14ac:dyDescent="0.3"/>
    <row r="10052" spans="1:9" ht="18" x14ac:dyDescent="0.25">
      <c r="A10052" s="189" t="s">
        <v>1783</v>
      </c>
      <c r="B10052" s="189"/>
      <c r="C10052" s="189"/>
      <c r="D10052" s="189"/>
      <c r="E10052" s="189"/>
      <c r="F10052" s="189"/>
      <c r="G10052" s="189"/>
      <c r="H10052" s="189"/>
      <c r="I10052" s="189"/>
    </row>
    <row r="10053" spans="1:9" ht="13.8" thickTop="1" x14ac:dyDescent="0.25"/>
    <row r="10054" spans="1:9" ht="13.8" x14ac:dyDescent="0.3">
      <c r="B10054" s="184" t="s">
        <v>15020</v>
      </c>
      <c r="C10054" s="183" t="s">
        <v>874</v>
      </c>
      <c r="D10054" s="183" t="s">
        <v>15021</v>
      </c>
      <c r="E10054" s="183" t="s">
        <v>1379</v>
      </c>
      <c r="F10054" s="183" t="s">
        <v>425</v>
      </c>
      <c r="G10054" s="183" t="s">
        <v>470</v>
      </c>
      <c r="H10054" s="183" t="s">
        <v>1379</v>
      </c>
    </row>
    <row r="10055" spans="1:9" ht="13.8" x14ac:dyDescent="0.3">
      <c r="B10055" s="184" t="s">
        <v>15022</v>
      </c>
      <c r="C10055" s="183" t="s">
        <v>14976</v>
      </c>
      <c r="D10055" s="183" t="s">
        <v>15023</v>
      </c>
      <c r="E10055" s="183" t="s">
        <v>1379</v>
      </c>
      <c r="F10055" s="183" t="s">
        <v>425</v>
      </c>
      <c r="G10055" s="183" t="s">
        <v>470</v>
      </c>
      <c r="H10055" s="183" t="s">
        <v>1379</v>
      </c>
    </row>
    <row r="10056" spans="1:9" ht="13.8" thickBot="1" x14ac:dyDescent="0.3"/>
    <row r="10057" spans="1:9" ht="39" customHeight="1" thickTop="1" thickBot="1" x14ac:dyDescent="0.3">
      <c r="A10057" s="190" t="s">
        <v>323</v>
      </c>
      <c r="B10057" s="190"/>
      <c r="C10057" s="190"/>
      <c r="D10057" s="190"/>
      <c r="E10057" s="190"/>
      <c r="F10057" s="190"/>
      <c r="G10057" s="190"/>
      <c r="H10057" s="190"/>
      <c r="I10057" s="190"/>
    </row>
    <row r="10058" spans="1:9" ht="38.25" customHeight="1" thickTop="1" x14ac:dyDescent="0.25">
      <c r="B10058" s="182" t="s">
        <v>16</v>
      </c>
      <c r="C10058" s="182" t="s">
        <v>416</v>
      </c>
      <c r="D10058" s="182" t="s">
        <v>18</v>
      </c>
      <c r="E10058" s="182" t="s">
        <v>417</v>
      </c>
      <c r="F10058" s="182" t="s">
        <v>418</v>
      </c>
      <c r="G10058" s="182" t="s">
        <v>419</v>
      </c>
      <c r="H10058" s="182" t="s">
        <v>420</v>
      </c>
    </row>
    <row r="10059" spans="1:9" ht="13.8" thickBot="1" x14ac:dyDescent="0.3"/>
    <row r="10060" spans="1:9" ht="28.5" customHeight="1" x14ac:dyDescent="0.25">
      <c r="A10060" s="189" t="s">
        <v>1175</v>
      </c>
      <c r="B10060" s="189"/>
      <c r="C10060" s="189"/>
      <c r="D10060" s="189"/>
      <c r="E10060" s="189"/>
      <c r="F10060" s="189"/>
      <c r="G10060" s="189"/>
      <c r="H10060" s="189"/>
      <c r="I10060" s="189"/>
    </row>
    <row r="10062" spans="1:9" ht="18" x14ac:dyDescent="0.25">
      <c r="A10062" s="189" t="s">
        <v>1649</v>
      </c>
      <c r="B10062" s="189"/>
      <c r="C10062" s="189"/>
      <c r="D10062" s="189"/>
      <c r="E10062" s="189"/>
      <c r="F10062" s="189"/>
      <c r="G10062" s="189"/>
      <c r="H10062" s="189"/>
      <c r="I10062" s="189"/>
    </row>
    <row r="10063" spans="1:9" ht="13.8" thickTop="1" x14ac:dyDescent="0.25"/>
    <row r="10064" spans="1:9" ht="13.8" x14ac:dyDescent="0.3">
      <c r="B10064" s="184" t="s">
        <v>15024</v>
      </c>
      <c r="C10064" s="183" t="s">
        <v>14594</v>
      </c>
      <c r="D10064" s="183" t="s">
        <v>15025</v>
      </c>
      <c r="E10064" s="183" t="s">
        <v>475</v>
      </c>
      <c r="F10064" s="183" t="s">
        <v>425</v>
      </c>
      <c r="G10064" s="183" t="s">
        <v>470</v>
      </c>
      <c r="H10064" s="183" t="s">
        <v>475</v>
      </c>
    </row>
    <row r="10065" spans="1:9" ht="13.8" x14ac:dyDescent="0.3">
      <c r="B10065" s="184" t="s">
        <v>15026</v>
      </c>
      <c r="C10065" s="183" t="s">
        <v>14806</v>
      </c>
      <c r="D10065" s="183" t="s">
        <v>15027</v>
      </c>
      <c r="E10065" s="183" t="s">
        <v>475</v>
      </c>
      <c r="F10065" s="183" t="s">
        <v>425</v>
      </c>
      <c r="G10065" s="183" t="s">
        <v>470</v>
      </c>
      <c r="H10065" s="183" t="s">
        <v>475</v>
      </c>
    </row>
    <row r="10066" spans="1:9" ht="13.8" thickBot="1" x14ac:dyDescent="0.3"/>
    <row r="10067" spans="1:9" ht="18" x14ac:dyDescent="0.25">
      <c r="A10067" s="189" t="s">
        <v>1289</v>
      </c>
      <c r="B10067" s="189"/>
      <c r="C10067" s="189"/>
      <c r="D10067" s="189"/>
      <c r="E10067" s="189"/>
      <c r="F10067" s="189"/>
      <c r="G10067" s="189"/>
      <c r="H10067" s="189"/>
      <c r="I10067" s="189"/>
    </row>
    <row r="10068" spans="1:9" ht="13.8" thickTop="1" x14ac:dyDescent="0.25"/>
    <row r="10069" spans="1:9" ht="27.6" x14ac:dyDescent="0.3">
      <c r="B10069" s="184" t="s">
        <v>15028</v>
      </c>
      <c r="C10069" s="183" t="s">
        <v>478</v>
      </c>
      <c r="D10069" s="183" t="s">
        <v>15029</v>
      </c>
      <c r="E10069" s="183" t="s">
        <v>475</v>
      </c>
      <c r="F10069" s="183" t="s">
        <v>425</v>
      </c>
      <c r="G10069" s="183" t="s">
        <v>515</v>
      </c>
      <c r="H10069" s="183" t="s">
        <v>475</v>
      </c>
    </row>
    <row r="10070" spans="1:9" ht="13.8" thickBot="1" x14ac:dyDescent="0.3"/>
    <row r="10071" spans="1:9" ht="18" x14ac:dyDescent="0.25">
      <c r="A10071" s="189" t="s">
        <v>1711</v>
      </c>
      <c r="B10071" s="189"/>
      <c r="C10071" s="189"/>
      <c r="D10071" s="189"/>
      <c r="E10071" s="189"/>
      <c r="F10071" s="189"/>
      <c r="G10071" s="189"/>
      <c r="H10071" s="189"/>
      <c r="I10071" s="189"/>
    </row>
    <row r="10072" spans="1:9" ht="13.8" thickTop="1" x14ac:dyDescent="0.25"/>
    <row r="10073" spans="1:9" ht="13.8" x14ac:dyDescent="0.3">
      <c r="B10073" s="184" t="s">
        <v>15030</v>
      </c>
      <c r="C10073" s="183" t="s">
        <v>874</v>
      </c>
      <c r="D10073" s="183" t="s">
        <v>15031</v>
      </c>
      <c r="E10073" s="183" t="s">
        <v>475</v>
      </c>
      <c r="F10073" s="183" t="s">
        <v>425</v>
      </c>
      <c r="G10073" s="183" t="s">
        <v>470</v>
      </c>
      <c r="H10073" s="183" t="s">
        <v>475</v>
      </c>
    </row>
    <row r="10074" spans="1:9" ht="13.8" x14ac:dyDescent="0.3">
      <c r="B10074" s="184" t="s">
        <v>15032</v>
      </c>
      <c r="C10074" s="183" t="s">
        <v>14976</v>
      </c>
      <c r="D10074" s="183" t="s">
        <v>15033</v>
      </c>
      <c r="E10074" s="183" t="s">
        <v>475</v>
      </c>
      <c r="F10074" s="183" t="s">
        <v>425</v>
      </c>
      <c r="G10074" s="183" t="s">
        <v>470</v>
      </c>
      <c r="H10074" s="183" t="s">
        <v>475</v>
      </c>
    </row>
    <row r="10075" spans="1:9" ht="13.8" thickBot="1" x14ac:dyDescent="0.3"/>
    <row r="10076" spans="1:9" ht="18" x14ac:dyDescent="0.25">
      <c r="A10076" s="189" t="s">
        <v>2583</v>
      </c>
      <c r="B10076" s="189"/>
      <c r="C10076" s="189"/>
      <c r="D10076" s="189"/>
      <c r="E10076" s="189"/>
      <c r="F10076" s="189"/>
      <c r="G10076" s="189"/>
      <c r="H10076" s="189"/>
      <c r="I10076" s="189"/>
    </row>
    <row r="10077" spans="1:9" ht="13.8" thickTop="1" x14ac:dyDescent="0.25"/>
    <row r="10078" spans="1:9" ht="55.2" x14ac:dyDescent="0.3">
      <c r="B10078" s="184" t="s">
        <v>15034</v>
      </c>
      <c r="C10078" s="183" t="s">
        <v>478</v>
      </c>
      <c r="D10078" s="183" t="s">
        <v>15035</v>
      </c>
      <c r="E10078" s="183" t="s">
        <v>475</v>
      </c>
      <c r="F10078" s="183" t="s">
        <v>425</v>
      </c>
      <c r="G10078" s="183" t="s">
        <v>470</v>
      </c>
      <c r="H10078" s="183" t="s">
        <v>475</v>
      </c>
    </row>
    <row r="10079" spans="1:9" ht="55.2" x14ac:dyDescent="0.3">
      <c r="B10079" s="184" t="s">
        <v>15036</v>
      </c>
      <c r="C10079" s="183" t="s">
        <v>14594</v>
      </c>
      <c r="D10079" s="183" t="s">
        <v>15037</v>
      </c>
      <c r="E10079" s="183" t="s">
        <v>475</v>
      </c>
      <c r="F10079" s="183" t="s">
        <v>425</v>
      </c>
      <c r="G10079" s="183" t="s">
        <v>470</v>
      </c>
      <c r="H10079" s="183" t="s">
        <v>475</v>
      </c>
    </row>
    <row r="10080" spans="1:9" ht="27.6" x14ac:dyDescent="0.3">
      <c r="B10080" s="184" t="s">
        <v>15038</v>
      </c>
      <c r="C10080" s="183" t="s">
        <v>870</v>
      </c>
      <c r="D10080" s="183" t="s">
        <v>15039</v>
      </c>
      <c r="E10080" s="183" t="s">
        <v>475</v>
      </c>
      <c r="F10080" s="183" t="s">
        <v>425</v>
      </c>
      <c r="G10080" s="183" t="s">
        <v>470</v>
      </c>
      <c r="H10080" s="183" t="s">
        <v>475</v>
      </c>
    </row>
    <row r="10081" spans="1:9" ht="55.2" x14ac:dyDescent="0.3">
      <c r="B10081" s="184" t="s">
        <v>15040</v>
      </c>
      <c r="C10081" s="183" t="s">
        <v>478</v>
      </c>
      <c r="D10081" s="183" t="s">
        <v>15041</v>
      </c>
      <c r="E10081" s="183" t="s">
        <v>475</v>
      </c>
      <c r="F10081" s="183" t="s">
        <v>425</v>
      </c>
      <c r="G10081" s="183" t="s">
        <v>13624</v>
      </c>
      <c r="H10081" s="183" t="s">
        <v>475</v>
      </c>
    </row>
    <row r="10082" spans="1:9" ht="55.2" x14ac:dyDescent="0.3">
      <c r="B10082" s="184" t="s">
        <v>15042</v>
      </c>
      <c r="C10082" s="183" t="s">
        <v>14594</v>
      </c>
      <c r="D10082" s="183" t="s">
        <v>15043</v>
      </c>
      <c r="E10082" s="183" t="s">
        <v>475</v>
      </c>
      <c r="F10082" s="183" t="s">
        <v>425</v>
      </c>
      <c r="G10082" s="183" t="s">
        <v>13624</v>
      </c>
      <c r="H10082" s="183" t="s">
        <v>475</v>
      </c>
    </row>
    <row r="10083" spans="1:9" ht="13.8" thickBot="1" x14ac:dyDescent="0.3"/>
    <row r="10084" spans="1:9" ht="28.5" customHeight="1" x14ac:dyDescent="0.25">
      <c r="A10084" s="189" t="s">
        <v>1375</v>
      </c>
      <c r="B10084" s="189"/>
      <c r="C10084" s="189"/>
      <c r="D10084" s="189"/>
      <c r="E10084" s="189"/>
      <c r="F10084" s="189"/>
      <c r="G10084" s="189"/>
      <c r="H10084" s="189"/>
      <c r="I10084" s="189"/>
    </row>
    <row r="10086" spans="1:9" ht="18" x14ac:dyDescent="0.25">
      <c r="A10086" s="189" t="s">
        <v>1769</v>
      </c>
      <c r="B10086" s="189"/>
      <c r="C10086" s="189"/>
      <c r="D10086" s="189"/>
      <c r="E10086" s="189"/>
      <c r="F10086" s="189"/>
      <c r="G10086" s="189"/>
      <c r="H10086" s="189"/>
      <c r="I10086" s="189"/>
    </row>
    <row r="10087" spans="1:9" ht="13.8" thickTop="1" x14ac:dyDescent="0.25"/>
    <row r="10088" spans="1:9" ht="13.8" x14ac:dyDescent="0.3">
      <c r="B10088" s="184" t="s">
        <v>15044</v>
      </c>
      <c r="C10088" s="183" t="s">
        <v>870</v>
      </c>
      <c r="D10088" s="183" t="s">
        <v>15045</v>
      </c>
      <c r="E10088" s="183" t="s">
        <v>1379</v>
      </c>
      <c r="F10088" s="183" t="s">
        <v>425</v>
      </c>
      <c r="G10088" s="183" t="s">
        <v>470</v>
      </c>
      <c r="H10088" s="183" t="s">
        <v>1379</v>
      </c>
    </row>
    <row r="10089" spans="1:9" ht="13.8" x14ac:dyDescent="0.3">
      <c r="B10089" s="184" t="s">
        <v>15046</v>
      </c>
      <c r="C10089" s="183" t="s">
        <v>444</v>
      </c>
      <c r="D10089" s="183" t="s">
        <v>15047</v>
      </c>
      <c r="E10089" s="183" t="s">
        <v>1379</v>
      </c>
      <c r="F10089" s="183" t="s">
        <v>425</v>
      </c>
      <c r="G10089" s="183" t="s">
        <v>470</v>
      </c>
      <c r="H10089" s="183" t="s">
        <v>1379</v>
      </c>
    </row>
    <row r="10090" spans="1:9" ht="13.8" thickBot="1" x14ac:dyDescent="0.3"/>
    <row r="10091" spans="1:9" ht="18" x14ac:dyDescent="0.25">
      <c r="A10091" s="189" t="s">
        <v>1783</v>
      </c>
      <c r="B10091" s="189"/>
      <c r="C10091" s="189"/>
      <c r="D10091" s="189"/>
      <c r="E10091" s="189"/>
      <c r="F10091" s="189"/>
      <c r="G10091" s="189"/>
      <c r="H10091" s="189"/>
      <c r="I10091" s="189"/>
    </row>
    <row r="10092" spans="1:9" ht="13.8" thickTop="1" x14ac:dyDescent="0.25"/>
    <row r="10093" spans="1:9" ht="13.8" x14ac:dyDescent="0.3">
      <c r="B10093" s="184" t="s">
        <v>15048</v>
      </c>
      <c r="C10093" s="183" t="s">
        <v>874</v>
      </c>
      <c r="D10093" s="183" t="s">
        <v>15049</v>
      </c>
      <c r="E10093" s="183" t="s">
        <v>1379</v>
      </c>
      <c r="F10093" s="183" t="s">
        <v>425</v>
      </c>
      <c r="G10093" s="183" t="s">
        <v>470</v>
      </c>
      <c r="H10093" s="183" t="s">
        <v>1379</v>
      </c>
    </row>
    <row r="10094" spans="1:9" ht="13.8" x14ac:dyDescent="0.3">
      <c r="B10094" s="184" t="s">
        <v>15050</v>
      </c>
      <c r="C10094" s="183" t="s">
        <v>14976</v>
      </c>
      <c r="D10094" s="183" t="s">
        <v>15051</v>
      </c>
      <c r="E10094" s="183" t="s">
        <v>1379</v>
      </c>
      <c r="F10094" s="183" t="s">
        <v>425</v>
      </c>
      <c r="G10094" s="183" t="s">
        <v>470</v>
      </c>
      <c r="H10094" s="183" t="s">
        <v>1379</v>
      </c>
    </row>
    <row r="10095" spans="1:9" ht="13.8" thickBot="1" x14ac:dyDescent="0.3"/>
    <row r="10096" spans="1:9" ht="39" customHeight="1" thickTop="1" thickBot="1" x14ac:dyDescent="0.3">
      <c r="A10096" s="190" t="s">
        <v>324</v>
      </c>
      <c r="B10096" s="190"/>
      <c r="C10096" s="190"/>
      <c r="D10096" s="190"/>
      <c r="E10096" s="190"/>
      <c r="F10096" s="190"/>
      <c r="G10096" s="190"/>
      <c r="H10096" s="190"/>
      <c r="I10096" s="190"/>
    </row>
    <row r="10097" spans="1:9" ht="38.25" customHeight="1" thickTop="1" x14ac:dyDescent="0.25">
      <c r="B10097" s="182" t="s">
        <v>16</v>
      </c>
      <c r="C10097" s="182" t="s">
        <v>416</v>
      </c>
      <c r="D10097" s="182" t="s">
        <v>18</v>
      </c>
      <c r="E10097" s="182" t="s">
        <v>417</v>
      </c>
      <c r="F10097" s="182" t="s">
        <v>418</v>
      </c>
      <c r="G10097" s="182" t="s">
        <v>419</v>
      </c>
      <c r="H10097" s="182" t="s">
        <v>420</v>
      </c>
    </row>
    <row r="10098" spans="1:9" ht="13.8" thickBot="1" x14ac:dyDescent="0.3"/>
    <row r="10099" spans="1:9" ht="28.5" customHeight="1" x14ac:dyDescent="0.25">
      <c r="A10099" s="189" t="s">
        <v>1175</v>
      </c>
      <c r="B10099" s="189"/>
      <c r="C10099" s="189"/>
      <c r="D10099" s="189"/>
      <c r="E10099" s="189"/>
      <c r="F10099" s="189"/>
      <c r="G10099" s="189"/>
      <c r="H10099" s="189"/>
      <c r="I10099" s="189"/>
    </row>
    <row r="10101" spans="1:9" ht="18" x14ac:dyDescent="0.25">
      <c r="A10101" s="189" t="s">
        <v>1649</v>
      </c>
      <c r="B10101" s="189"/>
      <c r="C10101" s="189"/>
      <c r="D10101" s="189"/>
      <c r="E10101" s="189"/>
      <c r="F10101" s="189"/>
      <c r="G10101" s="189"/>
      <c r="H10101" s="189"/>
      <c r="I10101" s="189"/>
    </row>
    <row r="10102" spans="1:9" ht="13.8" thickTop="1" x14ac:dyDescent="0.25"/>
    <row r="10103" spans="1:9" ht="13.8" x14ac:dyDescent="0.3">
      <c r="B10103" s="184" t="s">
        <v>15052</v>
      </c>
      <c r="C10103" s="183" t="s">
        <v>14594</v>
      </c>
      <c r="D10103" s="183" t="s">
        <v>15053</v>
      </c>
      <c r="E10103" s="183" t="s">
        <v>475</v>
      </c>
      <c r="F10103" s="183" t="s">
        <v>425</v>
      </c>
      <c r="G10103" s="183" t="s">
        <v>470</v>
      </c>
      <c r="H10103" s="183" t="s">
        <v>475</v>
      </c>
    </row>
    <row r="10104" spans="1:9" ht="13.8" x14ac:dyDescent="0.3">
      <c r="B10104" s="184" t="s">
        <v>15054</v>
      </c>
      <c r="C10104" s="183" t="s">
        <v>14806</v>
      </c>
      <c r="D10104" s="183" t="s">
        <v>15055</v>
      </c>
      <c r="E10104" s="183" t="s">
        <v>475</v>
      </c>
      <c r="F10104" s="183" t="s">
        <v>425</v>
      </c>
      <c r="G10104" s="183" t="s">
        <v>470</v>
      </c>
      <c r="H10104" s="183" t="s">
        <v>475</v>
      </c>
    </row>
    <row r="10105" spans="1:9" ht="13.8" thickBot="1" x14ac:dyDescent="0.3"/>
    <row r="10106" spans="1:9" ht="18" x14ac:dyDescent="0.25">
      <c r="A10106" s="189" t="s">
        <v>1289</v>
      </c>
      <c r="B10106" s="189"/>
      <c r="C10106" s="189"/>
      <c r="D10106" s="189"/>
      <c r="E10106" s="189"/>
      <c r="F10106" s="189"/>
      <c r="G10106" s="189"/>
      <c r="H10106" s="189"/>
      <c r="I10106" s="189"/>
    </row>
    <row r="10107" spans="1:9" ht="13.8" thickTop="1" x14ac:dyDescent="0.25"/>
    <row r="10108" spans="1:9" ht="27.6" x14ac:dyDescent="0.3">
      <c r="B10108" s="184" t="s">
        <v>15056</v>
      </c>
      <c r="C10108" s="183" t="s">
        <v>478</v>
      </c>
      <c r="D10108" s="183" t="s">
        <v>15057</v>
      </c>
      <c r="E10108" s="183" t="s">
        <v>475</v>
      </c>
      <c r="F10108" s="183" t="s">
        <v>425</v>
      </c>
      <c r="G10108" s="183" t="s">
        <v>515</v>
      </c>
      <c r="H10108" s="183" t="s">
        <v>475</v>
      </c>
    </row>
    <row r="10109" spans="1:9" ht="13.8" thickBot="1" x14ac:dyDescent="0.3"/>
    <row r="10110" spans="1:9" ht="18" x14ac:dyDescent="0.25">
      <c r="A10110" s="189" t="s">
        <v>1711</v>
      </c>
      <c r="B10110" s="189"/>
      <c r="C10110" s="189"/>
      <c r="D10110" s="189"/>
      <c r="E10110" s="189"/>
      <c r="F10110" s="189"/>
      <c r="G10110" s="189"/>
      <c r="H10110" s="189"/>
      <c r="I10110" s="189"/>
    </row>
    <row r="10111" spans="1:9" ht="13.8" thickTop="1" x14ac:dyDescent="0.25"/>
    <row r="10112" spans="1:9" ht="13.8" x14ac:dyDescent="0.3">
      <c r="B10112" s="184" t="s">
        <v>15058</v>
      </c>
      <c r="C10112" s="183" t="s">
        <v>874</v>
      </c>
      <c r="D10112" s="183" t="s">
        <v>15059</v>
      </c>
      <c r="E10112" s="183" t="s">
        <v>475</v>
      </c>
      <c r="F10112" s="183" t="s">
        <v>425</v>
      </c>
      <c r="G10112" s="183" t="s">
        <v>470</v>
      </c>
      <c r="H10112" s="183" t="s">
        <v>475</v>
      </c>
    </row>
    <row r="10113" spans="1:9" ht="13.8" x14ac:dyDescent="0.3">
      <c r="B10113" s="184" t="s">
        <v>15060</v>
      </c>
      <c r="C10113" s="183" t="s">
        <v>14976</v>
      </c>
      <c r="D10113" s="183" t="s">
        <v>15061</v>
      </c>
      <c r="E10113" s="183" t="s">
        <v>475</v>
      </c>
      <c r="F10113" s="183" t="s">
        <v>425</v>
      </c>
      <c r="G10113" s="183" t="s">
        <v>470</v>
      </c>
      <c r="H10113" s="183" t="s">
        <v>475</v>
      </c>
    </row>
    <row r="10114" spans="1:9" ht="13.8" thickBot="1" x14ac:dyDescent="0.3"/>
    <row r="10115" spans="1:9" ht="18" x14ac:dyDescent="0.25">
      <c r="A10115" s="189" t="s">
        <v>2583</v>
      </c>
      <c r="B10115" s="189"/>
      <c r="C10115" s="189"/>
      <c r="D10115" s="189"/>
      <c r="E10115" s="189"/>
      <c r="F10115" s="189"/>
      <c r="G10115" s="189"/>
      <c r="H10115" s="189"/>
      <c r="I10115" s="189"/>
    </row>
    <row r="10116" spans="1:9" ht="13.8" thickTop="1" x14ac:dyDescent="0.25"/>
    <row r="10117" spans="1:9" ht="55.2" x14ac:dyDescent="0.3">
      <c r="B10117" s="184" t="s">
        <v>15062</v>
      </c>
      <c r="C10117" s="183" t="s">
        <v>478</v>
      </c>
      <c r="D10117" s="183" t="s">
        <v>15063</v>
      </c>
      <c r="E10117" s="183" t="s">
        <v>475</v>
      </c>
      <c r="F10117" s="183" t="s">
        <v>425</v>
      </c>
      <c r="G10117" s="183" t="s">
        <v>470</v>
      </c>
      <c r="H10117" s="183" t="s">
        <v>475</v>
      </c>
    </row>
    <row r="10118" spans="1:9" ht="55.2" x14ac:dyDescent="0.3">
      <c r="B10118" s="184" t="s">
        <v>15064</v>
      </c>
      <c r="C10118" s="183" t="s">
        <v>14594</v>
      </c>
      <c r="D10118" s="183" t="s">
        <v>15065</v>
      </c>
      <c r="E10118" s="183" t="s">
        <v>475</v>
      </c>
      <c r="F10118" s="183" t="s">
        <v>425</v>
      </c>
      <c r="G10118" s="183" t="s">
        <v>470</v>
      </c>
      <c r="H10118" s="183" t="s">
        <v>475</v>
      </c>
    </row>
    <row r="10119" spans="1:9" ht="27.6" x14ac:dyDescent="0.3">
      <c r="B10119" s="184" t="s">
        <v>15066</v>
      </c>
      <c r="C10119" s="183" t="s">
        <v>870</v>
      </c>
      <c r="D10119" s="183" t="s">
        <v>15067</v>
      </c>
      <c r="E10119" s="183" t="s">
        <v>475</v>
      </c>
      <c r="F10119" s="183" t="s">
        <v>425</v>
      </c>
      <c r="G10119" s="183" t="s">
        <v>470</v>
      </c>
      <c r="H10119" s="183" t="s">
        <v>475</v>
      </c>
    </row>
    <row r="10120" spans="1:9" ht="55.2" x14ac:dyDescent="0.3">
      <c r="B10120" s="184" t="s">
        <v>15068</v>
      </c>
      <c r="C10120" s="183" t="s">
        <v>478</v>
      </c>
      <c r="D10120" s="183" t="s">
        <v>15069</v>
      </c>
      <c r="E10120" s="183" t="s">
        <v>475</v>
      </c>
      <c r="F10120" s="183" t="s">
        <v>425</v>
      </c>
      <c r="G10120" s="183" t="s">
        <v>13624</v>
      </c>
      <c r="H10120" s="183" t="s">
        <v>475</v>
      </c>
    </row>
    <row r="10121" spans="1:9" ht="55.2" x14ac:dyDescent="0.3">
      <c r="B10121" s="184" t="s">
        <v>15070</v>
      </c>
      <c r="C10121" s="183" t="s">
        <v>14594</v>
      </c>
      <c r="D10121" s="183" t="s">
        <v>15071</v>
      </c>
      <c r="E10121" s="183" t="s">
        <v>475</v>
      </c>
      <c r="F10121" s="183" t="s">
        <v>425</v>
      </c>
      <c r="G10121" s="183" t="s">
        <v>13624</v>
      </c>
      <c r="H10121" s="183" t="s">
        <v>475</v>
      </c>
    </row>
    <row r="10122" spans="1:9" ht="13.8" thickBot="1" x14ac:dyDescent="0.3"/>
    <row r="10123" spans="1:9" ht="28.5" customHeight="1" x14ac:dyDescent="0.25">
      <c r="A10123" s="189" t="s">
        <v>1375</v>
      </c>
      <c r="B10123" s="189"/>
      <c r="C10123" s="189"/>
      <c r="D10123" s="189"/>
      <c r="E10123" s="189"/>
      <c r="F10123" s="189"/>
      <c r="G10123" s="189"/>
      <c r="H10123" s="189"/>
      <c r="I10123" s="189"/>
    </row>
    <row r="10125" spans="1:9" ht="18" x14ac:dyDescent="0.25">
      <c r="A10125" s="189" t="s">
        <v>1769</v>
      </c>
      <c r="B10125" s="189"/>
      <c r="C10125" s="189"/>
      <c r="D10125" s="189"/>
      <c r="E10125" s="189"/>
      <c r="F10125" s="189"/>
      <c r="G10125" s="189"/>
      <c r="H10125" s="189"/>
      <c r="I10125" s="189"/>
    </row>
    <row r="10126" spans="1:9" ht="13.8" thickTop="1" x14ac:dyDescent="0.25"/>
    <row r="10127" spans="1:9" ht="13.8" x14ac:dyDescent="0.3">
      <c r="B10127" s="184" t="s">
        <v>15072</v>
      </c>
      <c r="C10127" s="183" t="s">
        <v>870</v>
      </c>
      <c r="D10127" s="183" t="s">
        <v>15073</v>
      </c>
      <c r="E10127" s="183" t="s">
        <v>1379</v>
      </c>
      <c r="F10127" s="183" t="s">
        <v>425</v>
      </c>
      <c r="G10127" s="183" t="s">
        <v>470</v>
      </c>
      <c r="H10127" s="183" t="s">
        <v>1379</v>
      </c>
    </row>
    <row r="10128" spans="1:9" ht="13.8" x14ac:dyDescent="0.3">
      <c r="B10128" s="184" t="s">
        <v>15074</v>
      </c>
      <c r="C10128" s="183" t="s">
        <v>444</v>
      </c>
      <c r="D10128" s="183" t="s">
        <v>15075</v>
      </c>
      <c r="E10128" s="183" t="s">
        <v>1379</v>
      </c>
      <c r="F10128" s="183" t="s">
        <v>425</v>
      </c>
      <c r="G10128" s="183" t="s">
        <v>470</v>
      </c>
      <c r="H10128" s="183" t="s">
        <v>1379</v>
      </c>
    </row>
    <row r="10129" spans="1:9" ht="13.8" thickBot="1" x14ac:dyDescent="0.3"/>
    <row r="10130" spans="1:9" ht="18" x14ac:dyDescent="0.25">
      <c r="A10130" s="189" t="s">
        <v>1783</v>
      </c>
      <c r="B10130" s="189"/>
      <c r="C10130" s="189"/>
      <c r="D10130" s="189"/>
      <c r="E10130" s="189"/>
      <c r="F10130" s="189"/>
      <c r="G10130" s="189"/>
      <c r="H10130" s="189"/>
      <c r="I10130" s="189"/>
    </row>
    <row r="10131" spans="1:9" ht="13.8" thickTop="1" x14ac:dyDescent="0.25"/>
    <row r="10132" spans="1:9" ht="13.8" x14ac:dyDescent="0.3">
      <c r="B10132" s="184" t="s">
        <v>15076</v>
      </c>
      <c r="C10132" s="183" t="s">
        <v>874</v>
      </c>
      <c r="D10132" s="183" t="s">
        <v>15077</v>
      </c>
      <c r="E10132" s="183" t="s">
        <v>1379</v>
      </c>
      <c r="F10132" s="183" t="s">
        <v>425</v>
      </c>
      <c r="G10132" s="183" t="s">
        <v>470</v>
      </c>
      <c r="H10132" s="183" t="s">
        <v>1379</v>
      </c>
    </row>
    <row r="10133" spans="1:9" ht="13.8" x14ac:dyDescent="0.3">
      <c r="B10133" s="184" t="s">
        <v>15078</v>
      </c>
      <c r="C10133" s="183" t="s">
        <v>14976</v>
      </c>
      <c r="D10133" s="183" t="s">
        <v>15079</v>
      </c>
      <c r="E10133" s="183" t="s">
        <v>1379</v>
      </c>
      <c r="F10133" s="183" t="s">
        <v>425</v>
      </c>
      <c r="G10133" s="183" t="s">
        <v>470</v>
      </c>
      <c r="H10133" s="183" t="s">
        <v>1379</v>
      </c>
    </row>
    <row r="10134" spans="1:9" ht="13.8" thickBot="1" x14ac:dyDescent="0.3"/>
    <row r="10135" spans="1:9" ht="39" customHeight="1" thickTop="1" thickBot="1" x14ac:dyDescent="0.3">
      <c r="A10135" s="190" t="s">
        <v>325</v>
      </c>
      <c r="B10135" s="190"/>
      <c r="C10135" s="190"/>
      <c r="D10135" s="190"/>
      <c r="E10135" s="190"/>
      <c r="F10135" s="190"/>
      <c r="G10135" s="190"/>
      <c r="H10135" s="190"/>
      <c r="I10135" s="190"/>
    </row>
    <row r="10136" spans="1:9" ht="38.25" customHeight="1" thickTop="1" x14ac:dyDescent="0.25">
      <c r="B10136" s="182" t="s">
        <v>16</v>
      </c>
      <c r="C10136" s="182" t="s">
        <v>416</v>
      </c>
      <c r="D10136" s="182" t="s">
        <v>18</v>
      </c>
      <c r="E10136" s="182" t="s">
        <v>417</v>
      </c>
      <c r="F10136" s="182" t="s">
        <v>418</v>
      </c>
      <c r="G10136" s="182" t="s">
        <v>419</v>
      </c>
      <c r="H10136" s="182" t="s">
        <v>420</v>
      </c>
    </row>
    <row r="10137" spans="1:9" ht="13.8" thickBot="1" x14ac:dyDescent="0.3"/>
    <row r="10138" spans="1:9" ht="28.5" customHeight="1" x14ac:dyDescent="0.25">
      <c r="A10138" s="189" t="s">
        <v>15080</v>
      </c>
      <c r="B10138" s="189"/>
      <c r="C10138" s="189"/>
      <c r="D10138" s="189"/>
      <c r="E10138" s="189"/>
      <c r="F10138" s="189"/>
      <c r="G10138" s="189"/>
      <c r="H10138" s="189"/>
      <c r="I10138" s="189"/>
    </row>
    <row r="10139" spans="1:9" ht="13.8" thickTop="1" x14ac:dyDescent="0.25"/>
    <row r="10140" spans="1:9" ht="41.4" x14ac:dyDescent="0.3">
      <c r="B10140" s="184" t="s">
        <v>15081</v>
      </c>
      <c r="C10140" s="183" t="s">
        <v>3588</v>
      </c>
      <c r="D10140" s="183" t="s">
        <v>15082</v>
      </c>
      <c r="E10140" s="183" t="s">
        <v>3594</v>
      </c>
      <c r="F10140" s="183" t="s">
        <v>425</v>
      </c>
      <c r="G10140" s="183" t="s">
        <v>3595</v>
      </c>
      <c r="H10140" s="183" t="s">
        <v>573</v>
      </c>
    </row>
    <row r="10141" spans="1:9" ht="13.8" thickBot="1" x14ac:dyDescent="0.3"/>
    <row r="10142" spans="1:9" ht="28.5" customHeight="1" x14ac:dyDescent="0.25">
      <c r="A10142" s="189" t="s">
        <v>15083</v>
      </c>
      <c r="B10142" s="189"/>
      <c r="C10142" s="189"/>
      <c r="D10142" s="189"/>
      <c r="E10142" s="189"/>
      <c r="F10142" s="189"/>
      <c r="G10142" s="189"/>
      <c r="H10142" s="189"/>
      <c r="I10142" s="189"/>
    </row>
    <row r="10143" spans="1:9" ht="13.8" thickTop="1" x14ac:dyDescent="0.25"/>
    <row r="10144" spans="1:9" ht="41.4" x14ac:dyDescent="0.3">
      <c r="B10144" s="184" t="s">
        <v>15084</v>
      </c>
      <c r="C10144" s="183" t="s">
        <v>3584</v>
      </c>
      <c r="D10144" s="183" t="s">
        <v>15085</v>
      </c>
      <c r="E10144" s="183" t="s">
        <v>3594</v>
      </c>
      <c r="F10144" s="183" t="s">
        <v>425</v>
      </c>
      <c r="G10144" s="183" t="s">
        <v>6447</v>
      </c>
      <c r="H10144" s="183" t="s">
        <v>573</v>
      </c>
    </row>
    <row r="10145" spans="1:9" ht="55.2" x14ac:dyDescent="0.3">
      <c r="B10145" s="184" t="s">
        <v>15086</v>
      </c>
      <c r="C10145" s="183" t="s">
        <v>6905</v>
      </c>
      <c r="D10145" s="183" t="s">
        <v>15087</v>
      </c>
      <c r="E10145" s="183" t="s">
        <v>3594</v>
      </c>
      <c r="F10145" s="183" t="s">
        <v>425</v>
      </c>
      <c r="G10145" s="183" t="s">
        <v>15088</v>
      </c>
      <c r="H10145" s="183" t="s">
        <v>573</v>
      </c>
    </row>
    <row r="10146" spans="1:9" ht="13.8" thickBot="1" x14ac:dyDescent="0.3"/>
    <row r="10147" spans="1:9" ht="28.5" customHeight="1" x14ac:dyDescent="0.25">
      <c r="A10147" s="189" t="s">
        <v>15089</v>
      </c>
      <c r="B10147" s="189"/>
      <c r="C10147" s="189"/>
      <c r="D10147" s="189"/>
      <c r="E10147" s="189"/>
      <c r="F10147" s="189"/>
      <c r="G10147" s="189"/>
      <c r="H10147" s="189"/>
      <c r="I10147" s="189"/>
    </row>
    <row r="10148" spans="1:9" ht="13.8" thickTop="1" x14ac:dyDescent="0.25"/>
    <row r="10149" spans="1:9" ht="41.4" x14ac:dyDescent="0.3">
      <c r="B10149" s="184" t="s">
        <v>15090</v>
      </c>
      <c r="C10149" s="183" t="s">
        <v>3592</v>
      </c>
      <c r="D10149" s="183" t="s">
        <v>15091</v>
      </c>
      <c r="E10149" s="183" t="s">
        <v>3594</v>
      </c>
      <c r="F10149" s="183" t="s">
        <v>425</v>
      </c>
      <c r="G10149" s="183" t="s">
        <v>3595</v>
      </c>
      <c r="H10149" s="183" t="s">
        <v>573</v>
      </c>
    </row>
    <row r="10150" spans="1:9" ht="55.2" x14ac:dyDescent="0.3">
      <c r="B10150" s="184" t="s">
        <v>15092</v>
      </c>
      <c r="C10150" s="183" t="s">
        <v>15093</v>
      </c>
      <c r="D10150" s="183" t="s">
        <v>15094</v>
      </c>
      <c r="E10150" s="183" t="s">
        <v>3594</v>
      </c>
      <c r="F10150" s="183" t="s">
        <v>425</v>
      </c>
      <c r="G10150" s="183" t="s">
        <v>15088</v>
      </c>
      <c r="H10150" s="183" t="s">
        <v>573</v>
      </c>
    </row>
    <row r="10151" spans="1:9" ht="55.2" x14ac:dyDescent="0.3">
      <c r="B10151" s="184" t="s">
        <v>15095</v>
      </c>
      <c r="C10151" s="183" t="s">
        <v>15096</v>
      </c>
      <c r="D10151" s="183" t="s">
        <v>15097</v>
      </c>
      <c r="E10151" s="183" t="s">
        <v>3594</v>
      </c>
      <c r="F10151" s="183" t="s">
        <v>425</v>
      </c>
      <c r="G10151" s="183" t="s">
        <v>15098</v>
      </c>
      <c r="H10151" s="183" t="s">
        <v>573</v>
      </c>
    </row>
    <row r="10152" spans="1:9" ht="13.8" thickBot="1" x14ac:dyDescent="0.3"/>
    <row r="10153" spans="1:9" ht="28.5" customHeight="1" x14ac:dyDescent="0.25">
      <c r="A10153" s="189" t="s">
        <v>15099</v>
      </c>
      <c r="B10153" s="189"/>
      <c r="C10153" s="189"/>
      <c r="D10153" s="189"/>
      <c r="E10153" s="189"/>
      <c r="F10153" s="189"/>
      <c r="G10153" s="189"/>
      <c r="H10153" s="189"/>
      <c r="I10153" s="189"/>
    </row>
    <row r="10154" spans="1:9" ht="13.8" thickTop="1" x14ac:dyDescent="0.25"/>
    <row r="10155" spans="1:9" ht="55.2" x14ac:dyDescent="0.3">
      <c r="B10155" s="184" t="s">
        <v>15100</v>
      </c>
      <c r="C10155" s="183" t="s">
        <v>15101</v>
      </c>
      <c r="D10155" s="183" t="s">
        <v>15102</v>
      </c>
      <c r="E10155" s="183" t="s">
        <v>3594</v>
      </c>
      <c r="F10155" s="183" t="s">
        <v>425</v>
      </c>
      <c r="G10155" s="183" t="s">
        <v>15103</v>
      </c>
      <c r="H10155" s="183" t="s">
        <v>573</v>
      </c>
    </row>
    <row r="10156" spans="1:9" ht="69" x14ac:dyDescent="0.3">
      <c r="B10156" s="184" t="s">
        <v>15104</v>
      </c>
      <c r="C10156" s="183" t="s">
        <v>15105</v>
      </c>
      <c r="D10156" s="183" t="s">
        <v>15106</v>
      </c>
      <c r="E10156" s="183" t="s">
        <v>3594</v>
      </c>
      <c r="F10156" s="183" t="s">
        <v>425</v>
      </c>
      <c r="G10156" s="183" t="s">
        <v>15107</v>
      </c>
      <c r="H10156" s="183" t="s">
        <v>573</v>
      </c>
    </row>
    <row r="10157" spans="1:9" ht="13.8" thickBot="1" x14ac:dyDescent="0.3"/>
    <row r="10158" spans="1:9" ht="39" customHeight="1" thickTop="1" thickBot="1" x14ac:dyDescent="0.3">
      <c r="A10158" s="190" t="s">
        <v>326</v>
      </c>
      <c r="B10158" s="190"/>
      <c r="C10158" s="190"/>
      <c r="D10158" s="190"/>
      <c r="E10158" s="190"/>
      <c r="F10158" s="190"/>
      <c r="G10158" s="190"/>
      <c r="H10158" s="190"/>
      <c r="I10158" s="190"/>
    </row>
    <row r="10159" spans="1:9" ht="38.25" customHeight="1" thickTop="1" x14ac:dyDescent="0.25">
      <c r="B10159" s="182" t="s">
        <v>16</v>
      </c>
      <c r="C10159" s="182" t="s">
        <v>416</v>
      </c>
      <c r="D10159" s="182" t="s">
        <v>18</v>
      </c>
      <c r="E10159" s="182" t="s">
        <v>417</v>
      </c>
      <c r="F10159" s="182" t="s">
        <v>418</v>
      </c>
      <c r="G10159" s="182" t="s">
        <v>419</v>
      </c>
      <c r="H10159" s="182" t="s">
        <v>420</v>
      </c>
    </row>
    <row r="10160" spans="1:9" ht="13.8" thickBot="1" x14ac:dyDescent="0.3"/>
    <row r="10161" spans="1:9" ht="28.5" customHeight="1" x14ac:dyDescent="0.25">
      <c r="A10161" s="189" t="s">
        <v>15108</v>
      </c>
      <c r="B10161" s="189"/>
      <c r="C10161" s="189"/>
      <c r="D10161" s="189"/>
      <c r="E10161" s="189"/>
      <c r="F10161" s="189"/>
      <c r="G10161" s="189"/>
      <c r="H10161" s="189"/>
      <c r="I10161" s="189"/>
    </row>
    <row r="10162" spans="1:9" ht="13.8" thickTop="1" x14ac:dyDescent="0.25"/>
    <row r="10163" spans="1:9" ht="41.4" x14ac:dyDescent="0.3">
      <c r="B10163" s="184" t="s">
        <v>15109</v>
      </c>
      <c r="C10163" s="183" t="s">
        <v>15110</v>
      </c>
      <c r="D10163" s="183" t="s">
        <v>15111</v>
      </c>
      <c r="E10163" s="183" t="s">
        <v>3578</v>
      </c>
      <c r="F10163" s="183" t="s">
        <v>425</v>
      </c>
      <c r="G10163" s="183" t="s">
        <v>15112</v>
      </c>
      <c r="H10163" s="183" t="s">
        <v>701</v>
      </c>
    </row>
    <row r="10164" spans="1:9" ht="13.8" thickBot="1" x14ac:dyDescent="0.3"/>
    <row r="10165" spans="1:9" ht="28.5" customHeight="1" x14ac:dyDescent="0.25">
      <c r="A10165" s="189" t="s">
        <v>15113</v>
      </c>
      <c r="B10165" s="189"/>
      <c r="C10165" s="189"/>
      <c r="D10165" s="189"/>
      <c r="E10165" s="189"/>
      <c r="F10165" s="189"/>
      <c r="G10165" s="189"/>
      <c r="H10165" s="189"/>
      <c r="I10165" s="189"/>
    </row>
    <row r="10166" spans="1:9" ht="13.8" thickTop="1" x14ac:dyDescent="0.25"/>
    <row r="10167" spans="1:9" ht="55.2" x14ac:dyDescent="0.3">
      <c r="B10167" s="184" t="s">
        <v>15114</v>
      </c>
      <c r="C10167" s="183" t="s">
        <v>15115</v>
      </c>
      <c r="D10167" s="183" t="s">
        <v>15116</v>
      </c>
      <c r="E10167" s="183" t="s">
        <v>3590</v>
      </c>
      <c r="F10167" s="183" t="s">
        <v>425</v>
      </c>
      <c r="G10167" s="183" t="s">
        <v>15117</v>
      </c>
      <c r="H10167" s="183" t="s">
        <v>701</v>
      </c>
    </row>
    <row r="10168" spans="1:9" ht="55.2" x14ac:dyDescent="0.3">
      <c r="B10168" s="184" t="s">
        <v>15118</v>
      </c>
      <c r="C10168" s="183" t="s">
        <v>15115</v>
      </c>
      <c r="D10168" s="183" t="s">
        <v>15119</v>
      </c>
      <c r="E10168" s="183" t="s">
        <v>3590</v>
      </c>
      <c r="F10168" s="183" t="s">
        <v>425</v>
      </c>
      <c r="G10168" s="183" t="s">
        <v>15117</v>
      </c>
      <c r="H10168" s="183" t="s">
        <v>701</v>
      </c>
    </row>
    <row r="10169" spans="1:9" ht="55.2" x14ac:dyDescent="0.3">
      <c r="B10169" s="184" t="s">
        <v>15120</v>
      </c>
      <c r="C10169" s="183" t="s">
        <v>15110</v>
      </c>
      <c r="D10169" s="183" t="s">
        <v>15121</v>
      </c>
      <c r="E10169" s="183" t="s">
        <v>3578</v>
      </c>
      <c r="F10169" s="183" t="s">
        <v>425</v>
      </c>
      <c r="G10169" s="183" t="s">
        <v>15122</v>
      </c>
      <c r="H10169" s="183" t="s">
        <v>701</v>
      </c>
    </row>
    <row r="10170" spans="1:9" ht="41.4" x14ac:dyDescent="0.3">
      <c r="B10170" s="184" t="s">
        <v>15123</v>
      </c>
      <c r="C10170" s="183" t="s">
        <v>15124</v>
      </c>
      <c r="D10170" s="183" t="s">
        <v>15125</v>
      </c>
      <c r="E10170" s="183" t="s">
        <v>699</v>
      </c>
      <c r="F10170" s="183" t="s">
        <v>425</v>
      </c>
      <c r="G10170" s="183" t="s">
        <v>6447</v>
      </c>
      <c r="H10170" s="183" t="s">
        <v>701</v>
      </c>
    </row>
    <row r="10171" spans="1:9" ht="13.8" thickBot="1" x14ac:dyDescent="0.3"/>
    <row r="10172" spans="1:9" ht="28.5" customHeight="1" x14ac:dyDescent="0.25">
      <c r="A10172" s="189" t="s">
        <v>15126</v>
      </c>
      <c r="B10172" s="189"/>
      <c r="C10172" s="189"/>
      <c r="D10172" s="189"/>
      <c r="E10172" s="189"/>
      <c r="F10172" s="189"/>
      <c r="G10172" s="189"/>
      <c r="H10172" s="189"/>
      <c r="I10172" s="189"/>
    </row>
    <row r="10173" spans="1:9" ht="13.8" thickTop="1" x14ac:dyDescent="0.25"/>
    <row r="10174" spans="1:9" ht="55.2" x14ac:dyDescent="0.3">
      <c r="B10174" s="184" t="s">
        <v>15114</v>
      </c>
      <c r="C10174" s="183" t="s">
        <v>15115</v>
      </c>
      <c r="D10174" s="183" t="s">
        <v>15116</v>
      </c>
      <c r="E10174" s="183" t="s">
        <v>3590</v>
      </c>
      <c r="F10174" s="183" t="s">
        <v>425</v>
      </c>
      <c r="G10174" s="183" t="s">
        <v>15117</v>
      </c>
      <c r="H10174" s="183" t="s">
        <v>701</v>
      </c>
    </row>
    <row r="10175" spans="1:9" ht="55.2" x14ac:dyDescent="0.3">
      <c r="B10175" s="184" t="s">
        <v>15118</v>
      </c>
      <c r="C10175" s="183" t="s">
        <v>15115</v>
      </c>
      <c r="D10175" s="183" t="s">
        <v>15119</v>
      </c>
      <c r="E10175" s="183" t="s">
        <v>3590</v>
      </c>
      <c r="F10175" s="183" t="s">
        <v>425</v>
      </c>
      <c r="G10175" s="183" t="s">
        <v>15117</v>
      </c>
      <c r="H10175" s="183" t="s">
        <v>701</v>
      </c>
    </row>
    <row r="10176" spans="1:9" ht="41.4" x14ac:dyDescent="0.3">
      <c r="B10176" s="184" t="s">
        <v>15127</v>
      </c>
      <c r="C10176" s="183" t="s">
        <v>496</v>
      </c>
      <c r="D10176" s="183" t="s">
        <v>15128</v>
      </c>
      <c r="E10176" s="183" t="s">
        <v>3590</v>
      </c>
      <c r="F10176" s="183" t="s">
        <v>425</v>
      </c>
      <c r="G10176" s="183" t="s">
        <v>880</v>
      </c>
      <c r="H10176" s="183" t="s">
        <v>701</v>
      </c>
    </row>
    <row r="10177" spans="1:9" ht="69" x14ac:dyDescent="0.3">
      <c r="B10177" s="184" t="s">
        <v>15129</v>
      </c>
      <c r="C10177" s="183" t="s">
        <v>3597</v>
      </c>
      <c r="D10177" s="183" t="s">
        <v>15130</v>
      </c>
      <c r="E10177" s="183" t="s">
        <v>699</v>
      </c>
      <c r="F10177" s="183" t="s">
        <v>425</v>
      </c>
      <c r="G10177" s="183" t="s">
        <v>880</v>
      </c>
      <c r="H10177" s="183" t="s">
        <v>701</v>
      </c>
    </row>
    <row r="10178" spans="1:9" ht="55.2" x14ac:dyDescent="0.3">
      <c r="B10178" s="184" t="s">
        <v>15131</v>
      </c>
      <c r="C10178" s="183" t="s">
        <v>14387</v>
      </c>
      <c r="D10178" s="183" t="s">
        <v>15132</v>
      </c>
      <c r="E10178" s="183" t="s">
        <v>3578</v>
      </c>
      <c r="F10178" s="183" t="s">
        <v>425</v>
      </c>
      <c r="G10178" s="183" t="s">
        <v>15112</v>
      </c>
      <c r="H10178" s="183" t="s">
        <v>701</v>
      </c>
    </row>
    <row r="10179" spans="1:9" ht="27.6" x14ac:dyDescent="0.3">
      <c r="B10179" s="184" t="s">
        <v>15133</v>
      </c>
      <c r="C10179" s="183" t="s">
        <v>444</v>
      </c>
      <c r="D10179" s="183" t="s">
        <v>15134</v>
      </c>
      <c r="E10179" s="183" t="s">
        <v>3578</v>
      </c>
      <c r="F10179" s="183" t="s">
        <v>425</v>
      </c>
      <c r="G10179" s="183" t="s">
        <v>3595</v>
      </c>
      <c r="H10179" s="183" t="s">
        <v>701</v>
      </c>
    </row>
    <row r="10180" spans="1:9" ht="27.6" x14ac:dyDescent="0.3">
      <c r="B10180" s="184" t="s">
        <v>15135</v>
      </c>
      <c r="C10180" s="183" t="s">
        <v>444</v>
      </c>
      <c r="D10180" s="183" t="s">
        <v>15136</v>
      </c>
      <c r="E10180" s="183" t="s">
        <v>3578</v>
      </c>
      <c r="F10180" s="183" t="s">
        <v>425</v>
      </c>
      <c r="G10180" s="183" t="s">
        <v>3595</v>
      </c>
      <c r="H10180" s="183" t="s">
        <v>701</v>
      </c>
    </row>
    <row r="10181" spans="1:9" ht="27.6" x14ac:dyDescent="0.3">
      <c r="B10181" s="184" t="s">
        <v>15137</v>
      </c>
      <c r="C10181" s="183" t="s">
        <v>15124</v>
      </c>
      <c r="D10181" s="183" t="s">
        <v>15138</v>
      </c>
      <c r="E10181" s="183" t="s">
        <v>699</v>
      </c>
      <c r="F10181" s="183" t="s">
        <v>425</v>
      </c>
      <c r="G10181" s="183" t="s">
        <v>6447</v>
      </c>
      <c r="H10181" s="183" t="s">
        <v>701</v>
      </c>
    </row>
    <row r="10182" spans="1:9" ht="41.4" x14ac:dyDescent="0.3">
      <c r="B10182" s="184" t="s">
        <v>15139</v>
      </c>
      <c r="C10182" s="183" t="s">
        <v>15110</v>
      </c>
      <c r="D10182" s="183" t="s">
        <v>15140</v>
      </c>
      <c r="E10182" s="183" t="s">
        <v>3578</v>
      </c>
      <c r="F10182" s="183" t="s">
        <v>425</v>
      </c>
      <c r="G10182" s="183" t="s">
        <v>15112</v>
      </c>
      <c r="H10182" s="183" t="s">
        <v>701</v>
      </c>
    </row>
    <row r="10183" spans="1:9" ht="41.4" x14ac:dyDescent="0.3">
      <c r="B10183" s="184" t="s">
        <v>15141</v>
      </c>
      <c r="C10183" s="183" t="s">
        <v>444</v>
      </c>
      <c r="D10183" s="183" t="s">
        <v>15142</v>
      </c>
      <c r="E10183" s="183" t="s">
        <v>3578</v>
      </c>
      <c r="F10183" s="183" t="s">
        <v>425</v>
      </c>
      <c r="G10183" s="183" t="s">
        <v>3595</v>
      </c>
      <c r="H10183" s="183" t="s">
        <v>701</v>
      </c>
    </row>
    <row r="10184" spans="1:9" ht="41.4" x14ac:dyDescent="0.3">
      <c r="B10184" s="184" t="s">
        <v>15143</v>
      </c>
      <c r="C10184" s="183" t="s">
        <v>481</v>
      </c>
      <c r="D10184" s="183" t="s">
        <v>15144</v>
      </c>
      <c r="E10184" s="183" t="s">
        <v>701</v>
      </c>
      <c r="F10184" s="183" t="s">
        <v>425</v>
      </c>
      <c r="G10184" s="183" t="s">
        <v>6383</v>
      </c>
      <c r="H10184" s="183" t="s">
        <v>701</v>
      </c>
    </row>
    <row r="10185" spans="1:9" ht="55.2" x14ac:dyDescent="0.3">
      <c r="B10185" s="184" t="s">
        <v>15145</v>
      </c>
      <c r="C10185" s="183" t="s">
        <v>870</v>
      </c>
      <c r="D10185" s="183" t="s">
        <v>15146</v>
      </c>
      <c r="E10185" s="183" t="s">
        <v>3590</v>
      </c>
      <c r="F10185" s="183" t="s">
        <v>425</v>
      </c>
      <c r="G10185" s="183" t="s">
        <v>880</v>
      </c>
      <c r="H10185" s="183" t="s">
        <v>701</v>
      </c>
    </row>
    <row r="10186" spans="1:9" ht="69" x14ac:dyDescent="0.3">
      <c r="B10186" s="184" t="s">
        <v>15147</v>
      </c>
      <c r="C10186" s="183" t="s">
        <v>523</v>
      </c>
      <c r="D10186" s="183" t="s">
        <v>15148</v>
      </c>
      <c r="E10186" s="183" t="s">
        <v>3590</v>
      </c>
      <c r="F10186" s="183" t="s">
        <v>425</v>
      </c>
      <c r="G10186" s="183" t="s">
        <v>880</v>
      </c>
      <c r="H10186" s="183" t="s">
        <v>701</v>
      </c>
    </row>
    <row r="10187" spans="1:9" ht="27.6" x14ac:dyDescent="0.3">
      <c r="B10187" s="184" t="s">
        <v>15149</v>
      </c>
      <c r="C10187" s="183" t="s">
        <v>444</v>
      </c>
      <c r="D10187" s="183" t="s">
        <v>15150</v>
      </c>
      <c r="E10187" s="183" t="s">
        <v>3578</v>
      </c>
      <c r="F10187" s="183" t="s">
        <v>425</v>
      </c>
      <c r="G10187" s="183" t="s">
        <v>3595</v>
      </c>
      <c r="H10187" s="183" t="s">
        <v>701</v>
      </c>
    </row>
    <row r="10188" spans="1:9" ht="13.8" thickBot="1" x14ac:dyDescent="0.3"/>
    <row r="10189" spans="1:9" ht="28.5" customHeight="1" x14ac:dyDescent="0.25">
      <c r="A10189" s="189" t="s">
        <v>15151</v>
      </c>
      <c r="B10189" s="189"/>
      <c r="C10189" s="189"/>
      <c r="D10189" s="189"/>
      <c r="E10189" s="189"/>
      <c r="F10189" s="189"/>
      <c r="G10189" s="189"/>
      <c r="H10189" s="189"/>
      <c r="I10189" s="189"/>
    </row>
    <row r="10190" spans="1:9" ht="13.8" thickTop="1" x14ac:dyDescent="0.25"/>
    <row r="10191" spans="1:9" ht="41.4" x14ac:dyDescent="0.3">
      <c r="B10191" s="184" t="s">
        <v>15127</v>
      </c>
      <c r="C10191" s="183" t="s">
        <v>496</v>
      </c>
      <c r="D10191" s="183" t="s">
        <v>15128</v>
      </c>
      <c r="E10191" s="183" t="s">
        <v>3590</v>
      </c>
      <c r="F10191" s="183" t="s">
        <v>425</v>
      </c>
      <c r="G10191" s="183" t="s">
        <v>880</v>
      </c>
      <c r="H10191" s="183" t="s">
        <v>701</v>
      </c>
    </row>
    <row r="10192" spans="1:9" ht="41.4" x14ac:dyDescent="0.3">
      <c r="B10192" s="184" t="s">
        <v>15152</v>
      </c>
      <c r="C10192" s="183" t="s">
        <v>867</v>
      </c>
      <c r="D10192" s="183" t="s">
        <v>15153</v>
      </c>
      <c r="E10192" s="183" t="s">
        <v>699</v>
      </c>
      <c r="F10192" s="183" t="s">
        <v>425</v>
      </c>
      <c r="G10192" s="183" t="s">
        <v>880</v>
      </c>
      <c r="H10192" s="183" t="s">
        <v>701</v>
      </c>
    </row>
    <row r="10193" spans="1:9" ht="69" x14ac:dyDescent="0.3">
      <c r="B10193" s="184" t="s">
        <v>15129</v>
      </c>
      <c r="C10193" s="183" t="s">
        <v>3597</v>
      </c>
      <c r="D10193" s="183" t="s">
        <v>15130</v>
      </c>
      <c r="E10193" s="183" t="s">
        <v>699</v>
      </c>
      <c r="F10193" s="183" t="s">
        <v>425</v>
      </c>
      <c r="G10193" s="183" t="s">
        <v>880</v>
      </c>
      <c r="H10193" s="183" t="s">
        <v>701</v>
      </c>
    </row>
    <row r="10194" spans="1:9" ht="55.2" x14ac:dyDescent="0.3">
      <c r="B10194" s="184" t="s">
        <v>15154</v>
      </c>
      <c r="C10194" s="183" t="s">
        <v>3538</v>
      </c>
      <c r="D10194" s="183" t="s">
        <v>15155</v>
      </c>
      <c r="E10194" s="183" t="s">
        <v>3578</v>
      </c>
      <c r="F10194" s="183" t="s">
        <v>425</v>
      </c>
      <c r="G10194" s="183" t="s">
        <v>15156</v>
      </c>
      <c r="H10194" s="183" t="s">
        <v>701</v>
      </c>
    </row>
    <row r="10195" spans="1:9" ht="55.2" x14ac:dyDescent="0.3">
      <c r="B10195" s="184" t="s">
        <v>15157</v>
      </c>
      <c r="C10195" s="183" t="s">
        <v>3538</v>
      </c>
      <c r="D10195" s="183" t="s">
        <v>15158</v>
      </c>
      <c r="E10195" s="183" t="s">
        <v>3578</v>
      </c>
      <c r="F10195" s="183" t="s">
        <v>425</v>
      </c>
      <c r="G10195" s="183" t="s">
        <v>4926</v>
      </c>
      <c r="H10195" s="183" t="s">
        <v>701</v>
      </c>
    </row>
    <row r="10196" spans="1:9" ht="41.4" x14ac:dyDescent="0.3">
      <c r="B10196" s="184" t="s">
        <v>15159</v>
      </c>
      <c r="C10196" s="183" t="s">
        <v>444</v>
      </c>
      <c r="D10196" s="183" t="s">
        <v>15160</v>
      </c>
      <c r="E10196" s="183" t="s">
        <v>3590</v>
      </c>
      <c r="F10196" s="183" t="s">
        <v>425</v>
      </c>
      <c r="G10196" s="183" t="s">
        <v>3645</v>
      </c>
      <c r="H10196" s="183" t="s">
        <v>701</v>
      </c>
    </row>
    <row r="10197" spans="1:9" ht="55.2" x14ac:dyDescent="0.3">
      <c r="B10197" s="184" t="s">
        <v>15161</v>
      </c>
      <c r="C10197" s="183" t="s">
        <v>444</v>
      </c>
      <c r="D10197" s="183" t="s">
        <v>15162</v>
      </c>
      <c r="E10197" s="183" t="s">
        <v>3590</v>
      </c>
      <c r="F10197" s="183" t="s">
        <v>425</v>
      </c>
      <c r="G10197" s="183" t="s">
        <v>3645</v>
      </c>
      <c r="H10197" s="183" t="s">
        <v>701</v>
      </c>
    </row>
    <row r="10198" spans="1:9" ht="69" x14ac:dyDescent="0.3">
      <c r="B10198" s="184" t="s">
        <v>15147</v>
      </c>
      <c r="C10198" s="183" t="s">
        <v>523</v>
      </c>
      <c r="D10198" s="183" t="s">
        <v>15148</v>
      </c>
      <c r="E10198" s="183" t="s">
        <v>3590</v>
      </c>
      <c r="F10198" s="183" t="s">
        <v>425</v>
      </c>
      <c r="G10198" s="183" t="s">
        <v>880</v>
      </c>
      <c r="H10198" s="183" t="s">
        <v>701</v>
      </c>
    </row>
    <row r="10199" spans="1:9" ht="13.8" thickBot="1" x14ac:dyDescent="0.3"/>
    <row r="10200" spans="1:9" ht="39" customHeight="1" thickTop="1" thickBot="1" x14ac:dyDescent="0.3">
      <c r="A10200" s="190" t="s">
        <v>327</v>
      </c>
      <c r="B10200" s="190"/>
      <c r="C10200" s="190"/>
      <c r="D10200" s="190"/>
      <c r="E10200" s="190"/>
      <c r="F10200" s="190"/>
      <c r="G10200" s="190"/>
      <c r="H10200" s="190"/>
      <c r="I10200" s="190"/>
    </row>
    <row r="10201" spans="1:9" ht="38.25" customHeight="1" thickTop="1" x14ac:dyDescent="0.25">
      <c r="B10201" s="182" t="s">
        <v>16</v>
      </c>
      <c r="C10201" s="182" t="s">
        <v>416</v>
      </c>
      <c r="D10201" s="182" t="s">
        <v>18</v>
      </c>
      <c r="E10201" s="182" t="s">
        <v>417</v>
      </c>
      <c r="F10201" s="182" t="s">
        <v>418</v>
      </c>
      <c r="G10201" s="182" t="s">
        <v>419</v>
      </c>
      <c r="H10201" s="182" t="s">
        <v>420</v>
      </c>
    </row>
    <row r="10202" spans="1:9" ht="13.8" thickBot="1" x14ac:dyDescent="0.3"/>
    <row r="10203" spans="1:9" ht="28.5" customHeight="1" x14ac:dyDescent="0.25">
      <c r="A10203" s="189" t="s">
        <v>1175</v>
      </c>
      <c r="B10203" s="189"/>
      <c r="C10203" s="189"/>
      <c r="D10203" s="189"/>
      <c r="E10203" s="189"/>
      <c r="F10203" s="189"/>
      <c r="G10203" s="189"/>
      <c r="H10203" s="189"/>
      <c r="I10203" s="189"/>
    </row>
    <row r="10204" spans="1:9" ht="13.8" thickTop="1" x14ac:dyDescent="0.25"/>
    <row r="10205" spans="1:9" ht="55.2" x14ac:dyDescent="0.3">
      <c r="B10205" s="184" t="s">
        <v>15163</v>
      </c>
      <c r="C10205" s="183" t="s">
        <v>786</v>
      </c>
      <c r="D10205" s="183" t="s">
        <v>15164</v>
      </c>
      <c r="E10205" s="183" t="s">
        <v>475</v>
      </c>
      <c r="F10205" s="183" t="s">
        <v>425</v>
      </c>
      <c r="G10205" s="183" t="s">
        <v>880</v>
      </c>
      <c r="H10205" s="183" t="s">
        <v>475</v>
      </c>
    </row>
    <row r="10206" spans="1:9" ht="13.8" thickBot="1" x14ac:dyDescent="0.3"/>
    <row r="10207" spans="1:9" ht="18" x14ac:dyDescent="0.25">
      <c r="A10207" s="189" t="s">
        <v>2755</v>
      </c>
      <c r="B10207" s="189"/>
      <c r="C10207" s="189"/>
      <c r="D10207" s="189"/>
      <c r="E10207" s="189"/>
      <c r="F10207" s="189"/>
      <c r="G10207" s="189"/>
      <c r="H10207" s="189"/>
      <c r="I10207" s="189"/>
    </row>
    <row r="10208" spans="1:9" ht="13.8" thickTop="1" x14ac:dyDescent="0.25"/>
    <row r="10209" spans="1:9" ht="27.6" x14ac:dyDescent="0.3">
      <c r="B10209" s="184" t="s">
        <v>15165</v>
      </c>
      <c r="C10209" s="183" t="s">
        <v>429</v>
      </c>
      <c r="D10209" s="183" t="s">
        <v>15166</v>
      </c>
      <c r="E10209" s="183" t="s">
        <v>475</v>
      </c>
      <c r="F10209" s="183" t="s">
        <v>425</v>
      </c>
      <c r="G10209" s="183" t="s">
        <v>515</v>
      </c>
      <c r="H10209" s="183" t="s">
        <v>475</v>
      </c>
    </row>
    <row r="10210" spans="1:9" ht="27.6" x14ac:dyDescent="0.3">
      <c r="B10210" s="184" t="s">
        <v>15167</v>
      </c>
      <c r="C10210" s="183" t="s">
        <v>429</v>
      </c>
      <c r="D10210" s="183" t="s">
        <v>15168</v>
      </c>
      <c r="E10210" s="183" t="s">
        <v>475</v>
      </c>
      <c r="F10210" s="183" t="s">
        <v>425</v>
      </c>
      <c r="G10210" s="183" t="s">
        <v>515</v>
      </c>
      <c r="H10210" s="183" t="s">
        <v>475</v>
      </c>
    </row>
    <row r="10211" spans="1:9" ht="27.6" x14ac:dyDescent="0.3">
      <c r="B10211" s="184" t="s">
        <v>15169</v>
      </c>
      <c r="C10211" s="183" t="s">
        <v>429</v>
      </c>
      <c r="D10211" s="183" t="s">
        <v>15170</v>
      </c>
      <c r="E10211" s="183" t="s">
        <v>475</v>
      </c>
      <c r="F10211" s="183" t="s">
        <v>425</v>
      </c>
      <c r="G10211" s="183" t="s">
        <v>515</v>
      </c>
      <c r="H10211" s="183" t="s">
        <v>475</v>
      </c>
    </row>
    <row r="10212" spans="1:9" ht="27.6" x14ac:dyDescent="0.3">
      <c r="B10212" s="184" t="s">
        <v>15171</v>
      </c>
      <c r="C10212" s="183" t="s">
        <v>429</v>
      </c>
      <c r="D10212" s="183" t="s">
        <v>15172</v>
      </c>
      <c r="E10212" s="183" t="s">
        <v>475</v>
      </c>
      <c r="F10212" s="183" t="s">
        <v>425</v>
      </c>
      <c r="G10212" s="183" t="s">
        <v>515</v>
      </c>
      <c r="H10212" s="183" t="s">
        <v>475</v>
      </c>
    </row>
    <row r="10213" spans="1:9" ht="13.8" thickBot="1" x14ac:dyDescent="0.3"/>
    <row r="10214" spans="1:9" ht="18" x14ac:dyDescent="0.25">
      <c r="A10214" s="189" t="s">
        <v>1649</v>
      </c>
      <c r="B10214" s="189"/>
      <c r="C10214" s="189"/>
      <c r="D10214" s="189"/>
      <c r="E10214" s="189"/>
      <c r="F10214" s="189"/>
      <c r="G10214" s="189"/>
      <c r="H10214" s="189"/>
      <c r="I10214" s="189"/>
    </row>
    <row r="10215" spans="1:9" ht="13.8" thickTop="1" x14ac:dyDescent="0.25"/>
    <row r="10216" spans="1:9" ht="27.6" x14ac:dyDescent="0.3">
      <c r="B10216" s="184" t="s">
        <v>15173</v>
      </c>
      <c r="C10216" s="183" t="s">
        <v>7242</v>
      </c>
      <c r="D10216" s="183" t="s">
        <v>15174</v>
      </c>
      <c r="E10216" s="183" t="s">
        <v>475</v>
      </c>
      <c r="F10216" s="183" t="s">
        <v>425</v>
      </c>
      <c r="G10216" s="183" t="s">
        <v>14600</v>
      </c>
      <c r="H10216" s="183" t="s">
        <v>475</v>
      </c>
    </row>
    <row r="10217" spans="1:9" ht="27.6" x14ac:dyDescent="0.3">
      <c r="B10217" s="184" t="s">
        <v>15175</v>
      </c>
      <c r="C10217" s="183" t="s">
        <v>3647</v>
      </c>
      <c r="D10217" s="183" t="s">
        <v>15176</v>
      </c>
      <c r="E10217" s="183" t="s">
        <v>475</v>
      </c>
      <c r="F10217" s="183" t="s">
        <v>425</v>
      </c>
      <c r="G10217" s="183" t="s">
        <v>14600</v>
      </c>
      <c r="H10217" s="183" t="s">
        <v>475</v>
      </c>
    </row>
    <row r="10218" spans="1:9" ht="27.6" x14ac:dyDescent="0.3">
      <c r="B10218" s="184" t="s">
        <v>15177</v>
      </c>
      <c r="C10218" s="183" t="s">
        <v>7242</v>
      </c>
      <c r="D10218" s="183" t="s">
        <v>15178</v>
      </c>
      <c r="E10218" s="183" t="s">
        <v>475</v>
      </c>
      <c r="F10218" s="183" t="s">
        <v>425</v>
      </c>
      <c r="G10218" s="183" t="s">
        <v>14600</v>
      </c>
      <c r="H10218" s="183" t="s">
        <v>475</v>
      </c>
    </row>
    <row r="10219" spans="1:9" ht="27.6" x14ac:dyDescent="0.3">
      <c r="B10219" s="184" t="s">
        <v>15179</v>
      </c>
      <c r="C10219" s="183" t="s">
        <v>3647</v>
      </c>
      <c r="D10219" s="183" t="s">
        <v>15180</v>
      </c>
      <c r="E10219" s="183" t="s">
        <v>475</v>
      </c>
      <c r="F10219" s="183" t="s">
        <v>425</v>
      </c>
      <c r="G10219" s="183" t="s">
        <v>14600</v>
      </c>
      <c r="H10219" s="183" t="s">
        <v>475</v>
      </c>
    </row>
    <row r="10220" spans="1:9" ht="27.6" x14ac:dyDescent="0.3">
      <c r="B10220" s="184" t="s">
        <v>15181</v>
      </c>
      <c r="C10220" s="183" t="s">
        <v>7242</v>
      </c>
      <c r="D10220" s="183" t="s">
        <v>15182</v>
      </c>
      <c r="E10220" s="183" t="s">
        <v>475</v>
      </c>
      <c r="F10220" s="183" t="s">
        <v>425</v>
      </c>
      <c r="G10220" s="183" t="s">
        <v>14600</v>
      </c>
      <c r="H10220" s="183" t="s">
        <v>475</v>
      </c>
    </row>
    <row r="10221" spans="1:9" ht="27.6" x14ac:dyDescent="0.3">
      <c r="B10221" s="184" t="s">
        <v>15183</v>
      </c>
      <c r="C10221" s="183" t="s">
        <v>3647</v>
      </c>
      <c r="D10221" s="183" t="s">
        <v>15184</v>
      </c>
      <c r="E10221" s="183" t="s">
        <v>475</v>
      </c>
      <c r="F10221" s="183" t="s">
        <v>425</v>
      </c>
      <c r="G10221" s="183" t="s">
        <v>14600</v>
      </c>
      <c r="H10221" s="183" t="s">
        <v>475</v>
      </c>
    </row>
    <row r="10222" spans="1:9" ht="27.6" x14ac:dyDescent="0.3">
      <c r="B10222" s="184" t="s">
        <v>15185</v>
      </c>
      <c r="C10222" s="183" t="s">
        <v>7242</v>
      </c>
      <c r="D10222" s="183" t="s">
        <v>15186</v>
      </c>
      <c r="E10222" s="183" t="s">
        <v>475</v>
      </c>
      <c r="F10222" s="183" t="s">
        <v>425</v>
      </c>
      <c r="G10222" s="183" t="s">
        <v>14600</v>
      </c>
      <c r="H10222" s="183" t="s">
        <v>475</v>
      </c>
    </row>
    <row r="10223" spans="1:9" ht="27.6" x14ac:dyDescent="0.3">
      <c r="B10223" s="184" t="s">
        <v>15187</v>
      </c>
      <c r="C10223" s="183" t="s">
        <v>3647</v>
      </c>
      <c r="D10223" s="183" t="s">
        <v>15188</v>
      </c>
      <c r="E10223" s="183" t="s">
        <v>475</v>
      </c>
      <c r="F10223" s="183" t="s">
        <v>425</v>
      </c>
      <c r="G10223" s="183" t="s">
        <v>14600</v>
      </c>
      <c r="H10223" s="183" t="s">
        <v>475</v>
      </c>
    </row>
    <row r="10224" spans="1:9" ht="13.8" thickBot="1" x14ac:dyDescent="0.3"/>
    <row r="10225" spans="1:9" ht="18" x14ac:dyDescent="0.25">
      <c r="A10225" s="189" t="s">
        <v>2583</v>
      </c>
      <c r="B10225" s="189"/>
      <c r="C10225" s="189"/>
      <c r="D10225" s="189"/>
      <c r="E10225" s="189"/>
      <c r="F10225" s="189"/>
      <c r="G10225" s="189"/>
      <c r="H10225" s="189"/>
      <c r="I10225" s="189"/>
    </row>
    <row r="10226" spans="1:9" ht="13.8" thickTop="1" x14ac:dyDescent="0.25"/>
    <row r="10227" spans="1:9" ht="55.2" x14ac:dyDescent="0.3">
      <c r="B10227" s="184" t="s">
        <v>15189</v>
      </c>
      <c r="C10227" s="183" t="s">
        <v>14589</v>
      </c>
      <c r="D10227" s="183" t="s">
        <v>15190</v>
      </c>
      <c r="E10227" s="183" t="s">
        <v>475</v>
      </c>
      <c r="F10227" s="183" t="s">
        <v>425</v>
      </c>
      <c r="G10227" s="183" t="s">
        <v>14600</v>
      </c>
      <c r="H10227" s="183" t="s">
        <v>475</v>
      </c>
    </row>
    <row r="10228" spans="1:9" ht="27.6" x14ac:dyDescent="0.3">
      <c r="B10228" s="184" t="s">
        <v>15191</v>
      </c>
      <c r="C10228" s="183" t="s">
        <v>15192</v>
      </c>
      <c r="D10228" s="183" t="s">
        <v>15193</v>
      </c>
      <c r="E10228" s="183" t="s">
        <v>475</v>
      </c>
      <c r="F10228" s="183" t="s">
        <v>425</v>
      </c>
      <c r="G10228" s="183" t="s">
        <v>14600</v>
      </c>
      <c r="H10228" s="183" t="s">
        <v>475</v>
      </c>
    </row>
    <row r="10229" spans="1:9" ht="55.2" x14ac:dyDescent="0.3">
      <c r="B10229" s="184" t="s">
        <v>15194</v>
      </c>
      <c r="C10229" s="183" t="s">
        <v>14589</v>
      </c>
      <c r="D10229" s="183" t="s">
        <v>15195</v>
      </c>
      <c r="E10229" s="183" t="s">
        <v>475</v>
      </c>
      <c r="F10229" s="183" t="s">
        <v>425</v>
      </c>
      <c r="G10229" s="183" t="s">
        <v>14600</v>
      </c>
      <c r="H10229" s="183" t="s">
        <v>475</v>
      </c>
    </row>
    <row r="10230" spans="1:9" ht="55.2" x14ac:dyDescent="0.3">
      <c r="B10230" s="184" t="s">
        <v>15196</v>
      </c>
      <c r="C10230" s="183" t="s">
        <v>517</v>
      </c>
      <c r="D10230" s="183" t="s">
        <v>15197</v>
      </c>
      <c r="E10230" s="183" t="s">
        <v>475</v>
      </c>
      <c r="F10230" s="183" t="s">
        <v>425</v>
      </c>
      <c r="G10230" s="183" t="s">
        <v>14600</v>
      </c>
      <c r="H10230" s="183" t="s">
        <v>475</v>
      </c>
    </row>
    <row r="10231" spans="1:9" ht="27.6" x14ac:dyDescent="0.3">
      <c r="B10231" s="184" t="s">
        <v>15198</v>
      </c>
      <c r="C10231" s="183" t="s">
        <v>15192</v>
      </c>
      <c r="D10231" s="183" t="s">
        <v>15199</v>
      </c>
      <c r="E10231" s="183" t="s">
        <v>475</v>
      </c>
      <c r="F10231" s="183" t="s">
        <v>425</v>
      </c>
      <c r="G10231" s="183" t="s">
        <v>14600</v>
      </c>
      <c r="H10231" s="183" t="s">
        <v>475</v>
      </c>
    </row>
    <row r="10232" spans="1:9" ht="55.2" x14ac:dyDescent="0.3">
      <c r="B10232" s="184" t="s">
        <v>15200</v>
      </c>
      <c r="C10232" s="183" t="s">
        <v>15201</v>
      </c>
      <c r="D10232" s="183" t="s">
        <v>15202</v>
      </c>
      <c r="E10232" s="183" t="s">
        <v>475</v>
      </c>
      <c r="F10232" s="183" t="s">
        <v>425</v>
      </c>
      <c r="G10232" s="183" t="s">
        <v>14600</v>
      </c>
      <c r="H10232" s="183" t="s">
        <v>475</v>
      </c>
    </row>
    <row r="10233" spans="1:9" ht="27.6" x14ac:dyDescent="0.3">
      <c r="B10233" s="184" t="s">
        <v>15203</v>
      </c>
      <c r="C10233" s="183" t="s">
        <v>15192</v>
      </c>
      <c r="D10233" s="183" t="s">
        <v>15204</v>
      </c>
      <c r="E10233" s="183" t="s">
        <v>475</v>
      </c>
      <c r="F10233" s="183" t="s">
        <v>425</v>
      </c>
      <c r="G10233" s="183" t="s">
        <v>14600</v>
      </c>
      <c r="H10233" s="183" t="s">
        <v>475</v>
      </c>
    </row>
    <row r="10234" spans="1:9" ht="55.2" x14ac:dyDescent="0.3">
      <c r="B10234" s="184" t="s">
        <v>15205</v>
      </c>
      <c r="C10234" s="183" t="s">
        <v>14976</v>
      </c>
      <c r="D10234" s="183" t="s">
        <v>15206</v>
      </c>
      <c r="E10234" s="183" t="s">
        <v>475</v>
      </c>
      <c r="F10234" s="183" t="s">
        <v>425</v>
      </c>
      <c r="G10234" s="183" t="s">
        <v>14600</v>
      </c>
      <c r="H10234" s="183" t="s">
        <v>475</v>
      </c>
    </row>
    <row r="10235" spans="1:9" ht="27.6" x14ac:dyDescent="0.3">
      <c r="B10235" s="184" t="s">
        <v>15207</v>
      </c>
      <c r="C10235" s="183" t="s">
        <v>15192</v>
      </c>
      <c r="D10235" s="183" t="s">
        <v>15208</v>
      </c>
      <c r="E10235" s="183" t="s">
        <v>475</v>
      </c>
      <c r="F10235" s="183" t="s">
        <v>425</v>
      </c>
      <c r="G10235" s="183" t="s">
        <v>14600</v>
      </c>
      <c r="H10235" s="183" t="s">
        <v>475</v>
      </c>
    </row>
    <row r="10236" spans="1:9" ht="55.2" x14ac:dyDescent="0.3">
      <c r="B10236" s="184" t="s">
        <v>15209</v>
      </c>
      <c r="C10236" s="183" t="s">
        <v>15210</v>
      </c>
      <c r="D10236" s="183" t="s">
        <v>15211</v>
      </c>
      <c r="E10236" s="183" t="s">
        <v>475</v>
      </c>
      <c r="F10236" s="183" t="s">
        <v>425</v>
      </c>
      <c r="G10236" s="183" t="s">
        <v>15212</v>
      </c>
      <c r="H10236" s="183" t="s">
        <v>475</v>
      </c>
    </row>
    <row r="10237" spans="1:9" ht="55.2" x14ac:dyDescent="0.3">
      <c r="B10237" s="184" t="s">
        <v>15213</v>
      </c>
      <c r="C10237" s="183" t="s">
        <v>517</v>
      </c>
      <c r="D10237" s="183" t="s">
        <v>15214</v>
      </c>
      <c r="E10237" s="183" t="s">
        <v>475</v>
      </c>
      <c r="F10237" s="183" t="s">
        <v>425</v>
      </c>
      <c r="G10237" s="183" t="s">
        <v>15212</v>
      </c>
      <c r="H10237" s="183" t="s">
        <v>475</v>
      </c>
    </row>
    <row r="10238" spans="1:9" ht="55.2" x14ac:dyDescent="0.3">
      <c r="B10238" s="184" t="s">
        <v>15215</v>
      </c>
      <c r="C10238" s="183" t="s">
        <v>14806</v>
      </c>
      <c r="D10238" s="183" t="s">
        <v>15216</v>
      </c>
      <c r="E10238" s="183" t="s">
        <v>475</v>
      </c>
      <c r="F10238" s="183" t="s">
        <v>425</v>
      </c>
      <c r="G10238" s="183" t="s">
        <v>15212</v>
      </c>
      <c r="H10238" s="183" t="s">
        <v>475</v>
      </c>
    </row>
    <row r="10239" spans="1:9" ht="13.8" thickBot="1" x14ac:dyDescent="0.3"/>
    <row r="10240" spans="1:9" ht="18" x14ac:dyDescent="0.25">
      <c r="A10240" s="189" t="s">
        <v>1711</v>
      </c>
      <c r="B10240" s="189"/>
      <c r="C10240" s="189"/>
      <c r="D10240" s="189"/>
      <c r="E10240" s="189"/>
      <c r="F10240" s="189"/>
      <c r="G10240" s="189"/>
      <c r="H10240" s="189"/>
      <c r="I10240" s="189"/>
    </row>
    <row r="10241" spans="1:9" ht="13.8" thickTop="1" x14ac:dyDescent="0.25"/>
    <row r="10242" spans="1:9" ht="13.8" x14ac:dyDescent="0.3">
      <c r="B10242" s="184" t="s">
        <v>15217</v>
      </c>
      <c r="C10242" s="183" t="s">
        <v>15218</v>
      </c>
      <c r="D10242" s="183" t="s">
        <v>15219</v>
      </c>
      <c r="E10242" s="183" t="s">
        <v>475</v>
      </c>
      <c r="F10242" s="183" t="s">
        <v>425</v>
      </c>
      <c r="G10242" s="183" t="s">
        <v>14503</v>
      </c>
      <c r="H10242" s="183" t="s">
        <v>475</v>
      </c>
    </row>
    <row r="10243" spans="1:9" ht="13.8" x14ac:dyDescent="0.3">
      <c r="B10243" s="184" t="s">
        <v>15220</v>
      </c>
      <c r="C10243" s="183" t="s">
        <v>3663</v>
      </c>
      <c r="D10243" s="183" t="s">
        <v>15221</v>
      </c>
      <c r="E10243" s="183" t="s">
        <v>475</v>
      </c>
      <c r="F10243" s="183" t="s">
        <v>425</v>
      </c>
      <c r="G10243" s="183" t="s">
        <v>14503</v>
      </c>
      <c r="H10243" s="183" t="s">
        <v>475</v>
      </c>
    </row>
    <row r="10244" spans="1:9" ht="13.8" x14ac:dyDescent="0.3">
      <c r="B10244" s="184" t="s">
        <v>15222</v>
      </c>
      <c r="C10244" s="183" t="s">
        <v>15218</v>
      </c>
      <c r="D10244" s="183" t="s">
        <v>15223</v>
      </c>
      <c r="E10244" s="183" t="s">
        <v>475</v>
      </c>
      <c r="F10244" s="183" t="s">
        <v>425</v>
      </c>
      <c r="G10244" s="183" t="s">
        <v>14503</v>
      </c>
      <c r="H10244" s="183" t="s">
        <v>475</v>
      </c>
    </row>
    <row r="10245" spans="1:9" ht="13.8" x14ac:dyDescent="0.3">
      <c r="B10245" s="184" t="s">
        <v>15224</v>
      </c>
      <c r="C10245" s="183" t="s">
        <v>3663</v>
      </c>
      <c r="D10245" s="183" t="s">
        <v>15225</v>
      </c>
      <c r="E10245" s="183" t="s">
        <v>475</v>
      </c>
      <c r="F10245" s="183" t="s">
        <v>425</v>
      </c>
      <c r="G10245" s="183" t="s">
        <v>14503</v>
      </c>
      <c r="H10245" s="183" t="s">
        <v>475</v>
      </c>
    </row>
    <row r="10246" spans="1:9" ht="13.8" x14ac:dyDescent="0.3">
      <c r="B10246" s="184" t="s">
        <v>15226</v>
      </c>
      <c r="C10246" s="183" t="s">
        <v>15218</v>
      </c>
      <c r="D10246" s="183" t="s">
        <v>15227</v>
      </c>
      <c r="E10246" s="183" t="s">
        <v>475</v>
      </c>
      <c r="F10246" s="183" t="s">
        <v>425</v>
      </c>
      <c r="G10246" s="183" t="s">
        <v>14503</v>
      </c>
      <c r="H10246" s="183" t="s">
        <v>475</v>
      </c>
    </row>
    <row r="10247" spans="1:9" ht="13.8" x14ac:dyDescent="0.3">
      <c r="B10247" s="184" t="s">
        <v>15228</v>
      </c>
      <c r="C10247" s="183" t="s">
        <v>3663</v>
      </c>
      <c r="D10247" s="183" t="s">
        <v>15229</v>
      </c>
      <c r="E10247" s="183" t="s">
        <v>475</v>
      </c>
      <c r="F10247" s="183" t="s">
        <v>425</v>
      </c>
      <c r="G10247" s="183" t="s">
        <v>14503</v>
      </c>
      <c r="H10247" s="183" t="s">
        <v>475</v>
      </c>
    </row>
    <row r="10248" spans="1:9" ht="13.8" x14ac:dyDescent="0.3">
      <c r="B10248" s="184" t="s">
        <v>15230</v>
      </c>
      <c r="C10248" s="183" t="s">
        <v>15218</v>
      </c>
      <c r="D10248" s="183" t="s">
        <v>15231</v>
      </c>
      <c r="E10248" s="183" t="s">
        <v>475</v>
      </c>
      <c r="F10248" s="183" t="s">
        <v>425</v>
      </c>
      <c r="G10248" s="183" t="s">
        <v>14503</v>
      </c>
      <c r="H10248" s="183" t="s">
        <v>475</v>
      </c>
    </row>
    <row r="10249" spans="1:9" ht="13.8" x14ac:dyDescent="0.3">
      <c r="B10249" s="184" t="s">
        <v>15232</v>
      </c>
      <c r="C10249" s="183" t="s">
        <v>3663</v>
      </c>
      <c r="D10249" s="183" t="s">
        <v>15233</v>
      </c>
      <c r="E10249" s="183" t="s">
        <v>475</v>
      </c>
      <c r="F10249" s="183" t="s">
        <v>425</v>
      </c>
      <c r="G10249" s="183" t="s">
        <v>14503</v>
      </c>
      <c r="H10249" s="183" t="s">
        <v>475</v>
      </c>
    </row>
    <row r="10250" spans="1:9" ht="13.8" thickBot="1" x14ac:dyDescent="0.3"/>
    <row r="10251" spans="1:9" ht="28.5" customHeight="1" x14ac:dyDescent="0.25">
      <c r="A10251" s="189" t="s">
        <v>1375</v>
      </c>
      <c r="B10251" s="189"/>
      <c r="C10251" s="189"/>
      <c r="D10251" s="189"/>
      <c r="E10251" s="189"/>
      <c r="F10251" s="189"/>
      <c r="G10251" s="189"/>
      <c r="H10251" s="189"/>
      <c r="I10251" s="189"/>
    </row>
    <row r="10252" spans="1:9" ht="13.8" thickTop="1" x14ac:dyDescent="0.25"/>
    <row r="10253" spans="1:9" ht="41.4" x14ac:dyDescent="0.3">
      <c r="B10253" s="184" t="s">
        <v>15234</v>
      </c>
      <c r="C10253" s="183" t="s">
        <v>7181</v>
      </c>
      <c r="D10253" s="183" t="s">
        <v>15235</v>
      </c>
      <c r="E10253" s="183" t="s">
        <v>469</v>
      </c>
      <c r="F10253" s="183" t="s">
        <v>425</v>
      </c>
      <c r="G10253" s="183" t="s">
        <v>14617</v>
      </c>
      <c r="H10253" s="183" t="s">
        <v>471</v>
      </c>
    </row>
    <row r="10254" spans="1:9" ht="41.4" x14ac:dyDescent="0.3">
      <c r="B10254" s="184" t="s">
        <v>15236</v>
      </c>
      <c r="C10254" s="183" t="s">
        <v>15237</v>
      </c>
      <c r="D10254" s="183" t="s">
        <v>15238</v>
      </c>
      <c r="E10254" s="183" t="s">
        <v>469</v>
      </c>
      <c r="F10254" s="183" t="s">
        <v>425</v>
      </c>
      <c r="G10254" s="183" t="s">
        <v>14617</v>
      </c>
      <c r="H10254" s="183" t="s">
        <v>471</v>
      </c>
    </row>
    <row r="10255" spans="1:9" ht="13.8" thickBot="1" x14ac:dyDescent="0.3"/>
    <row r="10256" spans="1:9" ht="18" x14ac:dyDescent="0.25">
      <c r="A10256" s="189" t="s">
        <v>1769</v>
      </c>
      <c r="B10256" s="189"/>
      <c r="C10256" s="189"/>
      <c r="D10256" s="189"/>
      <c r="E10256" s="189"/>
      <c r="F10256" s="189"/>
      <c r="G10256" s="189"/>
      <c r="H10256" s="189"/>
      <c r="I10256" s="189"/>
    </row>
    <row r="10257" spans="1:9" ht="13.8" thickTop="1" x14ac:dyDescent="0.25"/>
    <row r="10258" spans="1:9" ht="13.8" x14ac:dyDescent="0.3">
      <c r="B10258" s="184" t="s">
        <v>15239</v>
      </c>
      <c r="C10258" s="183" t="s">
        <v>7242</v>
      </c>
      <c r="D10258" s="183" t="s">
        <v>15240</v>
      </c>
      <c r="E10258" s="183" t="s">
        <v>1379</v>
      </c>
      <c r="F10258" s="183" t="s">
        <v>425</v>
      </c>
      <c r="G10258" s="183" t="s">
        <v>14600</v>
      </c>
      <c r="H10258" s="183" t="s">
        <v>1379</v>
      </c>
    </row>
    <row r="10259" spans="1:9" ht="13.8" x14ac:dyDescent="0.3">
      <c r="B10259" s="184" t="s">
        <v>15241</v>
      </c>
      <c r="C10259" s="183" t="s">
        <v>3647</v>
      </c>
      <c r="D10259" s="183" t="s">
        <v>15242</v>
      </c>
      <c r="E10259" s="183" t="s">
        <v>1379</v>
      </c>
      <c r="F10259" s="183" t="s">
        <v>425</v>
      </c>
      <c r="G10259" s="183" t="s">
        <v>14600</v>
      </c>
      <c r="H10259" s="183" t="s">
        <v>1379</v>
      </c>
    </row>
    <row r="10260" spans="1:9" ht="13.8" x14ac:dyDescent="0.3">
      <c r="B10260" s="184" t="s">
        <v>15243</v>
      </c>
      <c r="C10260" s="183" t="s">
        <v>7242</v>
      </c>
      <c r="D10260" s="183" t="s">
        <v>15244</v>
      </c>
      <c r="E10260" s="183" t="s">
        <v>1379</v>
      </c>
      <c r="F10260" s="183" t="s">
        <v>425</v>
      </c>
      <c r="G10260" s="183" t="s">
        <v>14600</v>
      </c>
      <c r="H10260" s="183" t="s">
        <v>1379</v>
      </c>
    </row>
    <row r="10261" spans="1:9" ht="13.8" x14ac:dyDescent="0.3">
      <c r="B10261" s="184" t="s">
        <v>15245</v>
      </c>
      <c r="C10261" s="183" t="s">
        <v>3647</v>
      </c>
      <c r="D10261" s="183" t="s">
        <v>15246</v>
      </c>
      <c r="E10261" s="183" t="s">
        <v>1379</v>
      </c>
      <c r="F10261" s="183" t="s">
        <v>425</v>
      </c>
      <c r="G10261" s="183" t="s">
        <v>14600</v>
      </c>
      <c r="H10261" s="183" t="s">
        <v>1379</v>
      </c>
    </row>
    <row r="10262" spans="1:9" ht="13.8" x14ac:dyDescent="0.3">
      <c r="B10262" s="184" t="s">
        <v>15247</v>
      </c>
      <c r="C10262" s="183" t="s">
        <v>7242</v>
      </c>
      <c r="D10262" s="183" t="s">
        <v>15248</v>
      </c>
      <c r="E10262" s="183" t="s">
        <v>1379</v>
      </c>
      <c r="F10262" s="183" t="s">
        <v>425</v>
      </c>
      <c r="G10262" s="183" t="s">
        <v>14600</v>
      </c>
      <c r="H10262" s="183" t="s">
        <v>1379</v>
      </c>
    </row>
    <row r="10263" spans="1:9" ht="13.8" x14ac:dyDescent="0.3">
      <c r="B10263" s="184" t="s">
        <v>15249</v>
      </c>
      <c r="C10263" s="183" t="s">
        <v>3647</v>
      </c>
      <c r="D10263" s="183" t="s">
        <v>15250</v>
      </c>
      <c r="E10263" s="183" t="s">
        <v>1379</v>
      </c>
      <c r="F10263" s="183" t="s">
        <v>425</v>
      </c>
      <c r="G10263" s="183" t="s">
        <v>14600</v>
      </c>
      <c r="H10263" s="183" t="s">
        <v>1379</v>
      </c>
    </row>
    <row r="10264" spans="1:9" ht="13.8" x14ac:dyDescent="0.3">
      <c r="B10264" s="184" t="s">
        <v>15251</v>
      </c>
      <c r="C10264" s="183" t="s">
        <v>7242</v>
      </c>
      <c r="D10264" s="183" t="s">
        <v>15252</v>
      </c>
      <c r="E10264" s="183" t="s">
        <v>1379</v>
      </c>
      <c r="F10264" s="183" t="s">
        <v>425</v>
      </c>
      <c r="G10264" s="183" t="s">
        <v>14600</v>
      </c>
      <c r="H10264" s="183" t="s">
        <v>1379</v>
      </c>
    </row>
    <row r="10265" spans="1:9" ht="13.8" x14ac:dyDescent="0.3">
      <c r="B10265" s="184" t="s">
        <v>15253</v>
      </c>
      <c r="C10265" s="183" t="s">
        <v>3647</v>
      </c>
      <c r="D10265" s="183" t="s">
        <v>15254</v>
      </c>
      <c r="E10265" s="183" t="s">
        <v>1379</v>
      </c>
      <c r="F10265" s="183" t="s">
        <v>425</v>
      </c>
      <c r="G10265" s="183" t="s">
        <v>14600</v>
      </c>
      <c r="H10265" s="183" t="s">
        <v>1379</v>
      </c>
    </row>
    <row r="10266" spans="1:9" ht="13.8" thickBot="1" x14ac:dyDescent="0.3"/>
    <row r="10267" spans="1:9" ht="18" x14ac:dyDescent="0.25">
      <c r="A10267" s="189" t="s">
        <v>1783</v>
      </c>
      <c r="B10267" s="189"/>
      <c r="C10267" s="189"/>
      <c r="D10267" s="189"/>
      <c r="E10267" s="189"/>
      <c r="F10267" s="189"/>
      <c r="G10267" s="189"/>
      <c r="H10267" s="189"/>
      <c r="I10267" s="189"/>
    </row>
    <row r="10268" spans="1:9" ht="13.8" thickTop="1" x14ac:dyDescent="0.25"/>
    <row r="10269" spans="1:9" ht="13.8" x14ac:dyDescent="0.3">
      <c r="B10269" s="184" t="s">
        <v>15255</v>
      </c>
      <c r="C10269" s="183" t="s">
        <v>15218</v>
      </c>
      <c r="D10269" s="183" t="s">
        <v>15256</v>
      </c>
      <c r="E10269" s="183" t="s">
        <v>1379</v>
      </c>
      <c r="F10269" s="183" t="s">
        <v>425</v>
      </c>
      <c r="G10269" s="183" t="s">
        <v>14503</v>
      </c>
      <c r="H10269" s="183" t="s">
        <v>1379</v>
      </c>
    </row>
    <row r="10270" spans="1:9" ht="13.8" x14ac:dyDescent="0.3">
      <c r="B10270" s="184" t="s">
        <v>15257</v>
      </c>
      <c r="C10270" s="183" t="s">
        <v>3663</v>
      </c>
      <c r="D10270" s="183" t="s">
        <v>15258</v>
      </c>
      <c r="E10270" s="183" t="s">
        <v>1379</v>
      </c>
      <c r="F10270" s="183" t="s">
        <v>425</v>
      </c>
      <c r="G10270" s="183" t="s">
        <v>14503</v>
      </c>
      <c r="H10270" s="183" t="s">
        <v>1379</v>
      </c>
    </row>
    <row r="10271" spans="1:9" ht="13.8" x14ac:dyDescent="0.3">
      <c r="B10271" s="184" t="s">
        <v>15259</v>
      </c>
      <c r="C10271" s="183" t="s">
        <v>15218</v>
      </c>
      <c r="D10271" s="183" t="s">
        <v>15260</v>
      </c>
      <c r="E10271" s="183" t="s">
        <v>1379</v>
      </c>
      <c r="F10271" s="183" t="s">
        <v>425</v>
      </c>
      <c r="G10271" s="183" t="s">
        <v>14503</v>
      </c>
      <c r="H10271" s="183" t="s">
        <v>1379</v>
      </c>
    </row>
    <row r="10272" spans="1:9" ht="13.8" x14ac:dyDescent="0.3">
      <c r="B10272" s="184" t="s">
        <v>15261</v>
      </c>
      <c r="C10272" s="183" t="s">
        <v>3663</v>
      </c>
      <c r="D10272" s="183" t="s">
        <v>15262</v>
      </c>
      <c r="E10272" s="183" t="s">
        <v>1379</v>
      </c>
      <c r="F10272" s="183" t="s">
        <v>425</v>
      </c>
      <c r="G10272" s="183" t="s">
        <v>14503</v>
      </c>
      <c r="H10272" s="183" t="s">
        <v>1379</v>
      </c>
    </row>
    <row r="10273" spans="1:9" ht="13.8" x14ac:dyDescent="0.3">
      <c r="B10273" s="184" t="s">
        <v>15263</v>
      </c>
      <c r="C10273" s="183" t="s">
        <v>15218</v>
      </c>
      <c r="D10273" s="183" t="s">
        <v>15264</v>
      </c>
      <c r="E10273" s="183" t="s">
        <v>1379</v>
      </c>
      <c r="F10273" s="183" t="s">
        <v>425</v>
      </c>
      <c r="G10273" s="183" t="s">
        <v>14503</v>
      </c>
      <c r="H10273" s="183" t="s">
        <v>1379</v>
      </c>
    </row>
    <row r="10274" spans="1:9" ht="13.8" x14ac:dyDescent="0.3">
      <c r="B10274" s="184" t="s">
        <v>15265</v>
      </c>
      <c r="C10274" s="183" t="s">
        <v>3663</v>
      </c>
      <c r="D10274" s="183" t="s">
        <v>15266</v>
      </c>
      <c r="E10274" s="183" t="s">
        <v>1379</v>
      </c>
      <c r="F10274" s="183" t="s">
        <v>425</v>
      </c>
      <c r="G10274" s="183" t="s">
        <v>14503</v>
      </c>
      <c r="H10274" s="183" t="s">
        <v>1379</v>
      </c>
    </row>
    <row r="10275" spans="1:9" ht="13.8" x14ac:dyDescent="0.3">
      <c r="B10275" s="184" t="s">
        <v>15267</v>
      </c>
      <c r="C10275" s="183" t="s">
        <v>15218</v>
      </c>
      <c r="D10275" s="183" t="s">
        <v>15268</v>
      </c>
      <c r="E10275" s="183" t="s">
        <v>1379</v>
      </c>
      <c r="F10275" s="183" t="s">
        <v>425</v>
      </c>
      <c r="G10275" s="183" t="s">
        <v>14503</v>
      </c>
      <c r="H10275" s="183" t="s">
        <v>1379</v>
      </c>
    </row>
    <row r="10276" spans="1:9" ht="13.8" x14ac:dyDescent="0.3">
      <c r="B10276" s="184" t="s">
        <v>15269</v>
      </c>
      <c r="C10276" s="183" t="s">
        <v>3663</v>
      </c>
      <c r="D10276" s="183" t="s">
        <v>15270</v>
      </c>
      <c r="E10276" s="183" t="s">
        <v>1379</v>
      </c>
      <c r="F10276" s="183" t="s">
        <v>425</v>
      </c>
      <c r="G10276" s="183" t="s">
        <v>14503</v>
      </c>
      <c r="H10276" s="183" t="s">
        <v>1379</v>
      </c>
    </row>
    <row r="10277" spans="1:9" ht="13.8" thickBot="1" x14ac:dyDescent="0.3"/>
    <row r="10278" spans="1:9" ht="39" customHeight="1" thickTop="1" thickBot="1" x14ac:dyDescent="0.3">
      <c r="A10278" s="190" t="s">
        <v>328</v>
      </c>
      <c r="B10278" s="190"/>
      <c r="C10278" s="190"/>
      <c r="D10278" s="190"/>
      <c r="E10278" s="190"/>
      <c r="F10278" s="190"/>
      <c r="G10278" s="190"/>
      <c r="H10278" s="190"/>
      <c r="I10278" s="190"/>
    </row>
    <row r="10279" spans="1:9" ht="38.25" customHeight="1" thickTop="1" x14ac:dyDescent="0.25">
      <c r="B10279" s="182" t="s">
        <v>16</v>
      </c>
      <c r="C10279" s="182" t="s">
        <v>416</v>
      </c>
      <c r="D10279" s="182" t="s">
        <v>18</v>
      </c>
      <c r="E10279" s="182" t="s">
        <v>417</v>
      </c>
      <c r="F10279" s="182" t="s">
        <v>418</v>
      </c>
      <c r="G10279" s="182" t="s">
        <v>419</v>
      </c>
      <c r="H10279" s="182" t="s">
        <v>420</v>
      </c>
    </row>
    <row r="10281" spans="1:9" ht="27.6" x14ac:dyDescent="0.3">
      <c r="B10281" s="184" t="s">
        <v>15271</v>
      </c>
      <c r="C10281" s="183" t="s">
        <v>14364</v>
      </c>
      <c r="D10281" s="183" t="s">
        <v>15272</v>
      </c>
      <c r="E10281" s="183" t="s">
        <v>6505</v>
      </c>
      <c r="F10281" s="183" t="s">
        <v>425</v>
      </c>
      <c r="G10281" s="183" t="s">
        <v>880</v>
      </c>
      <c r="H10281" s="183" t="s">
        <v>6507</v>
      </c>
    </row>
    <row r="10282" spans="1:9" ht="13.8" thickBot="1" x14ac:dyDescent="0.3"/>
    <row r="10283" spans="1:9" ht="39" customHeight="1" thickTop="1" thickBot="1" x14ac:dyDescent="0.3">
      <c r="A10283" s="190" t="s">
        <v>329</v>
      </c>
      <c r="B10283" s="190"/>
      <c r="C10283" s="190"/>
      <c r="D10283" s="190"/>
      <c r="E10283" s="190"/>
      <c r="F10283" s="190"/>
      <c r="G10283" s="190"/>
      <c r="H10283" s="190"/>
      <c r="I10283" s="190"/>
    </row>
    <row r="10284" spans="1:9" ht="38.25" customHeight="1" thickTop="1" x14ac:dyDescent="0.25">
      <c r="B10284" s="182" t="s">
        <v>16</v>
      </c>
      <c r="C10284" s="182" t="s">
        <v>416</v>
      </c>
      <c r="D10284" s="182" t="s">
        <v>18</v>
      </c>
      <c r="E10284" s="182" t="s">
        <v>417</v>
      </c>
      <c r="F10284" s="182" t="s">
        <v>418</v>
      </c>
      <c r="G10284" s="182" t="s">
        <v>419</v>
      </c>
      <c r="H10284" s="182" t="s">
        <v>420</v>
      </c>
    </row>
    <row r="10285" spans="1:9" ht="13.8" thickBot="1" x14ac:dyDescent="0.3"/>
    <row r="10286" spans="1:9" ht="28.5" customHeight="1" x14ac:dyDescent="0.25">
      <c r="A10286" s="189" t="s">
        <v>1175</v>
      </c>
      <c r="B10286" s="189"/>
      <c r="C10286" s="189"/>
      <c r="D10286" s="189"/>
      <c r="E10286" s="189"/>
      <c r="F10286" s="189"/>
      <c r="G10286" s="189"/>
      <c r="H10286" s="189"/>
      <c r="I10286" s="189"/>
    </row>
    <row r="10287" spans="1:9" ht="13.8" thickTop="1" x14ac:dyDescent="0.25"/>
    <row r="10288" spans="1:9" ht="27.6" x14ac:dyDescent="0.3">
      <c r="B10288" s="184" t="s">
        <v>15273</v>
      </c>
      <c r="C10288" s="183" t="s">
        <v>523</v>
      </c>
      <c r="D10288" s="183" t="s">
        <v>15274</v>
      </c>
      <c r="E10288" s="183" t="s">
        <v>475</v>
      </c>
      <c r="F10288" s="183" t="s">
        <v>15275</v>
      </c>
      <c r="G10288" s="183" t="s">
        <v>14352</v>
      </c>
      <c r="H10288" s="183" t="s">
        <v>475</v>
      </c>
    </row>
    <row r="10289" spans="1:9" ht="27.6" x14ac:dyDescent="0.3">
      <c r="B10289" s="184" t="s">
        <v>15276</v>
      </c>
      <c r="C10289" s="183" t="s">
        <v>14594</v>
      </c>
      <c r="D10289" s="183" t="s">
        <v>15277</v>
      </c>
      <c r="E10289" s="183" t="s">
        <v>475</v>
      </c>
      <c r="F10289" s="183" t="s">
        <v>425</v>
      </c>
      <c r="G10289" s="183" t="s">
        <v>14804</v>
      </c>
      <c r="H10289" s="183" t="s">
        <v>475</v>
      </c>
    </row>
    <row r="10290" spans="1:9" ht="27.6" x14ac:dyDescent="0.3">
      <c r="B10290" s="184" t="s">
        <v>15278</v>
      </c>
      <c r="C10290" s="183" t="s">
        <v>14806</v>
      </c>
      <c r="D10290" s="183" t="s">
        <v>15279</v>
      </c>
      <c r="E10290" s="183" t="s">
        <v>475</v>
      </c>
      <c r="F10290" s="183" t="s">
        <v>425</v>
      </c>
      <c r="G10290" s="183" t="s">
        <v>14804</v>
      </c>
      <c r="H10290" s="183" t="s">
        <v>475</v>
      </c>
    </row>
    <row r="10291" spans="1:9" ht="41.4" x14ac:dyDescent="0.3">
      <c r="B10291" s="184" t="s">
        <v>15280</v>
      </c>
      <c r="C10291" s="183" t="s">
        <v>7202</v>
      </c>
      <c r="D10291" s="183" t="s">
        <v>15281</v>
      </c>
      <c r="E10291" s="183" t="s">
        <v>469</v>
      </c>
      <c r="F10291" s="183" t="s">
        <v>425</v>
      </c>
      <c r="G10291" s="183" t="s">
        <v>14617</v>
      </c>
      <c r="H10291" s="183" t="s">
        <v>471</v>
      </c>
    </row>
    <row r="10292" spans="1:9" ht="55.2" x14ac:dyDescent="0.3">
      <c r="B10292" s="184" t="s">
        <v>15282</v>
      </c>
      <c r="C10292" s="183" t="s">
        <v>478</v>
      </c>
      <c r="D10292" s="183" t="s">
        <v>15283</v>
      </c>
      <c r="E10292" s="183" t="s">
        <v>475</v>
      </c>
      <c r="F10292" s="183" t="s">
        <v>425</v>
      </c>
      <c r="G10292" s="183" t="s">
        <v>14600</v>
      </c>
      <c r="H10292" s="183" t="s">
        <v>475</v>
      </c>
    </row>
    <row r="10293" spans="1:9" ht="41.4" x14ac:dyDescent="0.3">
      <c r="B10293" s="184" t="s">
        <v>15284</v>
      </c>
      <c r="C10293" s="183" t="s">
        <v>14594</v>
      </c>
      <c r="D10293" s="183" t="s">
        <v>15285</v>
      </c>
      <c r="E10293" s="183" t="s">
        <v>475</v>
      </c>
      <c r="F10293" s="183" t="s">
        <v>425</v>
      </c>
      <c r="G10293" s="183" t="s">
        <v>14600</v>
      </c>
      <c r="H10293" s="183" t="s">
        <v>475</v>
      </c>
    </row>
    <row r="10294" spans="1:9" ht="27.6" x14ac:dyDescent="0.3">
      <c r="B10294" s="184" t="s">
        <v>15286</v>
      </c>
      <c r="C10294" s="183" t="s">
        <v>870</v>
      </c>
      <c r="D10294" s="183" t="s">
        <v>15287</v>
      </c>
      <c r="E10294" s="183" t="s">
        <v>475</v>
      </c>
      <c r="F10294" s="183" t="s">
        <v>425</v>
      </c>
      <c r="G10294" s="183" t="s">
        <v>14600</v>
      </c>
      <c r="H10294" s="183" t="s">
        <v>475</v>
      </c>
    </row>
    <row r="10295" spans="1:9" ht="13.8" thickBot="1" x14ac:dyDescent="0.3"/>
    <row r="10296" spans="1:9" ht="28.5" customHeight="1" x14ac:dyDescent="0.25">
      <c r="A10296" s="189" t="s">
        <v>1375</v>
      </c>
      <c r="B10296" s="189"/>
      <c r="C10296" s="189"/>
      <c r="D10296" s="189"/>
      <c r="E10296" s="189"/>
      <c r="F10296" s="189"/>
      <c r="G10296" s="189"/>
      <c r="H10296" s="189"/>
      <c r="I10296" s="189"/>
    </row>
    <row r="10297" spans="1:9" ht="13.8" thickTop="1" x14ac:dyDescent="0.25"/>
    <row r="10298" spans="1:9" ht="27.6" x14ac:dyDescent="0.3">
      <c r="B10298" s="184" t="s">
        <v>15288</v>
      </c>
      <c r="C10298" s="183" t="s">
        <v>523</v>
      </c>
      <c r="D10298" s="183" t="s">
        <v>15289</v>
      </c>
      <c r="E10298" s="183" t="s">
        <v>1379</v>
      </c>
      <c r="F10298" s="183" t="s">
        <v>15275</v>
      </c>
      <c r="G10298" s="183" t="s">
        <v>15290</v>
      </c>
      <c r="H10298" s="183" t="s">
        <v>1379</v>
      </c>
    </row>
    <row r="10299" spans="1:9" ht="41.4" x14ac:dyDescent="0.3">
      <c r="B10299" s="184" t="s">
        <v>15291</v>
      </c>
      <c r="C10299" s="183" t="s">
        <v>7228</v>
      </c>
      <c r="D10299" s="183" t="s">
        <v>15292</v>
      </c>
      <c r="E10299" s="183" t="s">
        <v>469</v>
      </c>
      <c r="F10299" s="183" t="s">
        <v>425</v>
      </c>
      <c r="G10299" s="183" t="s">
        <v>14617</v>
      </c>
      <c r="H10299" s="183" t="s">
        <v>471</v>
      </c>
    </row>
    <row r="10300" spans="1:9" ht="13.8" x14ac:dyDescent="0.3">
      <c r="B10300" s="184" t="s">
        <v>15293</v>
      </c>
      <c r="C10300" s="183" t="s">
        <v>14594</v>
      </c>
      <c r="D10300" s="183" t="s">
        <v>15294</v>
      </c>
      <c r="E10300" s="183" t="s">
        <v>1379</v>
      </c>
      <c r="F10300" s="183" t="s">
        <v>425</v>
      </c>
      <c r="G10300" s="183" t="s">
        <v>14804</v>
      </c>
      <c r="H10300" s="183" t="s">
        <v>1379</v>
      </c>
    </row>
    <row r="10301" spans="1:9" ht="13.8" x14ac:dyDescent="0.3">
      <c r="B10301" s="184" t="s">
        <v>15295</v>
      </c>
      <c r="C10301" s="183" t="s">
        <v>14806</v>
      </c>
      <c r="D10301" s="183" t="s">
        <v>15296</v>
      </c>
      <c r="E10301" s="183" t="s">
        <v>1379</v>
      </c>
      <c r="F10301" s="183" t="s">
        <v>425</v>
      </c>
      <c r="G10301" s="183" t="s">
        <v>14804</v>
      </c>
      <c r="H10301" s="183" t="s">
        <v>1379</v>
      </c>
    </row>
    <row r="10302" spans="1:9" ht="13.8" thickBot="1" x14ac:dyDescent="0.3"/>
    <row r="10303" spans="1:9" ht="39" customHeight="1" thickTop="1" thickBot="1" x14ac:dyDescent="0.3">
      <c r="A10303" s="190" t="s">
        <v>330</v>
      </c>
      <c r="B10303" s="190"/>
      <c r="C10303" s="190"/>
      <c r="D10303" s="190"/>
      <c r="E10303" s="190"/>
      <c r="F10303" s="190"/>
      <c r="G10303" s="190"/>
      <c r="H10303" s="190"/>
      <c r="I10303" s="190"/>
    </row>
    <row r="10304" spans="1:9" ht="38.25" customHeight="1" thickTop="1" x14ac:dyDescent="0.25">
      <c r="B10304" s="182" t="s">
        <v>16</v>
      </c>
      <c r="C10304" s="182" t="s">
        <v>416</v>
      </c>
      <c r="D10304" s="182" t="s">
        <v>18</v>
      </c>
      <c r="E10304" s="182" t="s">
        <v>417</v>
      </c>
      <c r="F10304" s="182" t="s">
        <v>418</v>
      </c>
      <c r="G10304" s="182" t="s">
        <v>419</v>
      </c>
      <c r="H10304" s="182" t="s">
        <v>420</v>
      </c>
    </row>
    <row r="10305" spans="1:9" ht="13.8" thickBot="1" x14ac:dyDescent="0.3"/>
    <row r="10306" spans="1:9" ht="28.5" customHeight="1" x14ac:dyDescent="0.25">
      <c r="A10306" s="189" t="s">
        <v>15297</v>
      </c>
      <c r="B10306" s="189"/>
      <c r="C10306" s="189"/>
      <c r="D10306" s="189"/>
      <c r="E10306" s="189"/>
      <c r="F10306" s="189"/>
      <c r="G10306" s="189"/>
      <c r="H10306" s="189"/>
      <c r="I10306" s="189"/>
    </row>
    <row r="10307" spans="1:9" ht="13.8" thickTop="1" x14ac:dyDescent="0.25"/>
    <row r="10308" spans="1:9" ht="13.8" x14ac:dyDescent="0.3">
      <c r="B10308" s="184" t="s">
        <v>15298</v>
      </c>
      <c r="C10308" s="183" t="s">
        <v>523</v>
      </c>
      <c r="D10308" s="183" t="s">
        <v>15299</v>
      </c>
      <c r="E10308" s="183" t="s">
        <v>699</v>
      </c>
      <c r="F10308" s="183" t="s">
        <v>4234</v>
      </c>
      <c r="G10308" s="183" t="s">
        <v>880</v>
      </c>
      <c r="H10308" s="183" t="s">
        <v>701</v>
      </c>
    </row>
    <row r="10309" spans="1:9" ht="13.8" thickBot="1" x14ac:dyDescent="0.3"/>
    <row r="10310" spans="1:9" ht="39" customHeight="1" thickTop="1" thickBot="1" x14ac:dyDescent="0.3">
      <c r="A10310" s="190" t="s">
        <v>331</v>
      </c>
      <c r="B10310" s="190"/>
      <c r="C10310" s="190"/>
      <c r="D10310" s="190"/>
      <c r="E10310" s="190"/>
      <c r="F10310" s="190"/>
      <c r="G10310" s="190"/>
      <c r="H10310" s="190"/>
      <c r="I10310" s="190"/>
    </row>
    <row r="10311" spans="1:9" ht="38.25" customHeight="1" thickTop="1" x14ac:dyDescent="0.25">
      <c r="B10311" s="182" t="s">
        <v>16</v>
      </c>
      <c r="C10311" s="182" t="s">
        <v>416</v>
      </c>
      <c r="D10311" s="182" t="s">
        <v>18</v>
      </c>
      <c r="E10311" s="182" t="s">
        <v>417</v>
      </c>
      <c r="F10311" s="182" t="s">
        <v>418</v>
      </c>
      <c r="G10311" s="182" t="s">
        <v>419</v>
      </c>
      <c r="H10311" s="182" t="s">
        <v>420</v>
      </c>
    </row>
    <row r="10312" spans="1:9" ht="13.8" thickBot="1" x14ac:dyDescent="0.3"/>
    <row r="10313" spans="1:9" ht="28.5" customHeight="1" x14ac:dyDescent="0.25">
      <c r="A10313" s="189" t="s">
        <v>15300</v>
      </c>
      <c r="B10313" s="189"/>
      <c r="C10313" s="189"/>
      <c r="D10313" s="189"/>
      <c r="E10313" s="189"/>
      <c r="F10313" s="189"/>
      <c r="G10313" s="189"/>
      <c r="H10313" s="189"/>
      <c r="I10313" s="189"/>
    </row>
    <row r="10314" spans="1:9" ht="13.8" thickTop="1" x14ac:dyDescent="0.25"/>
    <row r="10315" spans="1:9" ht="55.2" x14ac:dyDescent="0.3">
      <c r="B10315" s="184" t="s">
        <v>15301</v>
      </c>
      <c r="C10315" s="183" t="s">
        <v>15302</v>
      </c>
      <c r="D10315" s="183" t="s">
        <v>15303</v>
      </c>
      <c r="E10315" s="183" t="s">
        <v>6505</v>
      </c>
      <c r="F10315" s="183" t="s">
        <v>425</v>
      </c>
      <c r="G10315" s="183" t="s">
        <v>15304</v>
      </c>
      <c r="H10315" s="183" t="s">
        <v>6507</v>
      </c>
    </row>
    <row r="10316" spans="1:9" ht="41.4" x14ac:dyDescent="0.3">
      <c r="B10316" s="184" t="s">
        <v>15305</v>
      </c>
      <c r="C10316" s="183" t="s">
        <v>15306</v>
      </c>
      <c r="D10316" s="183" t="s">
        <v>15307</v>
      </c>
      <c r="E10316" s="183" t="s">
        <v>6505</v>
      </c>
      <c r="F10316" s="183" t="s">
        <v>425</v>
      </c>
      <c r="G10316" s="183" t="s">
        <v>15308</v>
      </c>
      <c r="H10316" s="183" t="s">
        <v>6507</v>
      </c>
    </row>
    <row r="10317" spans="1:9" ht="27.6" x14ac:dyDescent="0.3">
      <c r="B10317" s="184" t="s">
        <v>15309</v>
      </c>
      <c r="C10317" s="183" t="s">
        <v>15310</v>
      </c>
      <c r="D10317" s="183" t="s">
        <v>15311</v>
      </c>
      <c r="E10317" s="183" t="s">
        <v>701</v>
      </c>
      <c r="F10317" s="183" t="s">
        <v>425</v>
      </c>
      <c r="G10317" s="183" t="s">
        <v>880</v>
      </c>
      <c r="H10317" s="183" t="s">
        <v>701</v>
      </c>
    </row>
    <row r="10318" spans="1:9" ht="27.6" x14ac:dyDescent="0.3">
      <c r="B10318" s="184" t="s">
        <v>15312</v>
      </c>
      <c r="C10318" s="183" t="s">
        <v>15310</v>
      </c>
      <c r="D10318" s="183" t="s">
        <v>15313</v>
      </c>
      <c r="E10318" s="183" t="s">
        <v>701</v>
      </c>
      <c r="F10318" s="183" t="s">
        <v>425</v>
      </c>
      <c r="G10318" s="183" t="s">
        <v>880</v>
      </c>
      <c r="H10318" s="183" t="s">
        <v>701</v>
      </c>
    </row>
    <row r="10319" spans="1:9" ht="55.2" x14ac:dyDescent="0.3">
      <c r="B10319" s="184" t="s">
        <v>15314</v>
      </c>
      <c r="C10319" s="183" t="s">
        <v>15302</v>
      </c>
      <c r="D10319" s="183" t="s">
        <v>15315</v>
      </c>
      <c r="E10319" s="183" t="s">
        <v>6505</v>
      </c>
      <c r="F10319" s="183" t="s">
        <v>425</v>
      </c>
      <c r="G10319" s="183" t="s">
        <v>15316</v>
      </c>
      <c r="H10319" s="183" t="s">
        <v>6507</v>
      </c>
    </row>
    <row r="10320" spans="1:9" ht="41.4" x14ac:dyDescent="0.3">
      <c r="B10320" s="184" t="s">
        <v>15305</v>
      </c>
      <c r="C10320" s="183" t="s">
        <v>15306</v>
      </c>
      <c r="D10320" s="183" t="s">
        <v>15317</v>
      </c>
      <c r="E10320" s="183" t="s">
        <v>6505</v>
      </c>
      <c r="F10320" s="183" t="s">
        <v>425</v>
      </c>
      <c r="G10320" s="183" t="s">
        <v>15316</v>
      </c>
      <c r="H10320" s="183" t="s">
        <v>6507</v>
      </c>
    </row>
    <row r="10321" spans="1:9" ht="13.8" thickBot="1" x14ac:dyDescent="0.3"/>
    <row r="10322" spans="1:9" ht="39" customHeight="1" thickTop="1" thickBot="1" x14ac:dyDescent="0.3">
      <c r="A10322" s="190" t="s">
        <v>332</v>
      </c>
      <c r="B10322" s="190"/>
      <c r="C10322" s="190"/>
      <c r="D10322" s="190"/>
      <c r="E10322" s="190"/>
      <c r="F10322" s="190"/>
      <c r="G10322" s="190"/>
      <c r="H10322" s="190"/>
      <c r="I10322" s="190"/>
    </row>
    <row r="10323" spans="1:9" ht="38.25" customHeight="1" thickTop="1" x14ac:dyDescent="0.25">
      <c r="B10323" s="182" t="s">
        <v>16</v>
      </c>
      <c r="C10323" s="182" t="s">
        <v>416</v>
      </c>
      <c r="D10323" s="182" t="s">
        <v>18</v>
      </c>
      <c r="E10323" s="182" t="s">
        <v>417</v>
      </c>
      <c r="F10323" s="182" t="s">
        <v>418</v>
      </c>
      <c r="G10323" s="182" t="s">
        <v>419</v>
      </c>
      <c r="H10323" s="182" t="s">
        <v>420</v>
      </c>
    </row>
    <row r="10324" spans="1:9" ht="13.8" thickBot="1" x14ac:dyDescent="0.3"/>
    <row r="10325" spans="1:9" ht="28.5" customHeight="1" x14ac:dyDescent="0.25">
      <c r="A10325" s="189" t="s">
        <v>1175</v>
      </c>
      <c r="B10325" s="189"/>
      <c r="C10325" s="189"/>
      <c r="D10325" s="189"/>
      <c r="E10325" s="189"/>
      <c r="F10325" s="189"/>
      <c r="G10325" s="189"/>
      <c r="H10325" s="189"/>
      <c r="I10325" s="189"/>
    </row>
    <row r="10327" spans="1:9" ht="18" x14ac:dyDescent="0.25">
      <c r="A10327" s="189" t="s">
        <v>1649</v>
      </c>
      <c r="B10327" s="189"/>
      <c r="C10327" s="189"/>
      <c r="D10327" s="189"/>
      <c r="E10327" s="189"/>
      <c r="F10327" s="189"/>
      <c r="G10327" s="189"/>
      <c r="H10327" s="189"/>
      <c r="I10327" s="189"/>
    </row>
    <row r="10328" spans="1:9" ht="13.8" thickTop="1" x14ac:dyDescent="0.25"/>
    <row r="10329" spans="1:9" ht="27.6" x14ac:dyDescent="0.3">
      <c r="B10329" s="184" t="s">
        <v>15318</v>
      </c>
      <c r="C10329" s="183" t="s">
        <v>523</v>
      </c>
      <c r="D10329" s="183" t="s">
        <v>15319</v>
      </c>
      <c r="E10329" s="183" t="s">
        <v>475</v>
      </c>
      <c r="F10329" s="183" t="s">
        <v>15320</v>
      </c>
      <c r="G10329" s="183" t="s">
        <v>14352</v>
      </c>
      <c r="H10329" s="183" t="s">
        <v>475</v>
      </c>
    </row>
    <row r="10330" spans="1:9" ht="13.8" x14ac:dyDescent="0.3">
      <c r="B10330" s="184" t="s">
        <v>15321</v>
      </c>
      <c r="C10330" s="183" t="s">
        <v>15322</v>
      </c>
      <c r="D10330" s="183" t="s">
        <v>15323</v>
      </c>
      <c r="E10330" s="183" t="s">
        <v>475</v>
      </c>
      <c r="F10330" s="183" t="s">
        <v>425</v>
      </c>
      <c r="G10330" s="183" t="s">
        <v>880</v>
      </c>
      <c r="H10330" s="183" t="s">
        <v>475</v>
      </c>
    </row>
    <row r="10331" spans="1:9" ht="13.8" x14ac:dyDescent="0.3">
      <c r="B10331" s="184" t="s">
        <v>15324</v>
      </c>
      <c r="C10331" s="183" t="s">
        <v>15325</v>
      </c>
      <c r="D10331" s="183" t="s">
        <v>15326</v>
      </c>
      <c r="E10331" s="183" t="s">
        <v>475</v>
      </c>
      <c r="F10331" s="183" t="s">
        <v>425</v>
      </c>
      <c r="G10331" s="183" t="s">
        <v>880</v>
      </c>
      <c r="H10331" s="183" t="s">
        <v>475</v>
      </c>
    </row>
    <row r="10332" spans="1:9" ht="13.8" thickBot="1" x14ac:dyDescent="0.3"/>
    <row r="10333" spans="1:9" ht="18" x14ac:dyDescent="0.25">
      <c r="A10333" s="189" t="s">
        <v>2755</v>
      </c>
      <c r="B10333" s="189"/>
      <c r="C10333" s="189"/>
      <c r="D10333" s="189"/>
      <c r="E10333" s="189"/>
      <c r="F10333" s="189"/>
      <c r="G10333" s="189"/>
      <c r="H10333" s="189"/>
      <c r="I10333" s="189"/>
    </row>
    <row r="10334" spans="1:9" ht="13.8" thickTop="1" x14ac:dyDescent="0.25"/>
    <row r="10335" spans="1:9" ht="27.6" x14ac:dyDescent="0.3">
      <c r="B10335" s="184" t="s">
        <v>15327</v>
      </c>
      <c r="C10335" s="183" t="s">
        <v>15328</v>
      </c>
      <c r="D10335" s="183" t="s">
        <v>15329</v>
      </c>
      <c r="E10335" s="183" t="s">
        <v>475</v>
      </c>
      <c r="F10335" s="183" t="s">
        <v>425</v>
      </c>
      <c r="G10335" s="183" t="s">
        <v>515</v>
      </c>
      <c r="H10335" s="183" t="s">
        <v>475</v>
      </c>
    </row>
    <row r="10336" spans="1:9" ht="13.8" thickBot="1" x14ac:dyDescent="0.3"/>
    <row r="10337" spans="1:9" ht="18" x14ac:dyDescent="0.25">
      <c r="A10337" s="189" t="s">
        <v>1711</v>
      </c>
      <c r="B10337" s="189"/>
      <c r="C10337" s="189"/>
      <c r="D10337" s="189"/>
      <c r="E10337" s="189"/>
      <c r="F10337" s="189"/>
      <c r="G10337" s="189"/>
      <c r="H10337" s="189"/>
      <c r="I10337" s="189"/>
    </row>
    <row r="10338" spans="1:9" ht="13.8" thickTop="1" x14ac:dyDescent="0.25"/>
    <row r="10339" spans="1:9" ht="13.8" x14ac:dyDescent="0.3">
      <c r="B10339" s="184" t="s">
        <v>15330</v>
      </c>
      <c r="C10339" s="183" t="s">
        <v>775</v>
      </c>
      <c r="D10339" s="183" t="s">
        <v>15331</v>
      </c>
      <c r="E10339" s="183" t="s">
        <v>475</v>
      </c>
      <c r="F10339" s="183" t="s">
        <v>425</v>
      </c>
      <c r="G10339" s="183" t="s">
        <v>6431</v>
      </c>
      <c r="H10339" s="183" t="s">
        <v>475</v>
      </c>
    </row>
    <row r="10340" spans="1:9" ht="13.8" thickBot="1" x14ac:dyDescent="0.3"/>
    <row r="10341" spans="1:9" ht="28.5" customHeight="1" x14ac:dyDescent="0.25">
      <c r="A10341" s="189" t="s">
        <v>1375</v>
      </c>
      <c r="B10341" s="189"/>
      <c r="C10341" s="189"/>
      <c r="D10341" s="189"/>
      <c r="E10341" s="189"/>
      <c r="F10341" s="189"/>
      <c r="G10341" s="189"/>
      <c r="H10341" s="189"/>
      <c r="I10341" s="189"/>
    </row>
    <row r="10343" spans="1:9" ht="18" x14ac:dyDescent="0.25">
      <c r="A10343" s="189" t="s">
        <v>1769</v>
      </c>
      <c r="B10343" s="189"/>
      <c r="C10343" s="189"/>
      <c r="D10343" s="189"/>
      <c r="E10343" s="189"/>
      <c r="F10343" s="189"/>
      <c r="G10343" s="189"/>
      <c r="H10343" s="189"/>
      <c r="I10343" s="189"/>
    </row>
    <row r="10344" spans="1:9" ht="13.8" thickTop="1" x14ac:dyDescent="0.25"/>
    <row r="10345" spans="1:9" ht="41.4" x14ac:dyDescent="0.3">
      <c r="B10345" s="184" t="s">
        <v>15332</v>
      </c>
      <c r="C10345" s="183" t="s">
        <v>15333</v>
      </c>
      <c r="D10345" s="183" t="s">
        <v>15334</v>
      </c>
      <c r="E10345" s="183" t="s">
        <v>469</v>
      </c>
      <c r="F10345" s="183" t="s">
        <v>425</v>
      </c>
      <c r="G10345" s="183" t="s">
        <v>14617</v>
      </c>
      <c r="H10345" s="183" t="s">
        <v>471</v>
      </c>
    </row>
    <row r="10346" spans="1:9" ht="27.6" x14ac:dyDescent="0.3">
      <c r="B10346" s="184" t="s">
        <v>15288</v>
      </c>
      <c r="C10346" s="183" t="s">
        <v>523</v>
      </c>
      <c r="D10346" s="183" t="s">
        <v>15289</v>
      </c>
      <c r="E10346" s="183" t="s">
        <v>1379</v>
      </c>
      <c r="F10346" s="183" t="s">
        <v>15275</v>
      </c>
      <c r="G10346" s="183" t="s">
        <v>15290</v>
      </c>
      <c r="H10346" s="183" t="s">
        <v>1379</v>
      </c>
    </row>
    <row r="10347" spans="1:9" ht="27.6" x14ac:dyDescent="0.3">
      <c r="B10347" s="184" t="s">
        <v>15335</v>
      </c>
      <c r="C10347" s="183" t="s">
        <v>523</v>
      </c>
      <c r="D10347" s="183" t="s">
        <v>15336</v>
      </c>
      <c r="E10347" s="183" t="s">
        <v>1379</v>
      </c>
      <c r="F10347" s="183" t="s">
        <v>15320</v>
      </c>
      <c r="G10347" s="183" t="s">
        <v>15337</v>
      </c>
      <c r="H10347" s="183" t="s">
        <v>1379</v>
      </c>
    </row>
    <row r="10348" spans="1:9" ht="13.8" x14ac:dyDescent="0.3">
      <c r="B10348" s="184" t="s">
        <v>15338</v>
      </c>
      <c r="C10348" s="183" t="s">
        <v>15322</v>
      </c>
      <c r="D10348" s="183" t="s">
        <v>15339</v>
      </c>
      <c r="E10348" s="183" t="s">
        <v>1379</v>
      </c>
      <c r="F10348" s="183" t="s">
        <v>425</v>
      </c>
      <c r="G10348" s="183" t="s">
        <v>880</v>
      </c>
      <c r="H10348" s="183" t="s">
        <v>1379</v>
      </c>
    </row>
    <row r="10349" spans="1:9" ht="13.8" x14ac:dyDescent="0.3">
      <c r="B10349" s="184" t="s">
        <v>15340</v>
      </c>
      <c r="C10349" s="183" t="s">
        <v>15325</v>
      </c>
      <c r="D10349" s="183" t="s">
        <v>15341</v>
      </c>
      <c r="E10349" s="183" t="s">
        <v>1379</v>
      </c>
      <c r="F10349" s="183" t="s">
        <v>425</v>
      </c>
      <c r="G10349" s="183" t="s">
        <v>880</v>
      </c>
      <c r="H10349" s="183" t="s">
        <v>1379</v>
      </c>
    </row>
    <row r="10350" spans="1:9" ht="13.8" thickBot="1" x14ac:dyDescent="0.3"/>
    <row r="10351" spans="1:9" ht="18" x14ac:dyDescent="0.25">
      <c r="A10351" s="189" t="s">
        <v>1783</v>
      </c>
      <c r="B10351" s="189"/>
      <c r="C10351" s="189"/>
      <c r="D10351" s="189"/>
      <c r="E10351" s="189"/>
      <c r="F10351" s="189"/>
      <c r="G10351" s="189"/>
      <c r="H10351" s="189"/>
      <c r="I10351" s="189"/>
    </row>
    <row r="10352" spans="1:9" ht="13.8" thickTop="1" x14ac:dyDescent="0.25"/>
    <row r="10353" spans="1:9" ht="13.8" x14ac:dyDescent="0.3">
      <c r="B10353" s="184" t="s">
        <v>15342</v>
      </c>
      <c r="C10353" s="183" t="s">
        <v>775</v>
      </c>
      <c r="D10353" s="183" t="s">
        <v>15343</v>
      </c>
      <c r="E10353" s="183" t="s">
        <v>1379</v>
      </c>
      <c r="F10353" s="183" t="s">
        <v>425</v>
      </c>
      <c r="G10353" s="183" t="s">
        <v>6431</v>
      </c>
      <c r="H10353" s="183" t="s">
        <v>1379</v>
      </c>
    </row>
    <row r="10354" spans="1:9" ht="13.8" thickBot="1" x14ac:dyDescent="0.3"/>
    <row r="10355" spans="1:9" ht="39" customHeight="1" thickTop="1" thickBot="1" x14ac:dyDescent="0.3">
      <c r="A10355" s="190" t="s">
        <v>333</v>
      </c>
      <c r="B10355" s="190"/>
      <c r="C10355" s="190"/>
      <c r="D10355" s="190"/>
      <c r="E10355" s="190"/>
      <c r="F10355" s="190"/>
      <c r="G10355" s="190"/>
      <c r="H10355" s="190"/>
      <c r="I10355" s="190"/>
    </row>
    <row r="10356" spans="1:9" ht="38.25" customHeight="1" thickTop="1" x14ac:dyDescent="0.25">
      <c r="B10356" s="182" t="s">
        <v>16</v>
      </c>
      <c r="C10356" s="182" t="s">
        <v>416</v>
      </c>
      <c r="D10356" s="182" t="s">
        <v>18</v>
      </c>
      <c r="E10356" s="182" t="s">
        <v>417</v>
      </c>
      <c r="F10356" s="182" t="s">
        <v>418</v>
      </c>
      <c r="G10356" s="182" t="s">
        <v>419</v>
      </c>
      <c r="H10356" s="182" t="s">
        <v>420</v>
      </c>
    </row>
    <row r="10357" spans="1:9" ht="13.8" thickBot="1" x14ac:dyDescent="0.3"/>
    <row r="10358" spans="1:9" ht="28.5" customHeight="1" x14ac:dyDescent="0.25">
      <c r="A10358" s="189" t="s">
        <v>333</v>
      </c>
      <c r="B10358" s="189"/>
      <c r="C10358" s="189"/>
      <c r="D10358" s="189"/>
      <c r="E10358" s="189"/>
      <c r="F10358" s="189"/>
      <c r="G10358" s="189"/>
      <c r="H10358" s="189"/>
      <c r="I10358" s="189"/>
    </row>
    <row r="10359" spans="1:9" ht="13.8" thickTop="1" x14ac:dyDescent="0.25"/>
    <row r="10360" spans="1:9" ht="41.4" x14ac:dyDescent="0.3">
      <c r="B10360" s="184" t="s">
        <v>15344</v>
      </c>
      <c r="C10360" s="183" t="s">
        <v>3600</v>
      </c>
      <c r="D10360" s="183" t="s">
        <v>15345</v>
      </c>
      <c r="E10360" s="183" t="s">
        <v>699</v>
      </c>
      <c r="F10360" s="183" t="s">
        <v>425</v>
      </c>
      <c r="G10360" s="183" t="s">
        <v>3782</v>
      </c>
      <c r="H10360" s="183" t="s">
        <v>701</v>
      </c>
    </row>
    <row r="10361" spans="1:9" ht="27.6" x14ac:dyDescent="0.3">
      <c r="B10361" s="184" t="s">
        <v>15346</v>
      </c>
      <c r="C10361" s="183" t="s">
        <v>15110</v>
      </c>
      <c r="D10361" s="183" t="s">
        <v>15347</v>
      </c>
      <c r="E10361" s="183" t="s">
        <v>699</v>
      </c>
      <c r="F10361" s="183" t="s">
        <v>15348</v>
      </c>
      <c r="G10361" s="183" t="s">
        <v>15349</v>
      </c>
      <c r="H10361" s="183" t="s">
        <v>701</v>
      </c>
    </row>
    <row r="10362" spans="1:9" ht="41.4" x14ac:dyDescent="0.3">
      <c r="B10362" s="184" t="s">
        <v>15152</v>
      </c>
      <c r="C10362" s="183" t="s">
        <v>867</v>
      </c>
      <c r="D10362" s="183" t="s">
        <v>15153</v>
      </c>
      <c r="E10362" s="183" t="s">
        <v>699</v>
      </c>
      <c r="F10362" s="183" t="s">
        <v>425</v>
      </c>
      <c r="G10362" s="183" t="s">
        <v>880</v>
      </c>
      <c r="H10362" s="183" t="s">
        <v>701</v>
      </c>
    </row>
    <row r="10363" spans="1:9" ht="55.2" x14ac:dyDescent="0.3">
      <c r="B10363" s="184" t="s">
        <v>15161</v>
      </c>
      <c r="C10363" s="183" t="s">
        <v>444</v>
      </c>
      <c r="D10363" s="183" t="s">
        <v>15162</v>
      </c>
      <c r="E10363" s="183" t="s">
        <v>3590</v>
      </c>
      <c r="F10363" s="183" t="s">
        <v>425</v>
      </c>
      <c r="G10363" s="183" t="s">
        <v>3645</v>
      </c>
      <c r="H10363" s="183" t="s">
        <v>701</v>
      </c>
    </row>
    <row r="10364" spans="1:9" ht="13.8" x14ac:dyDescent="0.3">
      <c r="B10364" s="184" t="s">
        <v>15350</v>
      </c>
      <c r="C10364" s="183" t="s">
        <v>523</v>
      </c>
      <c r="D10364" s="183" t="s">
        <v>15351</v>
      </c>
      <c r="E10364" s="183" t="s">
        <v>699</v>
      </c>
      <c r="F10364" s="183" t="s">
        <v>425</v>
      </c>
      <c r="G10364" s="183" t="s">
        <v>880</v>
      </c>
      <c r="H10364" s="183" t="s">
        <v>701</v>
      </c>
    </row>
    <row r="10365" spans="1:9" ht="27.6" x14ac:dyDescent="0.3">
      <c r="B10365" s="184" t="s">
        <v>15352</v>
      </c>
      <c r="C10365" s="183" t="s">
        <v>14440</v>
      </c>
      <c r="D10365" s="183" t="s">
        <v>15353</v>
      </c>
      <c r="E10365" s="183" t="s">
        <v>699</v>
      </c>
      <c r="F10365" s="183" t="s">
        <v>425</v>
      </c>
      <c r="G10365" s="183" t="s">
        <v>880</v>
      </c>
      <c r="H10365" s="183" t="s">
        <v>701</v>
      </c>
    </row>
    <row r="10366" spans="1:9" ht="27.6" x14ac:dyDescent="0.3">
      <c r="B10366" s="184" t="s">
        <v>15354</v>
      </c>
      <c r="C10366" s="183" t="s">
        <v>14428</v>
      </c>
      <c r="D10366" s="183" t="s">
        <v>15355</v>
      </c>
      <c r="E10366" s="183" t="s">
        <v>699</v>
      </c>
      <c r="F10366" s="183" t="s">
        <v>425</v>
      </c>
      <c r="G10366" s="183" t="s">
        <v>880</v>
      </c>
      <c r="H10366" s="183" t="s">
        <v>701</v>
      </c>
    </row>
    <row r="10367" spans="1:9" ht="41.4" x14ac:dyDescent="0.3">
      <c r="B10367" s="184" t="s">
        <v>15356</v>
      </c>
      <c r="C10367" s="183" t="s">
        <v>3581</v>
      </c>
      <c r="D10367" s="183" t="s">
        <v>15357</v>
      </c>
      <c r="E10367" s="183" t="s">
        <v>699</v>
      </c>
      <c r="F10367" s="183" t="s">
        <v>425</v>
      </c>
      <c r="G10367" s="183" t="s">
        <v>880</v>
      </c>
      <c r="H10367" s="183" t="s">
        <v>701</v>
      </c>
    </row>
    <row r="10368" spans="1:9" ht="13.8" thickBot="1" x14ac:dyDescent="0.3"/>
    <row r="10369" spans="1:9" ht="39" customHeight="1" thickTop="1" thickBot="1" x14ac:dyDescent="0.3">
      <c r="A10369" s="190" t="s">
        <v>334</v>
      </c>
      <c r="B10369" s="190"/>
      <c r="C10369" s="190"/>
      <c r="D10369" s="190"/>
      <c r="E10369" s="190"/>
      <c r="F10369" s="190"/>
      <c r="G10369" s="190"/>
      <c r="H10369" s="190"/>
      <c r="I10369" s="190"/>
    </row>
    <row r="10370" spans="1:9" ht="38.25" customHeight="1" thickTop="1" x14ac:dyDescent="0.25">
      <c r="B10370" s="182" t="s">
        <v>16</v>
      </c>
      <c r="C10370" s="182" t="s">
        <v>416</v>
      </c>
      <c r="D10370" s="182" t="s">
        <v>18</v>
      </c>
      <c r="E10370" s="182" t="s">
        <v>417</v>
      </c>
      <c r="F10370" s="182" t="s">
        <v>418</v>
      </c>
      <c r="G10370" s="182" t="s">
        <v>419</v>
      </c>
      <c r="H10370" s="182" t="s">
        <v>420</v>
      </c>
    </row>
    <row r="10372" spans="1:9" ht="41.4" x14ac:dyDescent="0.3">
      <c r="B10372" s="184" t="s">
        <v>15358</v>
      </c>
      <c r="C10372" s="183" t="s">
        <v>7202</v>
      </c>
      <c r="D10372" s="183" t="s">
        <v>15359</v>
      </c>
      <c r="E10372" s="183" t="s">
        <v>6505</v>
      </c>
      <c r="F10372" s="183" t="s">
        <v>425</v>
      </c>
      <c r="G10372" s="183" t="s">
        <v>880</v>
      </c>
      <c r="H10372" s="183" t="s">
        <v>6507</v>
      </c>
    </row>
    <row r="10373" spans="1:9" ht="41.4" x14ac:dyDescent="0.3">
      <c r="B10373" s="184" t="s">
        <v>15360</v>
      </c>
      <c r="C10373" s="183" t="s">
        <v>6413</v>
      </c>
      <c r="D10373" s="183" t="s">
        <v>15361</v>
      </c>
      <c r="E10373" s="183" t="s">
        <v>6505</v>
      </c>
      <c r="F10373" s="183" t="s">
        <v>425</v>
      </c>
      <c r="G10373" s="183" t="s">
        <v>880</v>
      </c>
      <c r="H10373" s="183" t="s">
        <v>6507</v>
      </c>
    </row>
    <row r="10374" spans="1:9" ht="41.4" x14ac:dyDescent="0.3">
      <c r="B10374" s="184" t="s">
        <v>15362</v>
      </c>
      <c r="C10374" s="183" t="s">
        <v>1367</v>
      </c>
      <c r="D10374" s="183" t="s">
        <v>15363</v>
      </c>
      <c r="E10374" s="183" t="s">
        <v>6505</v>
      </c>
      <c r="F10374" s="183" t="s">
        <v>425</v>
      </c>
      <c r="G10374" s="183" t="s">
        <v>880</v>
      </c>
      <c r="H10374" s="183" t="s">
        <v>6507</v>
      </c>
    </row>
    <row r="10375" spans="1:9" ht="41.4" x14ac:dyDescent="0.3">
      <c r="B10375" s="184" t="s">
        <v>15364</v>
      </c>
      <c r="C10375" s="183" t="s">
        <v>913</v>
      </c>
      <c r="D10375" s="183" t="s">
        <v>15365</v>
      </c>
      <c r="E10375" s="183" t="s">
        <v>6505</v>
      </c>
      <c r="F10375" s="183" t="s">
        <v>425</v>
      </c>
      <c r="G10375" s="183" t="s">
        <v>880</v>
      </c>
      <c r="H10375" s="183" t="s">
        <v>6507</v>
      </c>
    </row>
    <row r="10376" spans="1:9" ht="41.4" x14ac:dyDescent="0.3">
      <c r="B10376" s="184" t="s">
        <v>15366</v>
      </c>
      <c r="C10376" s="183" t="s">
        <v>6784</v>
      </c>
      <c r="D10376" s="183" t="s">
        <v>15367</v>
      </c>
      <c r="E10376" s="183" t="s">
        <v>6505</v>
      </c>
      <c r="F10376" s="183" t="s">
        <v>425</v>
      </c>
      <c r="G10376" s="183" t="s">
        <v>880</v>
      </c>
      <c r="H10376" s="183" t="s">
        <v>6507</v>
      </c>
    </row>
    <row r="10377" spans="1:9" ht="41.4" x14ac:dyDescent="0.3">
      <c r="B10377" s="184" t="s">
        <v>15368</v>
      </c>
      <c r="C10377" s="183" t="s">
        <v>15369</v>
      </c>
      <c r="D10377" s="183" t="s">
        <v>15370</v>
      </c>
      <c r="E10377" s="183" t="s">
        <v>6505</v>
      </c>
      <c r="F10377" s="183" t="s">
        <v>425</v>
      </c>
      <c r="G10377" s="183" t="s">
        <v>880</v>
      </c>
      <c r="H10377" s="183" t="s">
        <v>6507</v>
      </c>
    </row>
    <row r="10378" spans="1:9" ht="13.8" thickBot="1" x14ac:dyDescent="0.3"/>
    <row r="10379" spans="1:9" ht="28.5" customHeight="1" x14ac:dyDescent="0.25">
      <c r="A10379" s="189" t="s">
        <v>15371</v>
      </c>
      <c r="B10379" s="189"/>
      <c r="C10379" s="189"/>
      <c r="D10379" s="189"/>
      <c r="E10379" s="189"/>
      <c r="F10379" s="189"/>
      <c r="G10379" s="189"/>
      <c r="H10379" s="189"/>
      <c r="I10379" s="189"/>
    </row>
    <row r="10380" spans="1:9" ht="13.8" thickTop="1" x14ac:dyDescent="0.25"/>
    <row r="10381" spans="1:9" ht="13.8" x14ac:dyDescent="0.3">
      <c r="B10381" s="184" t="s">
        <v>15372</v>
      </c>
      <c r="C10381" s="183" t="s">
        <v>747</v>
      </c>
      <c r="D10381" s="183" t="s">
        <v>15373</v>
      </c>
      <c r="E10381" s="183" t="s">
        <v>15374</v>
      </c>
      <c r="F10381" s="183" t="s">
        <v>425</v>
      </c>
      <c r="G10381" s="183" t="s">
        <v>880</v>
      </c>
      <c r="H10381" s="183" t="s">
        <v>7313</v>
      </c>
    </row>
    <row r="10382" spans="1:9" ht="13.8" x14ac:dyDescent="0.3">
      <c r="B10382" s="184" t="s">
        <v>15375</v>
      </c>
      <c r="C10382" s="183" t="s">
        <v>15376</v>
      </c>
      <c r="D10382" s="183" t="s">
        <v>15377</v>
      </c>
      <c r="E10382" s="183" t="s">
        <v>15374</v>
      </c>
      <c r="F10382" s="183" t="s">
        <v>425</v>
      </c>
      <c r="G10382" s="183" t="s">
        <v>880</v>
      </c>
      <c r="H10382" s="183" t="s">
        <v>7313</v>
      </c>
    </row>
    <row r="10383" spans="1:9" ht="13.8" x14ac:dyDescent="0.3">
      <c r="B10383" s="184" t="s">
        <v>15378</v>
      </c>
      <c r="C10383" s="183" t="s">
        <v>1358</v>
      </c>
      <c r="D10383" s="183" t="s">
        <v>15379</v>
      </c>
      <c r="E10383" s="183" t="s">
        <v>15374</v>
      </c>
      <c r="F10383" s="183" t="s">
        <v>425</v>
      </c>
      <c r="G10383" s="183" t="s">
        <v>3695</v>
      </c>
      <c r="H10383" s="183" t="s">
        <v>7313</v>
      </c>
    </row>
    <row r="10384" spans="1:9" ht="13.8" x14ac:dyDescent="0.3">
      <c r="B10384" s="184" t="s">
        <v>15380</v>
      </c>
      <c r="C10384" s="183" t="s">
        <v>12698</v>
      </c>
      <c r="D10384" s="183" t="s">
        <v>15381</v>
      </c>
      <c r="E10384" s="183" t="s">
        <v>15374</v>
      </c>
      <c r="F10384" s="183" t="s">
        <v>425</v>
      </c>
      <c r="G10384" s="183" t="s">
        <v>880</v>
      </c>
      <c r="H10384" s="183" t="s">
        <v>7313</v>
      </c>
    </row>
    <row r="10385" spans="1:9" ht="13.8" thickBot="1" x14ac:dyDescent="0.3"/>
    <row r="10386" spans="1:9" ht="39" customHeight="1" thickTop="1" thickBot="1" x14ac:dyDescent="0.3">
      <c r="A10386" s="190" t="s">
        <v>335</v>
      </c>
      <c r="B10386" s="190"/>
      <c r="C10386" s="190"/>
      <c r="D10386" s="190"/>
      <c r="E10386" s="190"/>
      <c r="F10386" s="190"/>
      <c r="G10386" s="190"/>
      <c r="H10386" s="190"/>
      <c r="I10386" s="190"/>
    </row>
    <row r="10387" spans="1:9" ht="38.25" customHeight="1" thickTop="1" x14ac:dyDescent="0.25">
      <c r="B10387" s="182" t="s">
        <v>16</v>
      </c>
      <c r="C10387" s="182" t="s">
        <v>416</v>
      </c>
      <c r="D10387" s="182" t="s">
        <v>18</v>
      </c>
      <c r="E10387" s="182" t="s">
        <v>417</v>
      </c>
      <c r="F10387" s="182" t="s">
        <v>418</v>
      </c>
      <c r="G10387" s="182" t="s">
        <v>419</v>
      </c>
      <c r="H10387" s="182" t="s">
        <v>420</v>
      </c>
    </row>
    <row r="10388" spans="1:9" ht="13.8" thickBot="1" x14ac:dyDescent="0.3"/>
    <row r="10389" spans="1:9" ht="28.5" customHeight="1" x14ac:dyDescent="0.25">
      <c r="A10389" s="189" t="s">
        <v>15382</v>
      </c>
      <c r="B10389" s="189"/>
      <c r="C10389" s="189"/>
      <c r="D10389" s="189"/>
      <c r="E10389" s="189"/>
      <c r="F10389" s="189"/>
      <c r="G10389" s="189"/>
      <c r="H10389" s="189"/>
      <c r="I10389" s="189"/>
    </row>
    <row r="10390" spans="1:9" ht="13.8" thickTop="1" x14ac:dyDescent="0.25"/>
    <row r="10391" spans="1:9" ht="41.4" x14ac:dyDescent="0.3">
      <c r="B10391" s="184" t="s">
        <v>15383</v>
      </c>
      <c r="C10391" s="183" t="s">
        <v>15124</v>
      </c>
      <c r="D10391" s="183" t="s">
        <v>15384</v>
      </c>
      <c r="E10391" s="183" t="s">
        <v>6505</v>
      </c>
      <c r="F10391" s="183" t="s">
        <v>425</v>
      </c>
      <c r="G10391" s="183" t="s">
        <v>15385</v>
      </c>
      <c r="H10391" s="183" t="s">
        <v>6507</v>
      </c>
    </row>
    <row r="10392" spans="1:9" ht="55.2" x14ac:dyDescent="0.3">
      <c r="B10392" s="184" t="s">
        <v>15386</v>
      </c>
      <c r="C10392" s="183" t="s">
        <v>15387</v>
      </c>
      <c r="D10392" s="183" t="s">
        <v>15388</v>
      </c>
      <c r="E10392" s="183" t="s">
        <v>6505</v>
      </c>
      <c r="F10392" s="183" t="s">
        <v>425</v>
      </c>
      <c r="G10392" s="183" t="s">
        <v>15385</v>
      </c>
      <c r="H10392" s="183" t="s">
        <v>6507</v>
      </c>
    </row>
    <row r="10393" spans="1:9" ht="13.8" thickBot="1" x14ac:dyDescent="0.3"/>
    <row r="10394" spans="1:9" ht="39" customHeight="1" thickTop="1" thickBot="1" x14ac:dyDescent="0.3">
      <c r="A10394" s="190" t="s">
        <v>336</v>
      </c>
      <c r="B10394" s="190"/>
      <c r="C10394" s="190"/>
      <c r="D10394" s="190"/>
      <c r="E10394" s="190"/>
      <c r="F10394" s="190"/>
      <c r="G10394" s="190"/>
      <c r="H10394" s="190"/>
      <c r="I10394" s="190"/>
    </row>
    <row r="10395" spans="1:9" ht="38.25" customHeight="1" thickTop="1" x14ac:dyDescent="0.25">
      <c r="B10395" s="182" t="s">
        <v>16</v>
      </c>
      <c r="C10395" s="182" t="s">
        <v>416</v>
      </c>
      <c r="D10395" s="182" t="s">
        <v>18</v>
      </c>
      <c r="E10395" s="182" t="s">
        <v>417</v>
      </c>
      <c r="F10395" s="182" t="s">
        <v>418</v>
      </c>
      <c r="G10395" s="182" t="s">
        <v>419</v>
      </c>
      <c r="H10395" s="182" t="s">
        <v>420</v>
      </c>
    </row>
    <row r="10397" spans="1:9" ht="69" x14ac:dyDescent="0.3">
      <c r="B10397" s="184" t="s">
        <v>15129</v>
      </c>
      <c r="C10397" s="183" t="s">
        <v>3597</v>
      </c>
      <c r="D10397" s="183" t="s">
        <v>15130</v>
      </c>
      <c r="E10397" s="183" t="s">
        <v>699</v>
      </c>
      <c r="F10397" s="183" t="s">
        <v>425</v>
      </c>
      <c r="G10397" s="183" t="s">
        <v>880</v>
      </c>
      <c r="H10397" s="183" t="s">
        <v>701</v>
      </c>
    </row>
    <row r="10398" spans="1:9" ht="27.6" x14ac:dyDescent="0.3">
      <c r="B10398" s="184" t="s">
        <v>15389</v>
      </c>
      <c r="C10398" s="183" t="s">
        <v>14887</v>
      </c>
      <c r="D10398" s="183" t="s">
        <v>15390</v>
      </c>
      <c r="E10398" s="183" t="s">
        <v>3578</v>
      </c>
      <c r="F10398" s="183" t="s">
        <v>425</v>
      </c>
      <c r="G10398" s="183" t="s">
        <v>15107</v>
      </c>
      <c r="H10398" s="183" t="s">
        <v>701</v>
      </c>
    </row>
    <row r="10399" spans="1:9" ht="41.4" x14ac:dyDescent="0.3">
      <c r="B10399" s="184" t="s">
        <v>15391</v>
      </c>
      <c r="C10399" s="183" t="s">
        <v>444</v>
      </c>
      <c r="D10399" s="183" t="s">
        <v>15392</v>
      </c>
      <c r="E10399" s="183" t="s">
        <v>3578</v>
      </c>
      <c r="F10399" s="183" t="s">
        <v>425</v>
      </c>
      <c r="G10399" s="183" t="s">
        <v>880</v>
      </c>
      <c r="H10399" s="183" t="s">
        <v>701</v>
      </c>
    </row>
    <row r="10400" spans="1:9" ht="13.8" thickBot="1" x14ac:dyDescent="0.3"/>
    <row r="10401" spans="1:9" ht="39" customHeight="1" thickTop="1" thickBot="1" x14ac:dyDescent="0.3">
      <c r="A10401" s="190" t="s">
        <v>337</v>
      </c>
      <c r="B10401" s="190"/>
      <c r="C10401" s="190"/>
      <c r="D10401" s="190"/>
      <c r="E10401" s="190"/>
      <c r="F10401" s="190"/>
      <c r="G10401" s="190"/>
      <c r="H10401" s="190"/>
      <c r="I10401" s="190"/>
    </row>
    <row r="10402" spans="1:9" ht="38.25" customHeight="1" thickTop="1" x14ac:dyDescent="0.25">
      <c r="B10402" s="182" t="s">
        <v>16</v>
      </c>
      <c r="C10402" s="182" t="s">
        <v>416</v>
      </c>
      <c r="D10402" s="182" t="s">
        <v>18</v>
      </c>
      <c r="E10402" s="182" t="s">
        <v>417</v>
      </c>
      <c r="F10402" s="182" t="s">
        <v>418</v>
      </c>
      <c r="G10402" s="182" t="s">
        <v>419</v>
      </c>
      <c r="H10402" s="182" t="s">
        <v>420</v>
      </c>
    </row>
    <row r="10403" spans="1:9" ht="13.8" thickBot="1" x14ac:dyDescent="0.3"/>
    <row r="10404" spans="1:9" ht="28.5" customHeight="1" x14ac:dyDescent="0.25">
      <c r="A10404" s="189" t="s">
        <v>1175</v>
      </c>
      <c r="B10404" s="189"/>
      <c r="C10404" s="189"/>
      <c r="D10404" s="189"/>
      <c r="E10404" s="189"/>
      <c r="F10404" s="189"/>
      <c r="G10404" s="189"/>
      <c r="H10404" s="189"/>
      <c r="I10404" s="189"/>
    </row>
    <row r="10406" spans="1:9" ht="18" x14ac:dyDescent="0.25">
      <c r="A10406" s="189" t="s">
        <v>1649</v>
      </c>
      <c r="B10406" s="189"/>
      <c r="C10406" s="189"/>
      <c r="D10406" s="189"/>
      <c r="E10406" s="189"/>
      <c r="F10406" s="189"/>
      <c r="G10406" s="189"/>
      <c r="H10406" s="189"/>
      <c r="I10406" s="189"/>
    </row>
    <row r="10407" spans="1:9" ht="13.8" thickTop="1" x14ac:dyDescent="0.25"/>
    <row r="10408" spans="1:9" ht="27.6" x14ac:dyDescent="0.3">
      <c r="B10408" s="184" t="s">
        <v>15393</v>
      </c>
      <c r="C10408" s="183" t="s">
        <v>3756</v>
      </c>
      <c r="D10408" s="183" t="s">
        <v>15394</v>
      </c>
      <c r="E10408" s="183" t="s">
        <v>475</v>
      </c>
      <c r="F10408" s="183" t="s">
        <v>425</v>
      </c>
      <c r="G10408" s="183" t="s">
        <v>880</v>
      </c>
      <c r="H10408" s="183" t="s">
        <v>475</v>
      </c>
    </row>
    <row r="10409" spans="1:9" ht="27.6" x14ac:dyDescent="0.3">
      <c r="B10409" s="184" t="s">
        <v>15395</v>
      </c>
      <c r="C10409" s="183" t="s">
        <v>15218</v>
      </c>
      <c r="D10409" s="183" t="s">
        <v>15396</v>
      </c>
      <c r="E10409" s="183" t="s">
        <v>475</v>
      </c>
      <c r="F10409" s="183" t="s">
        <v>425</v>
      </c>
      <c r="G10409" s="183" t="s">
        <v>880</v>
      </c>
      <c r="H10409" s="183" t="s">
        <v>475</v>
      </c>
    </row>
    <row r="10410" spans="1:9" ht="13.8" thickBot="1" x14ac:dyDescent="0.3"/>
    <row r="10411" spans="1:9" ht="18" x14ac:dyDescent="0.25">
      <c r="A10411" s="189" t="s">
        <v>2755</v>
      </c>
      <c r="B10411" s="189"/>
      <c r="C10411" s="189"/>
      <c r="D10411" s="189"/>
      <c r="E10411" s="189"/>
      <c r="F10411" s="189"/>
      <c r="G10411" s="189"/>
      <c r="H10411" s="189"/>
      <c r="I10411" s="189"/>
    </row>
    <row r="10412" spans="1:9" ht="13.8" thickTop="1" x14ac:dyDescent="0.25"/>
    <row r="10413" spans="1:9" ht="27.6" x14ac:dyDescent="0.3">
      <c r="B10413" s="184" t="s">
        <v>15397</v>
      </c>
      <c r="C10413" s="183" t="s">
        <v>444</v>
      </c>
      <c r="D10413" s="183" t="s">
        <v>15398</v>
      </c>
      <c r="E10413" s="183" t="s">
        <v>475</v>
      </c>
      <c r="F10413" s="183" t="s">
        <v>425</v>
      </c>
      <c r="G10413" s="183" t="s">
        <v>515</v>
      </c>
      <c r="H10413" s="183" t="s">
        <v>475</v>
      </c>
    </row>
    <row r="10414" spans="1:9" ht="13.8" thickBot="1" x14ac:dyDescent="0.3"/>
    <row r="10415" spans="1:9" ht="18" x14ac:dyDescent="0.25">
      <c r="A10415" s="189" t="s">
        <v>2583</v>
      </c>
      <c r="B10415" s="189"/>
      <c r="C10415" s="189"/>
      <c r="D10415" s="189"/>
      <c r="E10415" s="189"/>
      <c r="F10415" s="189"/>
      <c r="G10415" s="189"/>
      <c r="H10415" s="189"/>
      <c r="I10415" s="189"/>
    </row>
    <row r="10416" spans="1:9" ht="13.8" thickTop="1" x14ac:dyDescent="0.25"/>
    <row r="10417" spans="1:9" ht="69" x14ac:dyDescent="0.3">
      <c r="B10417" s="184" t="s">
        <v>15399</v>
      </c>
      <c r="C10417" s="183" t="s">
        <v>3603</v>
      </c>
      <c r="D10417" s="183" t="s">
        <v>15400</v>
      </c>
      <c r="E10417" s="183" t="s">
        <v>475</v>
      </c>
      <c r="F10417" s="183" t="s">
        <v>425</v>
      </c>
      <c r="G10417" s="183" t="s">
        <v>14600</v>
      </c>
      <c r="H10417" s="183" t="s">
        <v>475</v>
      </c>
    </row>
    <row r="10418" spans="1:9" ht="69" x14ac:dyDescent="0.3">
      <c r="B10418" s="184" t="s">
        <v>15401</v>
      </c>
      <c r="C10418" s="183" t="s">
        <v>441</v>
      </c>
      <c r="D10418" s="183" t="s">
        <v>15402</v>
      </c>
      <c r="E10418" s="183" t="s">
        <v>475</v>
      </c>
      <c r="F10418" s="183" t="s">
        <v>425</v>
      </c>
      <c r="G10418" s="183" t="s">
        <v>14600</v>
      </c>
      <c r="H10418" s="183" t="s">
        <v>475</v>
      </c>
    </row>
    <row r="10419" spans="1:9" ht="55.2" x14ac:dyDescent="0.3">
      <c r="B10419" s="184" t="s">
        <v>15403</v>
      </c>
      <c r="C10419" s="183" t="s">
        <v>517</v>
      </c>
      <c r="D10419" s="183" t="s">
        <v>15404</v>
      </c>
      <c r="E10419" s="183" t="s">
        <v>475</v>
      </c>
      <c r="F10419" s="183" t="s">
        <v>425</v>
      </c>
      <c r="G10419" s="183" t="s">
        <v>14600</v>
      </c>
      <c r="H10419" s="183" t="s">
        <v>475</v>
      </c>
    </row>
    <row r="10420" spans="1:9" ht="13.8" thickBot="1" x14ac:dyDescent="0.3"/>
    <row r="10421" spans="1:9" ht="18" x14ac:dyDescent="0.25">
      <c r="A10421" s="189" t="s">
        <v>1711</v>
      </c>
      <c r="B10421" s="189"/>
      <c r="C10421" s="189"/>
      <c r="D10421" s="189"/>
      <c r="E10421" s="189"/>
      <c r="F10421" s="189"/>
      <c r="G10421" s="189"/>
      <c r="H10421" s="189"/>
      <c r="I10421" s="189"/>
    </row>
    <row r="10422" spans="1:9" ht="13.8" thickTop="1" x14ac:dyDescent="0.25"/>
    <row r="10423" spans="1:9" ht="13.8" x14ac:dyDescent="0.3">
      <c r="B10423" s="184" t="s">
        <v>15405</v>
      </c>
      <c r="C10423" s="183" t="s">
        <v>3597</v>
      </c>
      <c r="D10423" s="183" t="s">
        <v>15406</v>
      </c>
      <c r="E10423" s="183" t="s">
        <v>475</v>
      </c>
      <c r="F10423" s="183" t="s">
        <v>425</v>
      </c>
      <c r="G10423" s="183" t="s">
        <v>14503</v>
      </c>
      <c r="H10423" s="183" t="s">
        <v>475</v>
      </c>
    </row>
    <row r="10424" spans="1:9" ht="13.8" x14ac:dyDescent="0.3">
      <c r="B10424" s="184" t="s">
        <v>15407</v>
      </c>
      <c r="C10424" s="183" t="s">
        <v>15408</v>
      </c>
      <c r="D10424" s="183" t="s">
        <v>15409</v>
      </c>
      <c r="E10424" s="183" t="s">
        <v>475</v>
      </c>
      <c r="F10424" s="183" t="s">
        <v>425</v>
      </c>
      <c r="G10424" s="183" t="s">
        <v>14503</v>
      </c>
      <c r="H10424" s="183" t="s">
        <v>475</v>
      </c>
    </row>
    <row r="10425" spans="1:9" ht="13.8" thickBot="1" x14ac:dyDescent="0.3"/>
    <row r="10426" spans="1:9" ht="28.5" customHeight="1" x14ac:dyDescent="0.25">
      <c r="A10426" s="189" t="s">
        <v>1375</v>
      </c>
      <c r="B10426" s="189"/>
      <c r="C10426" s="189"/>
      <c r="D10426" s="189"/>
      <c r="E10426" s="189"/>
      <c r="F10426" s="189"/>
      <c r="G10426" s="189"/>
      <c r="H10426" s="189"/>
      <c r="I10426" s="189"/>
    </row>
    <row r="10428" spans="1:9" ht="18" x14ac:dyDescent="0.25">
      <c r="A10428" s="189" t="s">
        <v>1769</v>
      </c>
      <c r="B10428" s="189"/>
      <c r="C10428" s="189"/>
      <c r="D10428" s="189"/>
      <c r="E10428" s="189"/>
      <c r="F10428" s="189"/>
      <c r="G10428" s="189"/>
      <c r="H10428" s="189"/>
      <c r="I10428" s="189"/>
    </row>
    <row r="10429" spans="1:9" ht="13.8" thickTop="1" x14ac:dyDescent="0.25"/>
    <row r="10430" spans="1:9" ht="41.4" x14ac:dyDescent="0.3">
      <c r="B10430" s="184" t="s">
        <v>15410</v>
      </c>
      <c r="C10430" s="183" t="s">
        <v>3756</v>
      </c>
      <c r="D10430" s="183" t="s">
        <v>15411</v>
      </c>
      <c r="E10430" s="183" t="s">
        <v>1379</v>
      </c>
      <c r="F10430" s="183" t="s">
        <v>425</v>
      </c>
      <c r="G10430" s="183" t="s">
        <v>14355</v>
      </c>
      <c r="H10430" s="183" t="s">
        <v>1379</v>
      </c>
    </row>
    <row r="10431" spans="1:9" ht="41.4" x14ac:dyDescent="0.3">
      <c r="B10431" s="184" t="s">
        <v>15412</v>
      </c>
      <c r="C10431" s="183" t="s">
        <v>15218</v>
      </c>
      <c r="D10431" s="183" t="s">
        <v>15413</v>
      </c>
      <c r="E10431" s="183" t="s">
        <v>1379</v>
      </c>
      <c r="F10431" s="183" t="s">
        <v>425</v>
      </c>
      <c r="G10431" s="183" t="s">
        <v>14355</v>
      </c>
      <c r="H10431" s="183" t="s">
        <v>1379</v>
      </c>
    </row>
    <row r="10432" spans="1:9" ht="69" x14ac:dyDescent="0.3">
      <c r="B10432" s="184" t="s">
        <v>15414</v>
      </c>
      <c r="C10432" s="183" t="s">
        <v>7228</v>
      </c>
      <c r="D10432" s="183" t="s">
        <v>15415</v>
      </c>
      <c r="E10432" s="183" t="s">
        <v>469</v>
      </c>
      <c r="F10432" s="183" t="s">
        <v>425</v>
      </c>
      <c r="G10432" s="183" t="s">
        <v>14617</v>
      </c>
      <c r="H10432" s="183" t="s">
        <v>471</v>
      </c>
    </row>
    <row r="10433" spans="1:9" ht="13.8" thickBot="1" x14ac:dyDescent="0.3"/>
    <row r="10434" spans="1:9" ht="18" x14ac:dyDescent="0.25">
      <c r="A10434" s="189" t="s">
        <v>1783</v>
      </c>
      <c r="B10434" s="189"/>
      <c r="C10434" s="189"/>
      <c r="D10434" s="189"/>
      <c r="E10434" s="189"/>
      <c r="F10434" s="189"/>
      <c r="G10434" s="189"/>
      <c r="H10434" s="189"/>
      <c r="I10434" s="189"/>
    </row>
    <row r="10435" spans="1:9" ht="13.8" thickTop="1" x14ac:dyDescent="0.25"/>
    <row r="10436" spans="1:9" ht="13.8" x14ac:dyDescent="0.3">
      <c r="B10436" s="184" t="s">
        <v>15416</v>
      </c>
      <c r="C10436" s="183" t="s">
        <v>3597</v>
      </c>
      <c r="D10436" s="183" t="s">
        <v>15417</v>
      </c>
      <c r="E10436" s="183" t="s">
        <v>1379</v>
      </c>
      <c r="F10436" s="183" t="s">
        <v>425</v>
      </c>
      <c r="G10436" s="183" t="s">
        <v>14503</v>
      </c>
      <c r="H10436" s="183" t="s">
        <v>1379</v>
      </c>
    </row>
    <row r="10437" spans="1:9" ht="13.8" x14ac:dyDescent="0.3">
      <c r="B10437" s="184" t="s">
        <v>15418</v>
      </c>
      <c r="C10437" s="183" t="s">
        <v>15408</v>
      </c>
      <c r="D10437" s="183" t="s">
        <v>15419</v>
      </c>
      <c r="E10437" s="183" t="s">
        <v>1379</v>
      </c>
      <c r="F10437" s="183" t="s">
        <v>425</v>
      </c>
      <c r="G10437" s="183" t="s">
        <v>14503</v>
      </c>
      <c r="H10437" s="183" t="s">
        <v>1379</v>
      </c>
    </row>
    <row r="10438" spans="1:9" ht="13.8" thickBot="1" x14ac:dyDescent="0.3"/>
    <row r="10439" spans="1:9" ht="39" customHeight="1" thickTop="1" thickBot="1" x14ac:dyDescent="0.3">
      <c r="A10439" s="190" t="s">
        <v>338</v>
      </c>
      <c r="B10439" s="190"/>
      <c r="C10439" s="190"/>
      <c r="D10439" s="190"/>
      <c r="E10439" s="190"/>
      <c r="F10439" s="190"/>
      <c r="G10439" s="190"/>
      <c r="H10439" s="190"/>
      <c r="I10439" s="190"/>
    </row>
    <row r="10440" spans="1:9" ht="38.25" customHeight="1" thickTop="1" x14ac:dyDescent="0.25">
      <c r="B10440" s="182" t="s">
        <v>16</v>
      </c>
      <c r="C10440" s="182" t="s">
        <v>416</v>
      </c>
      <c r="D10440" s="182" t="s">
        <v>18</v>
      </c>
      <c r="E10440" s="182" t="s">
        <v>417</v>
      </c>
      <c r="F10440" s="182" t="s">
        <v>418</v>
      </c>
      <c r="G10440" s="182" t="s">
        <v>419</v>
      </c>
      <c r="H10440" s="182" t="s">
        <v>420</v>
      </c>
    </row>
    <row r="10441" spans="1:9" ht="13.8" thickBot="1" x14ac:dyDescent="0.3"/>
    <row r="10442" spans="1:9" ht="28.5" customHeight="1" x14ac:dyDescent="0.25">
      <c r="A10442" s="189" t="s">
        <v>15420</v>
      </c>
      <c r="B10442" s="189"/>
      <c r="C10442" s="189"/>
      <c r="D10442" s="189"/>
      <c r="E10442" s="189"/>
      <c r="F10442" s="189"/>
      <c r="G10442" s="189"/>
      <c r="H10442" s="189"/>
      <c r="I10442" s="189"/>
    </row>
    <row r="10443" spans="1:9" ht="13.8" thickTop="1" x14ac:dyDescent="0.25"/>
    <row r="10444" spans="1:9" ht="41.4" x14ac:dyDescent="0.3">
      <c r="B10444" s="184" t="s">
        <v>15421</v>
      </c>
      <c r="C10444" s="183" t="s">
        <v>15422</v>
      </c>
      <c r="D10444" s="183" t="s">
        <v>15423</v>
      </c>
      <c r="E10444" s="183" t="s">
        <v>3594</v>
      </c>
      <c r="F10444" s="183" t="s">
        <v>425</v>
      </c>
      <c r="G10444" s="183" t="s">
        <v>15424</v>
      </c>
      <c r="H10444" s="183" t="s">
        <v>573</v>
      </c>
    </row>
    <row r="10445" spans="1:9" ht="41.4" x14ac:dyDescent="0.3">
      <c r="B10445" s="184" t="s">
        <v>15425</v>
      </c>
      <c r="C10445" s="183" t="s">
        <v>15426</v>
      </c>
      <c r="D10445" s="183" t="s">
        <v>15427</v>
      </c>
      <c r="E10445" s="183" t="s">
        <v>3594</v>
      </c>
      <c r="F10445" s="183" t="s">
        <v>425</v>
      </c>
      <c r="G10445" s="183" t="s">
        <v>15424</v>
      </c>
      <c r="H10445" s="183" t="s">
        <v>573</v>
      </c>
    </row>
    <row r="10446" spans="1:9" ht="55.2" x14ac:dyDescent="0.3">
      <c r="B10446" s="184" t="s">
        <v>15428</v>
      </c>
      <c r="C10446" s="183" t="s">
        <v>1122</v>
      </c>
      <c r="D10446" s="183" t="s">
        <v>15429</v>
      </c>
      <c r="E10446" s="183" t="s">
        <v>3594</v>
      </c>
      <c r="F10446" s="183" t="s">
        <v>425</v>
      </c>
      <c r="G10446" s="183" t="s">
        <v>15107</v>
      </c>
      <c r="H10446" s="183" t="s">
        <v>573</v>
      </c>
    </row>
    <row r="10447" spans="1:9" ht="27.6" x14ac:dyDescent="0.3">
      <c r="B10447" s="184" t="s">
        <v>15430</v>
      </c>
      <c r="C10447" s="183" t="s">
        <v>15431</v>
      </c>
      <c r="D10447" s="183" t="s">
        <v>15432</v>
      </c>
      <c r="E10447" s="183" t="s">
        <v>3594</v>
      </c>
      <c r="F10447" s="183" t="s">
        <v>425</v>
      </c>
      <c r="G10447" s="183" t="s">
        <v>15433</v>
      </c>
      <c r="H10447" s="183" t="s">
        <v>573</v>
      </c>
    </row>
    <row r="10448" spans="1:9" ht="13.8" thickBot="1" x14ac:dyDescent="0.3"/>
    <row r="10449" spans="1:9" ht="39" customHeight="1" thickTop="1" thickBot="1" x14ac:dyDescent="0.3">
      <c r="A10449" s="190" t="s">
        <v>339</v>
      </c>
      <c r="B10449" s="190"/>
      <c r="C10449" s="190"/>
      <c r="D10449" s="190"/>
      <c r="E10449" s="190"/>
      <c r="F10449" s="190"/>
      <c r="G10449" s="190"/>
      <c r="H10449" s="190"/>
      <c r="I10449" s="190"/>
    </row>
    <row r="10450" spans="1:9" ht="38.25" customHeight="1" thickTop="1" x14ac:dyDescent="0.25">
      <c r="B10450" s="182" t="s">
        <v>16</v>
      </c>
      <c r="C10450" s="182" t="s">
        <v>416</v>
      </c>
      <c r="D10450" s="182" t="s">
        <v>18</v>
      </c>
      <c r="E10450" s="182" t="s">
        <v>417</v>
      </c>
      <c r="F10450" s="182" t="s">
        <v>418</v>
      </c>
      <c r="G10450" s="182" t="s">
        <v>419</v>
      </c>
      <c r="H10450" s="182" t="s">
        <v>420</v>
      </c>
    </row>
    <row r="10451" spans="1:9" ht="13.8" thickBot="1" x14ac:dyDescent="0.3"/>
    <row r="10452" spans="1:9" ht="28.5" customHeight="1" x14ac:dyDescent="0.25">
      <c r="A10452" s="189" t="s">
        <v>15434</v>
      </c>
      <c r="B10452" s="189"/>
      <c r="C10452" s="189"/>
      <c r="D10452" s="189"/>
      <c r="E10452" s="189"/>
      <c r="F10452" s="189"/>
      <c r="G10452" s="189"/>
      <c r="H10452" s="189"/>
      <c r="I10452" s="189"/>
    </row>
    <row r="10453" spans="1:9" ht="13.8" thickTop="1" x14ac:dyDescent="0.25"/>
    <row r="10454" spans="1:9" ht="41.4" x14ac:dyDescent="0.3">
      <c r="B10454" s="184" t="s">
        <v>15435</v>
      </c>
      <c r="C10454" s="183" t="s">
        <v>7205</v>
      </c>
      <c r="D10454" s="183" t="s">
        <v>15436</v>
      </c>
      <c r="E10454" s="183" t="s">
        <v>3590</v>
      </c>
      <c r="F10454" s="183" t="s">
        <v>425</v>
      </c>
      <c r="G10454" s="183" t="s">
        <v>880</v>
      </c>
      <c r="H10454" s="183" t="s">
        <v>701</v>
      </c>
    </row>
    <row r="10455" spans="1:9" ht="55.2" x14ac:dyDescent="0.3">
      <c r="B10455" s="184" t="s">
        <v>15145</v>
      </c>
      <c r="C10455" s="183" t="s">
        <v>870</v>
      </c>
      <c r="D10455" s="183" t="s">
        <v>15146</v>
      </c>
      <c r="E10455" s="183" t="s">
        <v>3590</v>
      </c>
      <c r="F10455" s="183" t="s">
        <v>425</v>
      </c>
      <c r="G10455" s="183" t="s">
        <v>880</v>
      </c>
      <c r="H10455" s="183" t="s">
        <v>701</v>
      </c>
    </row>
    <row r="10456" spans="1:9" ht="13.8" thickBot="1" x14ac:dyDescent="0.3"/>
    <row r="10457" spans="1:9" ht="18" x14ac:dyDescent="0.25">
      <c r="A10457" s="189" t="s">
        <v>15437</v>
      </c>
      <c r="B10457" s="189"/>
      <c r="C10457" s="189"/>
      <c r="D10457" s="189"/>
      <c r="E10457" s="189"/>
      <c r="F10457" s="189"/>
      <c r="G10457" s="189"/>
      <c r="H10457" s="189"/>
      <c r="I10457" s="189"/>
    </row>
    <row r="10458" spans="1:9" ht="13.8" thickTop="1" x14ac:dyDescent="0.25"/>
    <row r="10459" spans="1:9" ht="27.6" x14ac:dyDescent="0.3">
      <c r="B10459" s="184" t="s">
        <v>15438</v>
      </c>
      <c r="C10459" s="183" t="s">
        <v>14387</v>
      </c>
      <c r="D10459" s="183" t="s">
        <v>15439</v>
      </c>
      <c r="E10459" s="183" t="s">
        <v>699</v>
      </c>
      <c r="F10459" s="183" t="s">
        <v>4234</v>
      </c>
      <c r="G10459" s="183" t="s">
        <v>6281</v>
      </c>
      <c r="H10459" s="183" t="s">
        <v>701</v>
      </c>
    </row>
    <row r="10460" spans="1:9" ht="13.8" thickBot="1" x14ac:dyDescent="0.3"/>
    <row r="10461" spans="1:9" ht="18" x14ac:dyDescent="0.25">
      <c r="A10461" s="189" t="s">
        <v>15440</v>
      </c>
      <c r="B10461" s="189"/>
      <c r="C10461" s="189"/>
      <c r="D10461" s="189"/>
      <c r="E10461" s="189"/>
      <c r="F10461" s="189"/>
      <c r="G10461" s="189"/>
      <c r="H10461" s="189"/>
      <c r="I10461" s="189"/>
    </row>
    <row r="10462" spans="1:9" ht="13.8" thickTop="1" x14ac:dyDescent="0.25"/>
    <row r="10463" spans="1:9" ht="55.2" x14ac:dyDescent="0.3">
      <c r="B10463" s="184" t="s">
        <v>15114</v>
      </c>
      <c r="C10463" s="183" t="s">
        <v>15115</v>
      </c>
      <c r="D10463" s="183" t="s">
        <v>15116</v>
      </c>
      <c r="E10463" s="183" t="s">
        <v>3590</v>
      </c>
      <c r="F10463" s="183" t="s">
        <v>425</v>
      </c>
      <c r="G10463" s="183" t="s">
        <v>15117</v>
      </c>
      <c r="H10463" s="183" t="s">
        <v>701</v>
      </c>
    </row>
    <row r="10464" spans="1:9" ht="55.2" x14ac:dyDescent="0.3">
      <c r="B10464" s="184" t="s">
        <v>15118</v>
      </c>
      <c r="C10464" s="183" t="s">
        <v>15115</v>
      </c>
      <c r="D10464" s="183" t="s">
        <v>15119</v>
      </c>
      <c r="E10464" s="183" t="s">
        <v>3590</v>
      </c>
      <c r="F10464" s="183" t="s">
        <v>425</v>
      </c>
      <c r="G10464" s="183" t="s">
        <v>15117</v>
      </c>
      <c r="H10464" s="183" t="s">
        <v>701</v>
      </c>
    </row>
    <row r="10465" spans="1:9" ht="41.4" x14ac:dyDescent="0.3">
      <c r="B10465" s="184" t="s">
        <v>15123</v>
      </c>
      <c r="C10465" s="183" t="s">
        <v>15124</v>
      </c>
      <c r="D10465" s="183" t="s">
        <v>15125</v>
      </c>
      <c r="E10465" s="183" t="s">
        <v>699</v>
      </c>
      <c r="F10465" s="183" t="s">
        <v>425</v>
      </c>
      <c r="G10465" s="183" t="s">
        <v>6447</v>
      </c>
      <c r="H10465" s="183" t="s">
        <v>701</v>
      </c>
    </row>
    <row r="10466" spans="1:9" ht="13.8" thickBot="1" x14ac:dyDescent="0.3"/>
    <row r="10467" spans="1:9" ht="18" x14ac:dyDescent="0.25">
      <c r="A10467" s="189" t="s">
        <v>15441</v>
      </c>
      <c r="B10467" s="189"/>
      <c r="C10467" s="189"/>
      <c r="D10467" s="189"/>
      <c r="E10467" s="189"/>
      <c r="F10467" s="189"/>
      <c r="G10467" s="189"/>
      <c r="H10467" s="189"/>
      <c r="I10467" s="189"/>
    </row>
    <row r="10468" spans="1:9" ht="13.8" thickTop="1" x14ac:dyDescent="0.25"/>
    <row r="10469" spans="1:9" ht="27.6" x14ac:dyDescent="0.3">
      <c r="B10469" s="184" t="s">
        <v>15442</v>
      </c>
      <c r="C10469" s="183" t="s">
        <v>523</v>
      </c>
      <c r="D10469" s="183" t="s">
        <v>15443</v>
      </c>
      <c r="E10469" s="183" t="s">
        <v>3590</v>
      </c>
      <c r="F10469" s="183" t="s">
        <v>425</v>
      </c>
      <c r="G10469" s="183" t="s">
        <v>1210</v>
      </c>
      <c r="H10469" s="183" t="s">
        <v>701</v>
      </c>
    </row>
    <row r="10470" spans="1:9" ht="41.4" x14ac:dyDescent="0.3">
      <c r="B10470" s="184" t="s">
        <v>15159</v>
      </c>
      <c r="C10470" s="183" t="s">
        <v>444</v>
      </c>
      <c r="D10470" s="183" t="s">
        <v>15160</v>
      </c>
      <c r="E10470" s="183" t="s">
        <v>3590</v>
      </c>
      <c r="F10470" s="183" t="s">
        <v>425</v>
      </c>
      <c r="G10470" s="183" t="s">
        <v>3645</v>
      </c>
      <c r="H10470" s="183" t="s">
        <v>701</v>
      </c>
    </row>
    <row r="10471" spans="1:9" ht="55.2" x14ac:dyDescent="0.3">
      <c r="B10471" s="184" t="s">
        <v>15161</v>
      </c>
      <c r="C10471" s="183" t="s">
        <v>444</v>
      </c>
      <c r="D10471" s="183" t="s">
        <v>15162</v>
      </c>
      <c r="E10471" s="183" t="s">
        <v>3590</v>
      </c>
      <c r="F10471" s="183" t="s">
        <v>425</v>
      </c>
      <c r="G10471" s="183" t="s">
        <v>3645</v>
      </c>
      <c r="H10471" s="183" t="s">
        <v>701</v>
      </c>
    </row>
    <row r="10472" spans="1:9" ht="27.6" x14ac:dyDescent="0.3">
      <c r="B10472" s="184" t="s">
        <v>15444</v>
      </c>
      <c r="C10472" s="183" t="s">
        <v>444</v>
      </c>
      <c r="D10472" s="183" t="s">
        <v>15445</v>
      </c>
      <c r="E10472" s="183" t="s">
        <v>3590</v>
      </c>
      <c r="F10472" s="183" t="s">
        <v>425</v>
      </c>
      <c r="G10472" s="183" t="s">
        <v>1210</v>
      </c>
      <c r="H10472" s="183" t="s">
        <v>701</v>
      </c>
    </row>
    <row r="10473" spans="1:9" ht="41.4" x14ac:dyDescent="0.3">
      <c r="B10473" s="184" t="s">
        <v>15446</v>
      </c>
      <c r="C10473" s="183" t="s">
        <v>7205</v>
      </c>
      <c r="D10473" s="183" t="s">
        <v>15447</v>
      </c>
      <c r="E10473" s="183" t="s">
        <v>3590</v>
      </c>
      <c r="F10473" s="183" t="s">
        <v>4234</v>
      </c>
      <c r="G10473" s="183" t="s">
        <v>1210</v>
      </c>
      <c r="H10473" s="183" t="s">
        <v>701</v>
      </c>
    </row>
    <row r="10474" spans="1:9" ht="13.8" thickBot="1" x14ac:dyDescent="0.3"/>
    <row r="10475" spans="1:9" ht="28.5" customHeight="1" x14ac:dyDescent="0.25">
      <c r="A10475" s="189" t="s">
        <v>15448</v>
      </c>
      <c r="B10475" s="189"/>
      <c r="C10475" s="189"/>
      <c r="D10475" s="189"/>
      <c r="E10475" s="189"/>
      <c r="F10475" s="189"/>
      <c r="G10475" s="189"/>
      <c r="H10475" s="189"/>
      <c r="I10475" s="189"/>
    </row>
    <row r="10476" spans="1:9" ht="13.8" thickTop="1" x14ac:dyDescent="0.25"/>
    <row r="10477" spans="1:9" ht="41.4" x14ac:dyDescent="0.3">
      <c r="B10477" s="184" t="s">
        <v>15435</v>
      </c>
      <c r="C10477" s="183" t="s">
        <v>7205</v>
      </c>
      <c r="D10477" s="183" t="s">
        <v>15436</v>
      </c>
      <c r="E10477" s="183" t="s">
        <v>3590</v>
      </c>
      <c r="F10477" s="183" t="s">
        <v>425</v>
      </c>
      <c r="G10477" s="183" t="s">
        <v>880</v>
      </c>
      <c r="H10477" s="183" t="s">
        <v>701</v>
      </c>
    </row>
    <row r="10478" spans="1:9" ht="55.2" x14ac:dyDescent="0.3">
      <c r="B10478" s="184" t="s">
        <v>15114</v>
      </c>
      <c r="C10478" s="183" t="s">
        <v>15115</v>
      </c>
      <c r="D10478" s="183" t="s">
        <v>15116</v>
      </c>
      <c r="E10478" s="183" t="s">
        <v>3590</v>
      </c>
      <c r="F10478" s="183" t="s">
        <v>425</v>
      </c>
      <c r="G10478" s="183" t="s">
        <v>15117</v>
      </c>
      <c r="H10478" s="183" t="s">
        <v>701</v>
      </c>
    </row>
    <row r="10479" spans="1:9" ht="55.2" x14ac:dyDescent="0.3">
      <c r="B10479" s="184" t="s">
        <v>15118</v>
      </c>
      <c r="C10479" s="183" t="s">
        <v>15115</v>
      </c>
      <c r="D10479" s="183" t="s">
        <v>15119</v>
      </c>
      <c r="E10479" s="183" t="s">
        <v>3590</v>
      </c>
      <c r="F10479" s="183" t="s">
        <v>425</v>
      </c>
      <c r="G10479" s="183" t="s">
        <v>15117</v>
      </c>
      <c r="H10479" s="183" t="s">
        <v>701</v>
      </c>
    </row>
    <row r="10480" spans="1:9" ht="41.4" x14ac:dyDescent="0.3">
      <c r="B10480" s="184" t="s">
        <v>15127</v>
      </c>
      <c r="C10480" s="183" t="s">
        <v>496</v>
      </c>
      <c r="D10480" s="183" t="s">
        <v>15128</v>
      </c>
      <c r="E10480" s="183" t="s">
        <v>3590</v>
      </c>
      <c r="F10480" s="183" t="s">
        <v>425</v>
      </c>
      <c r="G10480" s="183" t="s">
        <v>880</v>
      </c>
      <c r="H10480" s="183" t="s">
        <v>701</v>
      </c>
    </row>
    <row r="10481" spans="1:9" ht="41.4" x14ac:dyDescent="0.3">
      <c r="B10481" s="184" t="s">
        <v>15449</v>
      </c>
      <c r="C10481" s="183" t="s">
        <v>15450</v>
      </c>
      <c r="D10481" s="183" t="s">
        <v>15451</v>
      </c>
      <c r="E10481" s="183" t="s">
        <v>699</v>
      </c>
      <c r="F10481" s="183" t="s">
        <v>425</v>
      </c>
      <c r="G10481" s="183" t="s">
        <v>15112</v>
      </c>
      <c r="H10481" s="183" t="s">
        <v>701</v>
      </c>
    </row>
    <row r="10482" spans="1:9" ht="69" x14ac:dyDescent="0.3">
      <c r="B10482" s="184" t="s">
        <v>15452</v>
      </c>
      <c r="C10482" s="183" t="s">
        <v>14387</v>
      </c>
      <c r="D10482" s="183" t="s">
        <v>15453</v>
      </c>
      <c r="E10482" s="183" t="s">
        <v>699</v>
      </c>
      <c r="F10482" s="183" t="s">
        <v>425</v>
      </c>
      <c r="G10482" s="183" t="s">
        <v>1210</v>
      </c>
      <c r="H10482" s="183" t="s">
        <v>701</v>
      </c>
    </row>
    <row r="10483" spans="1:9" ht="69" x14ac:dyDescent="0.3">
      <c r="B10483" s="184" t="s">
        <v>15129</v>
      </c>
      <c r="C10483" s="183" t="s">
        <v>3597</v>
      </c>
      <c r="D10483" s="183" t="s">
        <v>15130</v>
      </c>
      <c r="E10483" s="183" t="s">
        <v>699</v>
      </c>
      <c r="F10483" s="183" t="s">
        <v>425</v>
      </c>
      <c r="G10483" s="183" t="s">
        <v>880</v>
      </c>
      <c r="H10483" s="183" t="s">
        <v>701</v>
      </c>
    </row>
    <row r="10484" spans="1:9" ht="41.4" x14ac:dyDescent="0.3">
      <c r="B10484" s="184" t="s">
        <v>15159</v>
      </c>
      <c r="C10484" s="183" t="s">
        <v>444</v>
      </c>
      <c r="D10484" s="183" t="s">
        <v>15160</v>
      </c>
      <c r="E10484" s="183" t="s">
        <v>3590</v>
      </c>
      <c r="F10484" s="183" t="s">
        <v>425</v>
      </c>
      <c r="G10484" s="183" t="s">
        <v>3645</v>
      </c>
      <c r="H10484" s="183" t="s">
        <v>701</v>
      </c>
    </row>
    <row r="10485" spans="1:9" ht="55.2" x14ac:dyDescent="0.3">
      <c r="B10485" s="184" t="s">
        <v>15161</v>
      </c>
      <c r="C10485" s="183" t="s">
        <v>444</v>
      </c>
      <c r="D10485" s="183" t="s">
        <v>15162</v>
      </c>
      <c r="E10485" s="183" t="s">
        <v>3590</v>
      </c>
      <c r="F10485" s="183" t="s">
        <v>425</v>
      </c>
      <c r="G10485" s="183" t="s">
        <v>3645</v>
      </c>
      <c r="H10485" s="183" t="s">
        <v>701</v>
      </c>
    </row>
    <row r="10486" spans="1:9" ht="41.4" x14ac:dyDescent="0.3">
      <c r="B10486" s="184" t="s">
        <v>15391</v>
      </c>
      <c r="C10486" s="183" t="s">
        <v>444</v>
      </c>
      <c r="D10486" s="183" t="s">
        <v>15392</v>
      </c>
      <c r="E10486" s="183" t="s">
        <v>3578</v>
      </c>
      <c r="F10486" s="183" t="s">
        <v>425</v>
      </c>
      <c r="G10486" s="183" t="s">
        <v>880</v>
      </c>
      <c r="H10486" s="183" t="s">
        <v>701</v>
      </c>
    </row>
    <row r="10487" spans="1:9" ht="69" x14ac:dyDescent="0.3">
      <c r="B10487" s="184" t="s">
        <v>15147</v>
      </c>
      <c r="C10487" s="183" t="s">
        <v>523</v>
      </c>
      <c r="D10487" s="183" t="s">
        <v>15148</v>
      </c>
      <c r="E10487" s="183" t="s">
        <v>3590</v>
      </c>
      <c r="F10487" s="183" t="s">
        <v>425</v>
      </c>
      <c r="G10487" s="183" t="s">
        <v>880</v>
      </c>
      <c r="H10487" s="183" t="s">
        <v>701</v>
      </c>
    </row>
    <row r="10488" spans="1:9" ht="13.8" x14ac:dyDescent="0.3">
      <c r="B10488" s="184" t="s">
        <v>15454</v>
      </c>
      <c r="C10488" s="183" t="s">
        <v>15455</v>
      </c>
      <c r="D10488" s="183" t="s">
        <v>15456</v>
      </c>
      <c r="E10488" s="183" t="s">
        <v>15457</v>
      </c>
      <c r="F10488" s="183" t="s">
        <v>425</v>
      </c>
      <c r="G10488" s="183" t="s">
        <v>880</v>
      </c>
      <c r="H10488" s="183" t="s">
        <v>471</v>
      </c>
    </row>
    <row r="10489" spans="1:9" ht="13.8" thickBot="1" x14ac:dyDescent="0.3"/>
    <row r="10490" spans="1:9" ht="28.5" customHeight="1" x14ac:dyDescent="0.25">
      <c r="A10490" s="189" t="s">
        <v>15458</v>
      </c>
      <c r="B10490" s="189"/>
      <c r="C10490" s="189"/>
      <c r="D10490" s="189"/>
      <c r="E10490" s="189"/>
      <c r="F10490" s="189"/>
      <c r="G10490" s="189"/>
      <c r="H10490" s="189"/>
      <c r="I10490" s="189"/>
    </row>
    <row r="10491" spans="1:9" ht="13.8" thickTop="1" x14ac:dyDescent="0.25"/>
    <row r="10492" spans="1:9" ht="41.4" x14ac:dyDescent="0.3">
      <c r="B10492" s="184" t="s">
        <v>15435</v>
      </c>
      <c r="C10492" s="183" t="s">
        <v>7205</v>
      </c>
      <c r="D10492" s="183" t="s">
        <v>15436</v>
      </c>
      <c r="E10492" s="183" t="s">
        <v>3590</v>
      </c>
      <c r="F10492" s="183" t="s">
        <v>425</v>
      </c>
      <c r="G10492" s="183" t="s">
        <v>880</v>
      </c>
      <c r="H10492" s="183" t="s">
        <v>701</v>
      </c>
    </row>
    <row r="10493" spans="1:9" ht="27.6" x14ac:dyDescent="0.3">
      <c r="B10493" s="184" t="s">
        <v>15459</v>
      </c>
      <c r="C10493" s="183" t="s">
        <v>461</v>
      </c>
      <c r="D10493" s="183" t="s">
        <v>15460</v>
      </c>
      <c r="E10493" s="183" t="s">
        <v>3578</v>
      </c>
      <c r="F10493" s="183" t="s">
        <v>15461</v>
      </c>
      <c r="G10493" s="183" t="s">
        <v>15462</v>
      </c>
      <c r="H10493" s="183" t="s">
        <v>701</v>
      </c>
    </row>
    <row r="10494" spans="1:9" ht="41.4" x14ac:dyDescent="0.3">
      <c r="B10494" s="184" t="s">
        <v>15127</v>
      </c>
      <c r="C10494" s="183" t="s">
        <v>496</v>
      </c>
      <c r="D10494" s="183" t="s">
        <v>15128</v>
      </c>
      <c r="E10494" s="183" t="s">
        <v>3590</v>
      </c>
      <c r="F10494" s="183" t="s">
        <v>425</v>
      </c>
      <c r="G10494" s="183" t="s">
        <v>880</v>
      </c>
      <c r="H10494" s="183" t="s">
        <v>701</v>
      </c>
    </row>
    <row r="10495" spans="1:9" ht="41.4" x14ac:dyDescent="0.3">
      <c r="B10495" s="184" t="s">
        <v>15463</v>
      </c>
      <c r="C10495" s="183" t="s">
        <v>14387</v>
      </c>
      <c r="D10495" s="183" t="s">
        <v>15464</v>
      </c>
      <c r="E10495" s="183" t="s">
        <v>699</v>
      </c>
      <c r="F10495" s="183" t="s">
        <v>15461</v>
      </c>
      <c r="G10495" s="183" t="s">
        <v>15462</v>
      </c>
      <c r="H10495" s="183" t="s">
        <v>701</v>
      </c>
    </row>
    <row r="10496" spans="1:9" ht="55.2" x14ac:dyDescent="0.3">
      <c r="B10496" s="184" t="s">
        <v>15465</v>
      </c>
      <c r="C10496" s="183" t="s">
        <v>3597</v>
      </c>
      <c r="D10496" s="183" t="s">
        <v>15466</v>
      </c>
      <c r="E10496" s="183" t="s">
        <v>699</v>
      </c>
      <c r="F10496" s="183" t="s">
        <v>15461</v>
      </c>
      <c r="G10496" s="183" t="s">
        <v>15462</v>
      </c>
      <c r="H10496" s="183" t="s">
        <v>701</v>
      </c>
    </row>
    <row r="10497" spans="1:9" ht="55.2" x14ac:dyDescent="0.3">
      <c r="B10497" s="184" t="s">
        <v>15161</v>
      </c>
      <c r="C10497" s="183" t="s">
        <v>444</v>
      </c>
      <c r="D10497" s="183" t="s">
        <v>15162</v>
      </c>
      <c r="E10497" s="183" t="s">
        <v>3590</v>
      </c>
      <c r="F10497" s="183" t="s">
        <v>425</v>
      </c>
      <c r="G10497" s="183" t="s">
        <v>3645</v>
      </c>
      <c r="H10497" s="183" t="s">
        <v>701</v>
      </c>
    </row>
    <row r="10498" spans="1:9" ht="69" x14ac:dyDescent="0.3">
      <c r="B10498" s="184" t="s">
        <v>15147</v>
      </c>
      <c r="C10498" s="183" t="s">
        <v>523</v>
      </c>
      <c r="D10498" s="183" t="s">
        <v>15148</v>
      </c>
      <c r="E10498" s="183" t="s">
        <v>3590</v>
      </c>
      <c r="F10498" s="183" t="s">
        <v>425</v>
      </c>
      <c r="G10498" s="183" t="s">
        <v>880</v>
      </c>
      <c r="H10498" s="183" t="s">
        <v>701</v>
      </c>
    </row>
    <row r="10499" spans="1:9" ht="13.8" thickBot="1" x14ac:dyDescent="0.3"/>
    <row r="10500" spans="1:9" ht="28.5" customHeight="1" x14ac:dyDescent="0.25">
      <c r="A10500" s="189" t="s">
        <v>15467</v>
      </c>
      <c r="B10500" s="189"/>
      <c r="C10500" s="189"/>
      <c r="D10500" s="189"/>
      <c r="E10500" s="189"/>
      <c r="F10500" s="189"/>
      <c r="G10500" s="189"/>
      <c r="H10500" s="189"/>
      <c r="I10500" s="189"/>
    </row>
    <row r="10502" spans="1:9" ht="18" x14ac:dyDescent="0.25">
      <c r="A10502" s="189" t="s">
        <v>15468</v>
      </c>
      <c r="B10502" s="189"/>
      <c r="C10502" s="189"/>
      <c r="D10502" s="189"/>
      <c r="E10502" s="189"/>
      <c r="F10502" s="189"/>
      <c r="G10502" s="189"/>
      <c r="H10502" s="189"/>
      <c r="I10502" s="189"/>
    </row>
    <row r="10503" spans="1:9" ht="13.8" thickTop="1" x14ac:dyDescent="0.25"/>
    <row r="10504" spans="1:9" ht="69" x14ac:dyDescent="0.3">
      <c r="B10504" s="184" t="s">
        <v>15452</v>
      </c>
      <c r="C10504" s="183" t="s">
        <v>14387</v>
      </c>
      <c r="D10504" s="183" t="s">
        <v>15453</v>
      </c>
      <c r="E10504" s="183" t="s">
        <v>699</v>
      </c>
      <c r="F10504" s="183" t="s">
        <v>425</v>
      </c>
      <c r="G10504" s="183" t="s">
        <v>1210</v>
      </c>
      <c r="H10504" s="183" t="s">
        <v>701</v>
      </c>
    </row>
    <row r="10505" spans="1:9" ht="13.8" x14ac:dyDescent="0.3">
      <c r="B10505" s="184" t="s">
        <v>15469</v>
      </c>
      <c r="C10505" s="183" t="s">
        <v>1004</v>
      </c>
      <c r="D10505" s="183" t="s">
        <v>15470</v>
      </c>
      <c r="E10505" s="183" t="s">
        <v>3590</v>
      </c>
      <c r="F10505" s="183" t="s">
        <v>425</v>
      </c>
      <c r="G10505" s="183" t="s">
        <v>7827</v>
      </c>
      <c r="H10505" s="183" t="s">
        <v>701</v>
      </c>
    </row>
    <row r="10506" spans="1:9" ht="13.8" thickBot="1" x14ac:dyDescent="0.3"/>
    <row r="10507" spans="1:9" ht="39" customHeight="1" thickTop="1" thickBot="1" x14ac:dyDescent="0.3">
      <c r="A10507" s="190" t="s">
        <v>340</v>
      </c>
      <c r="B10507" s="190"/>
      <c r="C10507" s="190"/>
      <c r="D10507" s="190"/>
      <c r="E10507" s="190"/>
      <c r="F10507" s="190"/>
      <c r="G10507" s="190"/>
      <c r="H10507" s="190"/>
      <c r="I10507" s="190"/>
    </row>
    <row r="10508" spans="1:9" ht="38.25" customHeight="1" thickTop="1" x14ac:dyDescent="0.25">
      <c r="B10508" s="182" t="s">
        <v>16</v>
      </c>
      <c r="C10508" s="182" t="s">
        <v>416</v>
      </c>
      <c r="D10508" s="182" t="s">
        <v>18</v>
      </c>
      <c r="E10508" s="182" t="s">
        <v>417</v>
      </c>
      <c r="F10508" s="182" t="s">
        <v>418</v>
      </c>
      <c r="G10508" s="182" t="s">
        <v>419</v>
      </c>
      <c r="H10508" s="182" t="s">
        <v>420</v>
      </c>
    </row>
    <row r="10509" spans="1:9" ht="13.8" thickBot="1" x14ac:dyDescent="0.3"/>
    <row r="10510" spans="1:9" ht="28.5" customHeight="1" x14ac:dyDescent="0.25">
      <c r="A10510" s="189" t="s">
        <v>15471</v>
      </c>
      <c r="B10510" s="189"/>
      <c r="C10510" s="189"/>
      <c r="D10510" s="189"/>
      <c r="E10510" s="189"/>
      <c r="F10510" s="189"/>
      <c r="G10510" s="189"/>
      <c r="H10510" s="189"/>
      <c r="I10510" s="189"/>
    </row>
    <row r="10512" spans="1:9" ht="18" x14ac:dyDescent="0.25">
      <c r="A10512" s="189" t="s">
        <v>1175</v>
      </c>
      <c r="B10512" s="189"/>
      <c r="C10512" s="189"/>
      <c r="D10512" s="189"/>
      <c r="E10512" s="189"/>
      <c r="F10512" s="189"/>
      <c r="G10512" s="189"/>
      <c r="H10512" s="189"/>
      <c r="I10512" s="189"/>
    </row>
    <row r="10513" spans="1:9" ht="13.8" thickTop="1" x14ac:dyDescent="0.25"/>
    <row r="10514" spans="1:9" ht="27.6" x14ac:dyDescent="0.3">
      <c r="B10514" s="184" t="s">
        <v>15472</v>
      </c>
      <c r="C10514" s="183" t="s">
        <v>5545</v>
      </c>
      <c r="D10514" s="183" t="s">
        <v>15473</v>
      </c>
      <c r="E10514" s="183" t="s">
        <v>475</v>
      </c>
      <c r="F10514" s="183" t="s">
        <v>2681</v>
      </c>
      <c r="G10514" s="183" t="s">
        <v>880</v>
      </c>
      <c r="H10514" s="183" t="s">
        <v>475</v>
      </c>
    </row>
    <row r="10515" spans="1:9" ht="27.6" x14ac:dyDescent="0.3">
      <c r="B10515" s="184" t="s">
        <v>15474</v>
      </c>
      <c r="C10515" s="183" t="s">
        <v>15475</v>
      </c>
      <c r="D10515" s="183" t="s">
        <v>15476</v>
      </c>
      <c r="E10515" s="183" t="s">
        <v>475</v>
      </c>
      <c r="F10515" s="183" t="s">
        <v>2681</v>
      </c>
      <c r="G10515" s="183" t="s">
        <v>14718</v>
      </c>
      <c r="H10515" s="183" t="s">
        <v>475</v>
      </c>
    </row>
    <row r="10516" spans="1:9" ht="13.8" thickBot="1" x14ac:dyDescent="0.3"/>
    <row r="10517" spans="1:9" ht="18" x14ac:dyDescent="0.25">
      <c r="A10517" s="189" t="s">
        <v>1375</v>
      </c>
      <c r="B10517" s="189"/>
      <c r="C10517" s="189"/>
      <c r="D10517" s="189"/>
      <c r="E10517" s="189"/>
      <c r="F10517" s="189"/>
      <c r="G10517" s="189"/>
      <c r="H10517" s="189"/>
      <c r="I10517" s="189"/>
    </row>
    <row r="10518" spans="1:9" ht="13.8" thickTop="1" x14ac:dyDescent="0.25"/>
    <row r="10519" spans="1:9" ht="27.6" x14ac:dyDescent="0.3">
      <c r="B10519" s="184" t="s">
        <v>15477</v>
      </c>
      <c r="C10519" s="183" t="s">
        <v>5545</v>
      </c>
      <c r="D10519" s="183" t="s">
        <v>15478</v>
      </c>
      <c r="E10519" s="183" t="s">
        <v>1379</v>
      </c>
      <c r="F10519" s="183" t="s">
        <v>2681</v>
      </c>
      <c r="G10519" s="183" t="s">
        <v>14355</v>
      </c>
      <c r="H10519" s="183" t="s">
        <v>1379</v>
      </c>
    </row>
    <row r="10520" spans="1:9" ht="27.6" x14ac:dyDescent="0.3">
      <c r="B10520" s="184" t="s">
        <v>15479</v>
      </c>
      <c r="C10520" s="183" t="s">
        <v>15475</v>
      </c>
      <c r="D10520" s="183" t="s">
        <v>15480</v>
      </c>
      <c r="E10520" s="183" t="s">
        <v>1379</v>
      </c>
      <c r="F10520" s="183" t="s">
        <v>2681</v>
      </c>
      <c r="G10520" s="183" t="s">
        <v>14718</v>
      </c>
      <c r="H10520" s="183" t="s">
        <v>1379</v>
      </c>
    </row>
    <row r="10521" spans="1:9" ht="13.8" thickBot="1" x14ac:dyDescent="0.3"/>
    <row r="10522" spans="1:9" ht="28.5" customHeight="1" x14ac:dyDescent="0.25">
      <c r="A10522" s="189" t="s">
        <v>15481</v>
      </c>
      <c r="B10522" s="189"/>
      <c r="C10522" s="189"/>
      <c r="D10522" s="189"/>
      <c r="E10522" s="189"/>
      <c r="F10522" s="189"/>
      <c r="G10522" s="189"/>
      <c r="H10522" s="189"/>
      <c r="I10522" s="189"/>
    </row>
    <row r="10524" spans="1:9" ht="18" x14ac:dyDescent="0.25">
      <c r="A10524" s="189" t="s">
        <v>1175</v>
      </c>
      <c r="B10524" s="189"/>
      <c r="C10524" s="189"/>
      <c r="D10524" s="189"/>
      <c r="E10524" s="189"/>
      <c r="F10524" s="189"/>
      <c r="G10524" s="189"/>
      <c r="H10524" s="189"/>
      <c r="I10524" s="189"/>
    </row>
    <row r="10525" spans="1:9" ht="13.8" thickTop="1" x14ac:dyDescent="0.25"/>
    <row r="10526" spans="1:9" ht="27.6" x14ac:dyDescent="0.3">
      <c r="B10526" s="184" t="s">
        <v>15482</v>
      </c>
      <c r="C10526" s="183" t="s">
        <v>15483</v>
      </c>
      <c r="D10526" s="183" t="s">
        <v>15484</v>
      </c>
      <c r="E10526" s="183" t="s">
        <v>475</v>
      </c>
      <c r="F10526" s="183" t="s">
        <v>15485</v>
      </c>
      <c r="G10526" s="183" t="s">
        <v>3639</v>
      </c>
      <c r="H10526" s="183" t="s">
        <v>475</v>
      </c>
    </row>
    <row r="10527" spans="1:9" ht="27.6" x14ac:dyDescent="0.3">
      <c r="B10527" s="184" t="s">
        <v>15486</v>
      </c>
      <c r="C10527" s="183" t="s">
        <v>3756</v>
      </c>
      <c r="D10527" s="183" t="s">
        <v>15487</v>
      </c>
      <c r="E10527" s="183" t="s">
        <v>475</v>
      </c>
      <c r="F10527" s="183" t="s">
        <v>15485</v>
      </c>
      <c r="G10527" s="183" t="s">
        <v>14477</v>
      </c>
      <c r="H10527" s="183" t="s">
        <v>475</v>
      </c>
    </row>
    <row r="10528" spans="1:9" ht="27.6" x14ac:dyDescent="0.3">
      <c r="B10528" s="184" t="s">
        <v>15488</v>
      </c>
      <c r="C10528" s="183" t="s">
        <v>15192</v>
      </c>
      <c r="D10528" s="183" t="s">
        <v>15489</v>
      </c>
      <c r="E10528" s="183" t="s">
        <v>475</v>
      </c>
      <c r="F10528" s="183" t="s">
        <v>425</v>
      </c>
      <c r="G10528" s="183" t="s">
        <v>15490</v>
      </c>
      <c r="H10528" s="183" t="s">
        <v>475</v>
      </c>
    </row>
    <row r="10529" spans="2:8" ht="27.6" x14ac:dyDescent="0.3">
      <c r="B10529" s="184" t="s">
        <v>15491</v>
      </c>
      <c r="C10529" s="183" t="s">
        <v>453</v>
      </c>
      <c r="D10529" s="183" t="s">
        <v>15492</v>
      </c>
      <c r="E10529" s="183" t="s">
        <v>475</v>
      </c>
      <c r="F10529" s="183" t="s">
        <v>425</v>
      </c>
      <c r="G10529" s="183" t="s">
        <v>15490</v>
      </c>
      <c r="H10529" s="183" t="s">
        <v>475</v>
      </c>
    </row>
    <row r="10530" spans="2:8" ht="27.6" x14ac:dyDescent="0.3">
      <c r="B10530" s="184" t="s">
        <v>15493</v>
      </c>
      <c r="C10530" s="183" t="s">
        <v>15192</v>
      </c>
      <c r="D10530" s="183" t="s">
        <v>15494</v>
      </c>
      <c r="E10530" s="183" t="s">
        <v>475</v>
      </c>
      <c r="F10530" s="183" t="s">
        <v>425</v>
      </c>
      <c r="G10530" s="183" t="s">
        <v>15490</v>
      </c>
      <c r="H10530" s="183" t="s">
        <v>475</v>
      </c>
    </row>
    <row r="10531" spans="2:8" ht="27.6" x14ac:dyDescent="0.3">
      <c r="B10531" s="184" t="s">
        <v>15495</v>
      </c>
      <c r="C10531" s="183" t="s">
        <v>453</v>
      </c>
      <c r="D10531" s="183" t="s">
        <v>15496</v>
      </c>
      <c r="E10531" s="183" t="s">
        <v>475</v>
      </c>
      <c r="F10531" s="183" t="s">
        <v>425</v>
      </c>
      <c r="G10531" s="183" t="s">
        <v>15490</v>
      </c>
      <c r="H10531" s="183" t="s">
        <v>475</v>
      </c>
    </row>
    <row r="10532" spans="2:8" ht="27.6" x14ac:dyDescent="0.3">
      <c r="B10532" s="184" t="s">
        <v>15497</v>
      </c>
      <c r="C10532" s="183" t="s">
        <v>15192</v>
      </c>
      <c r="D10532" s="183" t="s">
        <v>15498</v>
      </c>
      <c r="E10532" s="183" t="s">
        <v>475</v>
      </c>
      <c r="F10532" s="183" t="s">
        <v>425</v>
      </c>
      <c r="G10532" s="183" t="s">
        <v>15490</v>
      </c>
      <c r="H10532" s="183" t="s">
        <v>475</v>
      </c>
    </row>
    <row r="10533" spans="2:8" ht="27.6" x14ac:dyDescent="0.3">
      <c r="B10533" s="184" t="s">
        <v>15499</v>
      </c>
      <c r="C10533" s="183" t="s">
        <v>453</v>
      </c>
      <c r="D10533" s="183" t="s">
        <v>15500</v>
      </c>
      <c r="E10533" s="183" t="s">
        <v>475</v>
      </c>
      <c r="F10533" s="183" t="s">
        <v>425</v>
      </c>
      <c r="G10533" s="183" t="s">
        <v>15490</v>
      </c>
      <c r="H10533" s="183" t="s">
        <v>475</v>
      </c>
    </row>
    <row r="10534" spans="2:8" ht="27.6" x14ac:dyDescent="0.3">
      <c r="B10534" s="184" t="s">
        <v>15501</v>
      </c>
      <c r="C10534" s="183" t="s">
        <v>15502</v>
      </c>
      <c r="D10534" s="183" t="s">
        <v>15503</v>
      </c>
      <c r="E10534" s="183" t="s">
        <v>475</v>
      </c>
      <c r="F10534" s="183" t="s">
        <v>425</v>
      </c>
      <c r="G10534" s="183" t="s">
        <v>515</v>
      </c>
      <c r="H10534" s="183" t="s">
        <v>475</v>
      </c>
    </row>
    <row r="10535" spans="2:8" ht="27.6" x14ac:dyDescent="0.3">
      <c r="B10535" s="184" t="s">
        <v>15504</v>
      </c>
      <c r="C10535" s="183" t="s">
        <v>15502</v>
      </c>
      <c r="D10535" s="183" t="s">
        <v>15505</v>
      </c>
      <c r="E10535" s="183" t="s">
        <v>475</v>
      </c>
      <c r="F10535" s="183" t="s">
        <v>425</v>
      </c>
      <c r="G10535" s="183" t="s">
        <v>515</v>
      </c>
      <c r="H10535" s="183" t="s">
        <v>475</v>
      </c>
    </row>
    <row r="10536" spans="2:8" ht="27.6" x14ac:dyDescent="0.3">
      <c r="B10536" s="184" t="s">
        <v>15506</v>
      </c>
      <c r="C10536" s="183" t="s">
        <v>15502</v>
      </c>
      <c r="D10536" s="183" t="s">
        <v>15507</v>
      </c>
      <c r="E10536" s="183" t="s">
        <v>475</v>
      </c>
      <c r="F10536" s="183" t="s">
        <v>425</v>
      </c>
      <c r="G10536" s="183" t="s">
        <v>515</v>
      </c>
      <c r="H10536" s="183" t="s">
        <v>475</v>
      </c>
    </row>
    <row r="10537" spans="2:8" ht="27.6" x14ac:dyDescent="0.3">
      <c r="B10537" s="184" t="s">
        <v>15508</v>
      </c>
      <c r="C10537" s="183" t="s">
        <v>14806</v>
      </c>
      <c r="D10537" s="183" t="s">
        <v>15509</v>
      </c>
      <c r="E10537" s="183" t="s">
        <v>475</v>
      </c>
      <c r="F10537" s="183" t="s">
        <v>15485</v>
      </c>
      <c r="G10537" s="183" t="s">
        <v>14718</v>
      </c>
      <c r="H10537" s="183" t="s">
        <v>475</v>
      </c>
    </row>
    <row r="10538" spans="2:8" ht="13.8" x14ac:dyDescent="0.3">
      <c r="B10538" s="184" t="s">
        <v>15510</v>
      </c>
      <c r="C10538" s="183" t="s">
        <v>15511</v>
      </c>
      <c r="D10538" s="183" t="s">
        <v>15512</v>
      </c>
      <c r="E10538" s="183" t="s">
        <v>475</v>
      </c>
      <c r="F10538" s="183" t="s">
        <v>425</v>
      </c>
      <c r="G10538" s="183" t="s">
        <v>14503</v>
      </c>
      <c r="H10538" s="183" t="s">
        <v>475</v>
      </c>
    </row>
    <row r="10539" spans="2:8" ht="27.6" x14ac:dyDescent="0.3">
      <c r="B10539" s="184" t="s">
        <v>15513</v>
      </c>
      <c r="C10539" s="183" t="s">
        <v>15514</v>
      </c>
      <c r="D10539" s="183" t="s">
        <v>15515</v>
      </c>
      <c r="E10539" s="183" t="s">
        <v>475</v>
      </c>
      <c r="F10539" s="183" t="s">
        <v>425</v>
      </c>
      <c r="G10539" s="183" t="s">
        <v>14503</v>
      </c>
      <c r="H10539" s="183" t="s">
        <v>475</v>
      </c>
    </row>
    <row r="10540" spans="2:8" ht="13.8" x14ac:dyDescent="0.3">
      <c r="B10540" s="184" t="s">
        <v>15516</v>
      </c>
      <c r="C10540" s="183" t="s">
        <v>15511</v>
      </c>
      <c r="D10540" s="183" t="s">
        <v>15517</v>
      </c>
      <c r="E10540" s="183" t="s">
        <v>475</v>
      </c>
      <c r="F10540" s="183" t="s">
        <v>425</v>
      </c>
      <c r="G10540" s="183" t="s">
        <v>14503</v>
      </c>
      <c r="H10540" s="183" t="s">
        <v>475</v>
      </c>
    </row>
    <row r="10541" spans="2:8" ht="13.8" x14ac:dyDescent="0.3">
      <c r="B10541" s="184" t="s">
        <v>15518</v>
      </c>
      <c r="C10541" s="183" t="s">
        <v>15514</v>
      </c>
      <c r="D10541" s="183" t="s">
        <v>15519</v>
      </c>
      <c r="E10541" s="183" t="s">
        <v>475</v>
      </c>
      <c r="F10541" s="183" t="s">
        <v>425</v>
      </c>
      <c r="G10541" s="183" t="s">
        <v>14503</v>
      </c>
      <c r="H10541" s="183" t="s">
        <v>475</v>
      </c>
    </row>
    <row r="10542" spans="2:8" ht="13.8" x14ac:dyDescent="0.3">
      <c r="B10542" s="184" t="s">
        <v>15520</v>
      </c>
      <c r="C10542" s="183" t="s">
        <v>15511</v>
      </c>
      <c r="D10542" s="183" t="s">
        <v>15521</v>
      </c>
      <c r="E10542" s="183" t="s">
        <v>475</v>
      </c>
      <c r="F10542" s="183" t="s">
        <v>425</v>
      </c>
      <c r="G10542" s="183" t="s">
        <v>14503</v>
      </c>
      <c r="H10542" s="183" t="s">
        <v>475</v>
      </c>
    </row>
    <row r="10543" spans="2:8" ht="13.8" x14ac:dyDescent="0.3">
      <c r="B10543" s="184" t="s">
        <v>15522</v>
      </c>
      <c r="C10543" s="183" t="s">
        <v>15514</v>
      </c>
      <c r="D10543" s="183" t="s">
        <v>15523</v>
      </c>
      <c r="E10543" s="183" t="s">
        <v>475</v>
      </c>
      <c r="F10543" s="183" t="s">
        <v>425</v>
      </c>
      <c r="G10543" s="183" t="s">
        <v>14503</v>
      </c>
      <c r="H10543" s="183" t="s">
        <v>475</v>
      </c>
    </row>
    <row r="10544" spans="2:8" ht="13.8" thickBot="1" x14ac:dyDescent="0.3"/>
    <row r="10545" spans="1:9" ht="18" x14ac:dyDescent="0.25">
      <c r="A10545" s="189" t="s">
        <v>1375</v>
      </c>
      <c r="B10545" s="189"/>
      <c r="C10545" s="189"/>
      <c r="D10545" s="189"/>
      <c r="E10545" s="189"/>
      <c r="F10545" s="189"/>
      <c r="G10545" s="189"/>
      <c r="H10545" s="189"/>
      <c r="I10545" s="189"/>
    </row>
    <row r="10546" spans="1:9" ht="13.8" thickTop="1" x14ac:dyDescent="0.25"/>
    <row r="10547" spans="1:9" ht="27.6" x14ac:dyDescent="0.3">
      <c r="B10547" s="184" t="s">
        <v>15524</v>
      </c>
      <c r="C10547" s="183" t="s">
        <v>15483</v>
      </c>
      <c r="D10547" s="183" t="s">
        <v>15525</v>
      </c>
      <c r="E10547" s="183" t="s">
        <v>1379</v>
      </c>
      <c r="F10547" s="183" t="s">
        <v>15485</v>
      </c>
      <c r="G10547" s="183" t="s">
        <v>3639</v>
      </c>
      <c r="H10547" s="183" t="s">
        <v>1379</v>
      </c>
    </row>
    <row r="10548" spans="1:9" ht="27.6" x14ac:dyDescent="0.3">
      <c r="B10548" s="184" t="s">
        <v>15526</v>
      </c>
      <c r="C10548" s="183" t="s">
        <v>3756</v>
      </c>
      <c r="D10548" s="183" t="s">
        <v>15527</v>
      </c>
      <c r="E10548" s="183" t="s">
        <v>1379</v>
      </c>
      <c r="F10548" s="183" t="s">
        <v>15485</v>
      </c>
      <c r="G10548" s="183" t="s">
        <v>14477</v>
      </c>
      <c r="H10548" s="183" t="s">
        <v>1379</v>
      </c>
    </row>
    <row r="10549" spans="1:9" ht="27.6" x14ac:dyDescent="0.3">
      <c r="B10549" s="184" t="s">
        <v>15528</v>
      </c>
      <c r="C10549" s="183" t="s">
        <v>15192</v>
      </c>
      <c r="D10549" s="183" t="s">
        <v>15529</v>
      </c>
      <c r="E10549" s="183" t="s">
        <v>1379</v>
      </c>
      <c r="F10549" s="183" t="s">
        <v>425</v>
      </c>
      <c r="G10549" s="183" t="s">
        <v>15490</v>
      </c>
      <c r="H10549" s="183" t="s">
        <v>1379</v>
      </c>
    </row>
    <row r="10550" spans="1:9" ht="27.6" x14ac:dyDescent="0.3">
      <c r="B10550" s="184" t="s">
        <v>15530</v>
      </c>
      <c r="C10550" s="183" t="s">
        <v>453</v>
      </c>
      <c r="D10550" s="183" t="s">
        <v>15531</v>
      </c>
      <c r="E10550" s="183" t="s">
        <v>1379</v>
      </c>
      <c r="F10550" s="183" t="s">
        <v>425</v>
      </c>
      <c r="G10550" s="183" t="s">
        <v>15490</v>
      </c>
      <c r="H10550" s="183" t="s">
        <v>1379</v>
      </c>
    </row>
    <row r="10551" spans="1:9" ht="55.2" x14ac:dyDescent="0.3">
      <c r="B10551" s="184" t="s">
        <v>15532</v>
      </c>
      <c r="C10551" s="183" t="s">
        <v>7228</v>
      </c>
      <c r="D10551" s="183" t="s">
        <v>15533</v>
      </c>
      <c r="E10551" s="183" t="s">
        <v>469</v>
      </c>
      <c r="F10551" s="183" t="s">
        <v>425</v>
      </c>
      <c r="G10551" s="183" t="s">
        <v>14617</v>
      </c>
      <c r="H10551" s="183" t="s">
        <v>471</v>
      </c>
    </row>
    <row r="10552" spans="1:9" ht="27.6" x14ac:dyDescent="0.3">
      <c r="B10552" s="184" t="s">
        <v>15534</v>
      </c>
      <c r="C10552" s="183" t="s">
        <v>15192</v>
      </c>
      <c r="D10552" s="183" t="s">
        <v>15535</v>
      </c>
      <c r="E10552" s="183" t="s">
        <v>1379</v>
      </c>
      <c r="F10552" s="183" t="s">
        <v>425</v>
      </c>
      <c r="G10552" s="183" t="s">
        <v>15490</v>
      </c>
      <c r="H10552" s="183" t="s">
        <v>1379</v>
      </c>
    </row>
    <row r="10553" spans="1:9" ht="27.6" x14ac:dyDescent="0.3">
      <c r="B10553" s="184" t="s">
        <v>15536</v>
      </c>
      <c r="C10553" s="183" t="s">
        <v>453</v>
      </c>
      <c r="D10553" s="183" t="s">
        <v>15537</v>
      </c>
      <c r="E10553" s="183" t="s">
        <v>1379</v>
      </c>
      <c r="F10553" s="183" t="s">
        <v>425</v>
      </c>
      <c r="G10553" s="183" t="s">
        <v>15490</v>
      </c>
      <c r="H10553" s="183" t="s">
        <v>1379</v>
      </c>
    </row>
    <row r="10554" spans="1:9" ht="55.2" x14ac:dyDescent="0.3">
      <c r="B10554" s="184" t="s">
        <v>15538</v>
      </c>
      <c r="C10554" s="183" t="s">
        <v>7228</v>
      </c>
      <c r="D10554" s="183" t="s">
        <v>15539</v>
      </c>
      <c r="E10554" s="183" t="s">
        <v>469</v>
      </c>
      <c r="F10554" s="183" t="s">
        <v>425</v>
      </c>
      <c r="G10554" s="183" t="s">
        <v>14617</v>
      </c>
      <c r="H10554" s="183" t="s">
        <v>471</v>
      </c>
    </row>
    <row r="10555" spans="1:9" ht="27.6" x14ac:dyDescent="0.3">
      <c r="B10555" s="184" t="s">
        <v>15540</v>
      </c>
      <c r="C10555" s="183" t="s">
        <v>15192</v>
      </c>
      <c r="D10555" s="183" t="s">
        <v>15541</v>
      </c>
      <c r="E10555" s="183" t="s">
        <v>1379</v>
      </c>
      <c r="F10555" s="183" t="s">
        <v>425</v>
      </c>
      <c r="G10555" s="183" t="s">
        <v>15490</v>
      </c>
      <c r="H10555" s="183" t="s">
        <v>1379</v>
      </c>
    </row>
    <row r="10556" spans="1:9" ht="27.6" x14ac:dyDescent="0.3">
      <c r="B10556" s="184" t="s">
        <v>15542</v>
      </c>
      <c r="C10556" s="183" t="s">
        <v>453</v>
      </c>
      <c r="D10556" s="183" t="s">
        <v>15543</v>
      </c>
      <c r="E10556" s="183" t="s">
        <v>1379</v>
      </c>
      <c r="F10556" s="183" t="s">
        <v>425</v>
      </c>
      <c r="G10556" s="183" t="s">
        <v>15490</v>
      </c>
      <c r="H10556" s="183" t="s">
        <v>1379</v>
      </c>
    </row>
    <row r="10557" spans="1:9" ht="55.2" x14ac:dyDescent="0.3">
      <c r="B10557" s="184" t="s">
        <v>15544</v>
      </c>
      <c r="C10557" s="183" t="s">
        <v>7228</v>
      </c>
      <c r="D10557" s="183" t="s">
        <v>15545</v>
      </c>
      <c r="E10557" s="183" t="s">
        <v>469</v>
      </c>
      <c r="F10557" s="183" t="s">
        <v>425</v>
      </c>
      <c r="G10557" s="183" t="s">
        <v>14617</v>
      </c>
      <c r="H10557" s="183" t="s">
        <v>471</v>
      </c>
    </row>
    <row r="10558" spans="1:9" ht="27.6" x14ac:dyDescent="0.3">
      <c r="B10558" s="184" t="s">
        <v>15546</v>
      </c>
      <c r="C10558" s="183" t="s">
        <v>14806</v>
      </c>
      <c r="D10558" s="183" t="s">
        <v>15547</v>
      </c>
      <c r="E10558" s="183" t="s">
        <v>1379</v>
      </c>
      <c r="F10558" s="183" t="s">
        <v>15485</v>
      </c>
      <c r="G10558" s="183" t="s">
        <v>14718</v>
      </c>
      <c r="H10558" s="183" t="s">
        <v>1379</v>
      </c>
    </row>
    <row r="10559" spans="1:9" ht="13.8" x14ac:dyDescent="0.3">
      <c r="B10559" s="184" t="s">
        <v>15548</v>
      </c>
      <c r="C10559" s="183" t="s">
        <v>15511</v>
      </c>
      <c r="D10559" s="183" t="s">
        <v>15549</v>
      </c>
      <c r="E10559" s="183" t="s">
        <v>1379</v>
      </c>
      <c r="F10559" s="183" t="s">
        <v>425</v>
      </c>
      <c r="G10559" s="183" t="s">
        <v>14503</v>
      </c>
      <c r="H10559" s="183" t="s">
        <v>1379</v>
      </c>
    </row>
    <row r="10560" spans="1:9" ht="13.8" x14ac:dyDescent="0.3">
      <c r="B10560" s="184" t="s">
        <v>15550</v>
      </c>
      <c r="C10560" s="183" t="s">
        <v>15514</v>
      </c>
      <c r="D10560" s="183" t="s">
        <v>15551</v>
      </c>
      <c r="E10560" s="183" t="s">
        <v>1379</v>
      </c>
      <c r="F10560" s="183" t="s">
        <v>425</v>
      </c>
      <c r="G10560" s="183" t="s">
        <v>14503</v>
      </c>
      <c r="H10560" s="183" t="s">
        <v>1379</v>
      </c>
    </row>
    <row r="10561" spans="1:9" ht="13.8" x14ac:dyDescent="0.3">
      <c r="B10561" s="184" t="s">
        <v>15552</v>
      </c>
      <c r="C10561" s="183" t="s">
        <v>15511</v>
      </c>
      <c r="D10561" s="183" t="s">
        <v>15553</v>
      </c>
      <c r="E10561" s="183" t="s">
        <v>1379</v>
      </c>
      <c r="F10561" s="183" t="s">
        <v>425</v>
      </c>
      <c r="G10561" s="183" t="s">
        <v>14503</v>
      </c>
      <c r="H10561" s="183" t="s">
        <v>1379</v>
      </c>
    </row>
    <row r="10562" spans="1:9" ht="13.8" x14ac:dyDescent="0.3">
      <c r="B10562" s="184" t="s">
        <v>15554</v>
      </c>
      <c r="C10562" s="183" t="s">
        <v>15514</v>
      </c>
      <c r="D10562" s="183" t="s">
        <v>15555</v>
      </c>
      <c r="E10562" s="183" t="s">
        <v>1379</v>
      </c>
      <c r="F10562" s="183" t="s">
        <v>425</v>
      </c>
      <c r="G10562" s="183" t="s">
        <v>14503</v>
      </c>
      <c r="H10562" s="183" t="s">
        <v>1379</v>
      </c>
    </row>
    <row r="10563" spans="1:9" ht="13.8" x14ac:dyDescent="0.3">
      <c r="B10563" s="184" t="s">
        <v>15556</v>
      </c>
      <c r="C10563" s="183" t="s">
        <v>15511</v>
      </c>
      <c r="D10563" s="183" t="s">
        <v>15557</v>
      </c>
      <c r="E10563" s="183" t="s">
        <v>1379</v>
      </c>
      <c r="F10563" s="183" t="s">
        <v>425</v>
      </c>
      <c r="G10563" s="183" t="s">
        <v>14503</v>
      </c>
      <c r="H10563" s="183" t="s">
        <v>1379</v>
      </c>
    </row>
    <row r="10564" spans="1:9" ht="13.8" x14ac:dyDescent="0.3">
      <c r="B10564" s="184" t="s">
        <v>15558</v>
      </c>
      <c r="C10564" s="183" t="s">
        <v>15514</v>
      </c>
      <c r="D10564" s="183" t="s">
        <v>15559</v>
      </c>
      <c r="E10564" s="183" t="s">
        <v>1379</v>
      </c>
      <c r="F10564" s="183" t="s">
        <v>425</v>
      </c>
      <c r="G10564" s="183" t="s">
        <v>14503</v>
      </c>
      <c r="H10564" s="183" t="s">
        <v>1379</v>
      </c>
    </row>
    <row r="10565" spans="1:9" ht="13.8" thickBot="1" x14ac:dyDescent="0.3"/>
    <row r="10566" spans="1:9" ht="18" x14ac:dyDescent="0.25">
      <c r="A10566" s="189" t="s">
        <v>2583</v>
      </c>
      <c r="B10566" s="189"/>
      <c r="C10566" s="189"/>
      <c r="D10566" s="189"/>
      <c r="E10566" s="189"/>
      <c r="F10566" s="189"/>
      <c r="G10566" s="189"/>
      <c r="H10566" s="189"/>
      <c r="I10566" s="189"/>
    </row>
    <row r="10567" spans="1:9" ht="13.8" thickTop="1" x14ac:dyDescent="0.25"/>
    <row r="10568" spans="1:9" ht="55.2" x14ac:dyDescent="0.3">
      <c r="B10568" s="184" t="s">
        <v>15560</v>
      </c>
      <c r="C10568" s="183" t="s">
        <v>15192</v>
      </c>
      <c r="D10568" s="183" t="s">
        <v>15561</v>
      </c>
      <c r="E10568" s="183" t="s">
        <v>475</v>
      </c>
      <c r="F10568" s="183" t="s">
        <v>425</v>
      </c>
      <c r="G10568" s="183" t="s">
        <v>14600</v>
      </c>
      <c r="H10568" s="183" t="s">
        <v>475</v>
      </c>
    </row>
    <row r="10569" spans="1:9" ht="55.2" x14ac:dyDescent="0.3">
      <c r="B10569" s="184" t="s">
        <v>15562</v>
      </c>
      <c r="C10569" s="183" t="s">
        <v>7181</v>
      </c>
      <c r="D10569" s="183" t="s">
        <v>15563</v>
      </c>
      <c r="E10569" s="183" t="s">
        <v>475</v>
      </c>
      <c r="F10569" s="183" t="s">
        <v>425</v>
      </c>
      <c r="G10569" s="183" t="s">
        <v>14600</v>
      </c>
      <c r="H10569" s="183" t="s">
        <v>475</v>
      </c>
    </row>
    <row r="10570" spans="1:9" ht="41.4" x14ac:dyDescent="0.3">
      <c r="B10570" s="184" t="s">
        <v>15564</v>
      </c>
      <c r="C10570" s="183" t="s">
        <v>435</v>
      </c>
      <c r="D10570" s="183" t="s">
        <v>15565</v>
      </c>
      <c r="E10570" s="183" t="s">
        <v>475</v>
      </c>
      <c r="F10570" s="183" t="s">
        <v>425</v>
      </c>
      <c r="G10570" s="183" t="s">
        <v>14600</v>
      </c>
      <c r="H10570" s="183" t="s">
        <v>475</v>
      </c>
    </row>
    <row r="10571" spans="1:9" ht="69" x14ac:dyDescent="0.3">
      <c r="B10571" s="184" t="s">
        <v>15566</v>
      </c>
      <c r="C10571" s="183" t="s">
        <v>15192</v>
      </c>
      <c r="D10571" s="183" t="s">
        <v>15567</v>
      </c>
      <c r="E10571" s="183" t="s">
        <v>475</v>
      </c>
      <c r="F10571" s="183" t="s">
        <v>425</v>
      </c>
      <c r="G10571" s="183" t="s">
        <v>14600</v>
      </c>
      <c r="H10571" s="183" t="s">
        <v>475</v>
      </c>
    </row>
    <row r="10572" spans="1:9" ht="55.2" x14ac:dyDescent="0.3">
      <c r="B10572" s="184" t="s">
        <v>15568</v>
      </c>
      <c r="C10572" s="183" t="s">
        <v>7181</v>
      </c>
      <c r="D10572" s="183" t="s">
        <v>15569</v>
      </c>
      <c r="E10572" s="183" t="s">
        <v>475</v>
      </c>
      <c r="F10572" s="183" t="s">
        <v>425</v>
      </c>
      <c r="G10572" s="183" t="s">
        <v>14600</v>
      </c>
      <c r="H10572" s="183" t="s">
        <v>475</v>
      </c>
    </row>
    <row r="10573" spans="1:9" ht="41.4" x14ac:dyDescent="0.3">
      <c r="B10573" s="184" t="s">
        <v>15570</v>
      </c>
      <c r="C10573" s="183" t="s">
        <v>435</v>
      </c>
      <c r="D10573" s="183" t="s">
        <v>15571</v>
      </c>
      <c r="E10573" s="183" t="s">
        <v>475</v>
      </c>
      <c r="F10573" s="183" t="s">
        <v>425</v>
      </c>
      <c r="G10573" s="183" t="s">
        <v>14600</v>
      </c>
      <c r="H10573" s="183" t="s">
        <v>475</v>
      </c>
    </row>
    <row r="10574" spans="1:9" ht="69" x14ac:dyDescent="0.3">
      <c r="B10574" s="184" t="s">
        <v>15572</v>
      </c>
      <c r="C10574" s="183" t="s">
        <v>15192</v>
      </c>
      <c r="D10574" s="183" t="s">
        <v>15573</v>
      </c>
      <c r="E10574" s="183" t="s">
        <v>475</v>
      </c>
      <c r="F10574" s="183" t="s">
        <v>425</v>
      </c>
      <c r="G10574" s="183" t="s">
        <v>14600</v>
      </c>
      <c r="H10574" s="183" t="s">
        <v>475</v>
      </c>
    </row>
    <row r="10575" spans="1:9" ht="55.2" x14ac:dyDescent="0.3">
      <c r="B10575" s="184" t="s">
        <v>15574</v>
      </c>
      <c r="C10575" s="183" t="s">
        <v>7181</v>
      </c>
      <c r="D10575" s="183" t="s">
        <v>15575</v>
      </c>
      <c r="E10575" s="183" t="s">
        <v>475</v>
      </c>
      <c r="F10575" s="183" t="s">
        <v>425</v>
      </c>
      <c r="G10575" s="183" t="s">
        <v>14600</v>
      </c>
      <c r="H10575" s="183" t="s">
        <v>475</v>
      </c>
    </row>
    <row r="10576" spans="1:9" ht="41.4" x14ac:dyDescent="0.3">
      <c r="B10576" s="184" t="s">
        <v>15576</v>
      </c>
      <c r="C10576" s="183" t="s">
        <v>435</v>
      </c>
      <c r="D10576" s="183" t="s">
        <v>15577</v>
      </c>
      <c r="E10576" s="183" t="s">
        <v>475</v>
      </c>
      <c r="F10576" s="183" t="s">
        <v>425</v>
      </c>
      <c r="G10576" s="183" t="s">
        <v>14600</v>
      </c>
      <c r="H10576" s="183" t="s">
        <v>475</v>
      </c>
    </row>
    <row r="10577" spans="1:9" ht="13.8" thickBot="1" x14ac:dyDescent="0.3"/>
    <row r="10578" spans="1:9" ht="39" customHeight="1" thickTop="1" thickBot="1" x14ac:dyDescent="0.3">
      <c r="A10578" s="190" t="s">
        <v>341</v>
      </c>
      <c r="B10578" s="190"/>
      <c r="C10578" s="190"/>
      <c r="D10578" s="190"/>
      <c r="E10578" s="190"/>
      <c r="F10578" s="190"/>
      <c r="G10578" s="190"/>
      <c r="H10578" s="190"/>
      <c r="I10578" s="190"/>
    </row>
    <row r="10579" spans="1:9" ht="38.25" customHeight="1" thickTop="1" x14ac:dyDescent="0.25">
      <c r="B10579" s="182" t="s">
        <v>16</v>
      </c>
      <c r="C10579" s="182" t="s">
        <v>416</v>
      </c>
      <c r="D10579" s="182" t="s">
        <v>18</v>
      </c>
      <c r="E10579" s="182" t="s">
        <v>417</v>
      </c>
      <c r="F10579" s="182" t="s">
        <v>418</v>
      </c>
      <c r="G10579" s="182" t="s">
        <v>419</v>
      </c>
      <c r="H10579" s="182" t="s">
        <v>420</v>
      </c>
    </row>
    <row r="10580" spans="1:9" ht="13.8" thickBot="1" x14ac:dyDescent="0.3"/>
    <row r="10581" spans="1:9" ht="28.5" customHeight="1" x14ac:dyDescent="0.25">
      <c r="A10581" s="189" t="s">
        <v>15578</v>
      </c>
      <c r="B10581" s="189"/>
      <c r="C10581" s="189"/>
      <c r="D10581" s="189"/>
      <c r="E10581" s="189"/>
      <c r="F10581" s="189"/>
      <c r="G10581" s="189"/>
      <c r="H10581" s="189"/>
      <c r="I10581" s="189"/>
    </row>
    <row r="10582" spans="1:9" ht="13.8" thickTop="1" x14ac:dyDescent="0.25"/>
    <row r="10583" spans="1:9" ht="41.4" x14ac:dyDescent="0.3">
      <c r="B10583" s="184" t="s">
        <v>15579</v>
      </c>
      <c r="C10583" s="183" t="s">
        <v>15580</v>
      </c>
      <c r="D10583" s="183" t="s">
        <v>15581</v>
      </c>
      <c r="E10583" s="183" t="s">
        <v>15582</v>
      </c>
      <c r="F10583" s="183" t="s">
        <v>425</v>
      </c>
      <c r="G10583" s="183" t="s">
        <v>15433</v>
      </c>
      <c r="H10583" s="183" t="s">
        <v>563</v>
      </c>
    </row>
    <row r="10584" spans="1:9" ht="41.4" x14ac:dyDescent="0.3">
      <c r="B10584" s="184" t="s">
        <v>15583</v>
      </c>
      <c r="C10584" s="183" t="s">
        <v>15584</v>
      </c>
      <c r="D10584" s="183" t="s">
        <v>15585</v>
      </c>
      <c r="E10584" s="183" t="s">
        <v>15582</v>
      </c>
      <c r="F10584" s="183" t="s">
        <v>425</v>
      </c>
      <c r="G10584" s="183" t="s">
        <v>15433</v>
      </c>
      <c r="H10584" s="183" t="s">
        <v>563</v>
      </c>
    </row>
    <row r="10585" spans="1:9" ht="41.4" x14ac:dyDescent="0.3">
      <c r="B10585" s="184" t="s">
        <v>15586</v>
      </c>
      <c r="C10585" s="183" t="s">
        <v>15587</v>
      </c>
      <c r="D10585" s="183" t="s">
        <v>15588</v>
      </c>
      <c r="E10585" s="183" t="s">
        <v>15582</v>
      </c>
      <c r="F10585" s="183" t="s">
        <v>425</v>
      </c>
      <c r="G10585" s="183" t="s">
        <v>15433</v>
      </c>
      <c r="H10585" s="183" t="s">
        <v>563</v>
      </c>
    </row>
    <row r="10586" spans="1:9" ht="41.4" x14ac:dyDescent="0.3">
      <c r="B10586" s="184" t="s">
        <v>15589</v>
      </c>
      <c r="C10586" s="183" t="s">
        <v>15590</v>
      </c>
      <c r="D10586" s="183" t="s">
        <v>15591</v>
      </c>
      <c r="E10586" s="183" t="s">
        <v>15582</v>
      </c>
      <c r="F10586" s="183" t="s">
        <v>425</v>
      </c>
      <c r="G10586" s="183" t="s">
        <v>15433</v>
      </c>
      <c r="H10586" s="183" t="s">
        <v>563</v>
      </c>
    </row>
    <row r="10587" spans="1:9" ht="41.4" x14ac:dyDescent="0.3">
      <c r="B10587" s="184" t="s">
        <v>15592</v>
      </c>
      <c r="C10587" s="183" t="s">
        <v>15580</v>
      </c>
      <c r="D10587" s="183" t="s">
        <v>15593</v>
      </c>
      <c r="E10587" s="183" t="s">
        <v>563</v>
      </c>
      <c r="F10587" s="183" t="s">
        <v>425</v>
      </c>
      <c r="G10587" s="183" t="s">
        <v>736</v>
      </c>
      <c r="H10587" s="183" t="s">
        <v>563</v>
      </c>
    </row>
    <row r="10588" spans="1:9" ht="41.4" x14ac:dyDescent="0.3">
      <c r="B10588" s="184" t="s">
        <v>15594</v>
      </c>
      <c r="C10588" s="183" t="s">
        <v>15584</v>
      </c>
      <c r="D10588" s="183" t="s">
        <v>15595</v>
      </c>
      <c r="E10588" s="183" t="s">
        <v>563</v>
      </c>
      <c r="F10588" s="183" t="s">
        <v>425</v>
      </c>
      <c r="G10588" s="183" t="s">
        <v>736</v>
      </c>
      <c r="H10588" s="183" t="s">
        <v>563</v>
      </c>
    </row>
    <row r="10589" spans="1:9" ht="41.4" x14ac:dyDescent="0.3">
      <c r="B10589" s="184" t="s">
        <v>15596</v>
      </c>
      <c r="C10589" s="183" t="s">
        <v>15587</v>
      </c>
      <c r="D10589" s="183" t="s">
        <v>15597</v>
      </c>
      <c r="E10589" s="183" t="s">
        <v>563</v>
      </c>
      <c r="F10589" s="183" t="s">
        <v>425</v>
      </c>
      <c r="G10589" s="183" t="s">
        <v>736</v>
      </c>
      <c r="H10589" s="183" t="s">
        <v>563</v>
      </c>
    </row>
    <row r="10590" spans="1:9" ht="41.4" x14ac:dyDescent="0.3">
      <c r="B10590" s="184" t="s">
        <v>15598</v>
      </c>
      <c r="C10590" s="183" t="s">
        <v>15590</v>
      </c>
      <c r="D10590" s="183" t="s">
        <v>15599</v>
      </c>
      <c r="E10590" s="183" t="s">
        <v>563</v>
      </c>
      <c r="F10590" s="183" t="s">
        <v>425</v>
      </c>
      <c r="G10590" s="183" t="s">
        <v>736</v>
      </c>
      <c r="H10590" s="183" t="s">
        <v>563</v>
      </c>
    </row>
    <row r="10591" spans="1:9" ht="13.8" thickBot="1" x14ac:dyDescent="0.3"/>
    <row r="10592" spans="1:9" ht="28.5" customHeight="1" x14ac:dyDescent="0.25">
      <c r="A10592" s="189" t="s">
        <v>15600</v>
      </c>
      <c r="B10592" s="189"/>
      <c r="C10592" s="189"/>
      <c r="D10592" s="189"/>
      <c r="E10592" s="189"/>
      <c r="F10592" s="189"/>
      <c r="G10592" s="189"/>
      <c r="H10592" s="189"/>
      <c r="I10592" s="189"/>
    </row>
    <row r="10593" spans="2:8" ht="13.8" thickTop="1" x14ac:dyDescent="0.25"/>
    <row r="10594" spans="2:8" ht="55.2" x14ac:dyDescent="0.3">
      <c r="B10594" s="184" t="s">
        <v>3566</v>
      </c>
      <c r="C10594" s="183" t="s">
        <v>3567</v>
      </c>
      <c r="D10594" s="183" t="s">
        <v>3568</v>
      </c>
      <c r="E10594" s="183" t="s">
        <v>699</v>
      </c>
      <c r="F10594" s="183" t="s">
        <v>425</v>
      </c>
      <c r="G10594" s="183" t="s">
        <v>880</v>
      </c>
      <c r="H10594" s="183" t="s">
        <v>701</v>
      </c>
    </row>
    <row r="10595" spans="2:8" ht="55.2" x14ac:dyDescent="0.3">
      <c r="B10595" s="184" t="s">
        <v>3569</v>
      </c>
      <c r="C10595" s="183" t="s">
        <v>3567</v>
      </c>
      <c r="D10595" s="183" t="s">
        <v>3570</v>
      </c>
      <c r="E10595" s="183" t="s">
        <v>699</v>
      </c>
      <c r="F10595" s="183" t="s">
        <v>425</v>
      </c>
      <c r="G10595" s="183" t="s">
        <v>880</v>
      </c>
      <c r="H10595" s="183" t="s">
        <v>701</v>
      </c>
    </row>
    <row r="10596" spans="2:8" ht="55.2" x14ac:dyDescent="0.3">
      <c r="B10596" s="184" t="s">
        <v>3571</v>
      </c>
      <c r="C10596" s="183" t="s">
        <v>3567</v>
      </c>
      <c r="D10596" s="183" t="s">
        <v>3572</v>
      </c>
      <c r="E10596" s="183" t="s">
        <v>699</v>
      </c>
      <c r="F10596" s="183" t="s">
        <v>425</v>
      </c>
      <c r="G10596" s="183" t="s">
        <v>880</v>
      </c>
      <c r="H10596" s="183" t="s">
        <v>701</v>
      </c>
    </row>
    <row r="10597" spans="2:8" ht="55.2" x14ac:dyDescent="0.3">
      <c r="B10597" s="184" t="s">
        <v>3573</v>
      </c>
      <c r="C10597" s="183" t="s">
        <v>3567</v>
      </c>
      <c r="D10597" s="183" t="s">
        <v>3574</v>
      </c>
      <c r="E10597" s="183" t="s">
        <v>699</v>
      </c>
      <c r="F10597" s="183" t="s">
        <v>425</v>
      </c>
      <c r="G10597" s="183" t="s">
        <v>880</v>
      </c>
      <c r="H10597" s="183" t="s">
        <v>701</v>
      </c>
    </row>
    <row r="10598" spans="2:8" ht="41.4" x14ac:dyDescent="0.3">
      <c r="B10598" s="184" t="s">
        <v>3575</v>
      </c>
      <c r="C10598" s="183" t="s">
        <v>3576</v>
      </c>
      <c r="D10598" s="183" t="s">
        <v>3577</v>
      </c>
      <c r="E10598" s="183" t="s">
        <v>3578</v>
      </c>
      <c r="F10598" s="183" t="s">
        <v>425</v>
      </c>
      <c r="G10598" s="183" t="s">
        <v>3579</v>
      </c>
      <c r="H10598" s="183" t="s">
        <v>701</v>
      </c>
    </row>
    <row r="10599" spans="2:8" ht="27.6" x14ac:dyDescent="0.3">
      <c r="B10599" s="184" t="s">
        <v>3580</v>
      </c>
      <c r="C10599" s="183" t="s">
        <v>3581</v>
      </c>
      <c r="D10599" s="183" t="s">
        <v>3582</v>
      </c>
      <c r="E10599" s="183" t="s">
        <v>3578</v>
      </c>
      <c r="F10599" s="183" t="s">
        <v>425</v>
      </c>
      <c r="G10599" s="183" t="s">
        <v>3579</v>
      </c>
      <c r="H10599" s="183" t="s">
        <v>701</v>
      </c>
    </row>
    <row r="10600" spans="2:8" ht="27.6" x14ac:dyDescent="0.3">
      <c r="B10600" s="184" t="s">
        <v>15601</v>
      </c>
      <c r="C10600" s="183" t="s">
        <v>3617</v>
      </c>
      <c r="D10600" s="183" t="s">
        <v>15602</v>
      </c>
      <c r="E10600" s="183" t="s">
        <v>4227</v>
      </c>
      <c r="F10600" s="183" t="s">
        <v>425</v>
      </c>
      <c r="G10600" s="183" t="s">
        <v>880</v>
      </c>
      <c r="H10600" s="183" t="s">
        <v>701</v>
      </c>
    </row>
    <row r="10601" spans="2:8" ht="13.8" x14ac:dyDescent="0.3">
      <c r="B10601" s="184" t="s">
        <v>15603</v>
      </c>
      <c r="C10601" s="183" t="s">
        <v>7228</v>
      </c>
      <c r="D10601" s="183" t="s">
        <v>15604</v>
      </c>
      <c r="E10601" s="183" t="s">
        <v>3578</v>
      </c>
      <c r="F10601" s="183" t="s">
        <v>425</v>
      </c>
      <c r="G10601" s="183" t="s">
        <v>880</v>
      </c>
      <c r="H10601" s="183" t="s">
        <v>701</v>
      </c>
    </row>
    <row r="10602" spans="2:8" ht="41.4" x14ac:dyDescent="0.3">
      <c r="B10602" s="184" t="s">
        <v>15605</v>
      </c>
      <c r="C10602" s="183" t="s">
        <v>1007</v>
      </c>
      <c r="D10602" s="183" t="s">
        <v>15606</v>
      </c>
      <c r="E10602" s="183" t="s">
        <v>3578</v>
      </c>
      <c r="F10602" s="183" t="s">
        <v>425</v>
      </c>
      <c r="G10602" s="183" t="s">
        <v>880</v>
      </c>
      <c r="H10602" s="183" t="s">
        <v>701</v>
      </c>
    </row>
    <row r="10603" spans="2:8" ht="27.6" x14ac:dyDescent="0.3">
      <c r="B10603" s="184" t="s">
        <v>15607</v>
      </c>
      <c r="C10603" s="183" t="s">
        <v>14373</v>
      </c>
      <c r="D10603" s="183" t="s">
        <v>15608</v>
      </c>
      <c r="E10603" s="183" t="s">
        <v>3578</v>
      </c>
      <c r="F10603" s="183" t="s">
        <v>425</v>
      </c>
      <c r="G10603" s="183" t="s">
        <v>880</v>
      </c>
      <c r="H10603" s="183" t="s">
        <v>701</v>
      </c>
    </row>
    <row r="10604" spans="2:8" ht="27.6" x14ac:dyDescent="0.3">
      <c r="B10604" s="184" t="s">
        <v>15609</v>
      </c>
      <c r="C10604" s="183" t="s">
        <v>3538</v>
      </c>
      <c r="D10604" s="183" t="s">
        <v>15610</v>
      </c>
      <c r="E10604" s="183" t="s">
        <v>3578</v>
      </c>
      <c r="F10604" s="183" t="s">
        <v>425</v>
      </c>
      <c r="G10604" s="183" t="s">
        <v>880</v>
      </c>
      <c r="H10604" s="183" t="s">
        <v>701</v>
      </c>
    </row>
    <row r="10605" spans="2:8" ht="55.2" x14ac:dyDescent="0.3">
      <c r="B10605" s="184" t="s">
        <v>3583</v>
      </c>
      <c r="C10605" s="183" t="s">
        <v>3584</v>
      </c>
      <c r="D10605" s="183" t="s">
        <v>3585</v>
      </c>
      <c r="E10605" s="183" t="s">
        <v>699</v>
      </c>
      <c r="F10605" s="183" t="s">
        <v>425</v>
      </c>
      <c r="G10605" s="183" t="s">
        <v>3586</v>
      </c>
      <c r="H10605" s="183" t="s">
        <v>701</v>
      </c>
    </row>
    <row r="10606" spans="2:8" ht="27.6" x14ac:dyDescent="0.3">
      <c r="B10606" s="184" t="s">
        <v>15611</v>
      </c>
      <c r="C10606" s="183" t="s">
        <v>15612</v>
      </c>
      <c r="D10606" s="183" t="s">
        <v>15613</v>
      </c>
      <c r="E10606" s="183" t="s">
        <v>699</v>
      </c>
      <c r="F10606" s="183" t="s">
        <v>425</v>
      </c>
      <c r="G10606" s="183" t="s">
        <v>880</v>
      </c>
      <c r="H10606" s="183" t="s">
        <v>701</v>
      </c>
    </row>
    <row r="10607" spans="2:8" ht="27.6" x14ac:dyDescent="0.3">
      <c r="B10607" s="184" t="s">
        <v>15614</v>
      </c>
      <c r="C10607" s="183" t="s">
        <v>15210</v>
      </c>
      <c r="D10607" s="183" t="s">
        <v>15615</v>
      </c>
      <c r="E10607" s="183" t="s">
        <v>3578</v>
      </c>
      <c r="F10607" s="183" t="s">
        <v>425</v>
      </c>
      <c r="G10607" s="183" t="s">
        <v>880</v>
      </c>
      <c r="H10607" s="183" t="s">
        <v>701</v>
      </c>
    </row>
    <row r="10608" spans="2:8" ht="41.4" x14ac:dyDescent="0.3">
      <c r="B10608" s="184" t="s">
        <v>3596</v>
      </c>
      <c r="C10608" s="183" t="s">
        <v>3597</v>
      </c>
      <c r="D10608" s="183" t="s">
        <v>3598</v>
      </c>
      <c r="E10608" s="183" t="s">
        <v>699</v>
      </c>
      <c r="F10608" s="183" t="s">
        <v>425</v>
      </c>
      <c r="G10608" s="183" t="s">
        <v>3586</v>
      </c>
      <c r="H10608" s="183" t="s">
        <v>701</v>
      </c>
    </row>
    <row r="10609" spans="1:9" ht="41.4" x14ac:dyDescent="0.3">
      <c r="B10609" s="184" t="s">
        <v>3599</v>
      </c>
      <c r="C10609" s="183" t="s">
        <v>3600</v>
      </c>
      <c r="D10609" s="183" t="s">
        <v>3601</v>
      </c>
      <c r="E10609" s="183" t="s">
        <v>699</v>
      </c>
      <c r="F10609" s="183" t="s">
        <v>425</v>
      </c>
      <c r="G10609" s="183" t="s">
        <v>3586</v>
      </c>
      <c r="H10609" s="183" t="s">
        <v>701</v>
      </c>
    </row>
    <row r="10610" spans="1:9" ht="27.6" x14ac:dyDescent="0.3">
      <c r="B10610" s="184" t="s">
        <v>15616</v>
      </c>
      <c r="C10610" s="183" t="s">
        <v>444</v>
      </c>
      <c r="D10610" s="183" t="s">
        <v>15617</v>
      </c>
      <c r="E10610" s="183" t="s">
        <v>3578</v>
      </c>
      <c r="F10610" s="183" t="s">
        <v>425</v>
      </c>
      <c r="G10610" s="183" t="s">
        <v>880</v>
      </c>
      <c r="H10610" s="183" t="s">
        <v>701</v>
      </c>
    </row>
    <row r="10611" spans="1:9" ht="55.2" x14ac:dyDescent="0.3">
      <c r="B10611" s="184" t="s">
        <v>3605</v>
      </c>
      <c r="C10611" s="183" t="s">
        <v>3606</v>
      </c>
      <c r="D10611" s="183" t="s">
        <v>3607</v>
      </c>
      <c r="E10611" s="183" t="s">
        <v>699</v>
      </c>
      <c r="F10611" s="183" t="s">
        <v>425</v>
      </c>
      <c r="G10611" s="183" t="s">
        <v>3586</v>
      </c>
      <c r="H10611" s="183" t="s">
        <v>701</v>
      </c>
    </row>
    <row r="10612" spans="1:9" ht="55.2" x14ac:dyDescent="0.3">
      <c r="B10612" s="184" t="s">
        <v>3608</v>
      </c>
      <c r="C10612" s="183" t="s">
        <v>3548</v>
      </c>
      <c r="D10612" s="183" t="s">
        <v>3609</v>
      </c>
      <c r="E10612" s="183" t="s">
        <v>699</v>
      </c>
      <c r="F10612" s="183" t="s">
        <v>425</v>
      </c>
      <c r="G10612" s="183" t="s">
        <v>3586</v>
      </c>
      <c r="H10612" s="183" t="s">
        <v>701</v>
      </c>
    </row>
    <row r="10613" spans="1:9" ht="55.2" x14ac:dyDescent="0.3">
      <c r="B10613" s="184" t="s">
        <v>3610</v>
      </c>
      <c r="C10613" s="183" t="s">
        <v>1309</v>
      </c>
      <c r="D10613" s="183" t="s">
        <v>3611</v>
      </c>
      <c r="E10613" s="183" t="s">
        <v>699</v>
      </c>
      <c r="F10613" s="183" t="s">
        <v>425</v>
      </c>
      <c r="G10613" s="183" t="s">
        <v>3586</v>
      </c>
      <c r="H10613" s="183" t="s">
        <v>701</v>
      </c>
    </row>
    <row r="10614" spans="1:9" ht="55.2" x14ac:dyDescent="0.3">
      <c r="B10614" s="184" t="s">
        <v>3612</v>
      </c>
      <c r="C10614" s="183" t="s">
        <v>1309</v>
      </c>
      <c r="D10614" s="183" t="s">
        <v>3613</v>
      </c>
      <c r="E10614" s="183" t="s">
        <v>699</v>
      </c>
      <c r="F10614" s="183" t="s">
        <v>425</v>
      </c>
      <c r="G10614" s="183" t="s">
        <v>3586</v>
      </c>
      <c r="H10614" s="183" t="s">
        <v>701</v>
      </c>
    </row>
    <row r="10615" spans="1:9" ht="41.4" x14ac:dyDescent="0.3">
      <c r="B10615" s="184" t="s">
        <v>3614</v>
      </c>
      <c r="C10615" s="183" t="s">
        <v>3548</v>
      </c>
      <c r="D10615" s="183" t="s">
        <v>3615</v>
      </c>
      <c r="E10615" s="183" t="s">
        <v>699</v>
      </c>
      <c r="F10615" s="183" t="s">
        <v>425</v>
      </c>
      <c r="G10615" s="183" t="s">
        <v>3586</v>
      </c>
      <c r="H10615" s="183" t="s">
        <v>701</v>
      </c>
    </row>
    <row r="10616" spans="1:9" ht="55.2" x14ac:dyDescent="0.3">
      <c r="B10616" s="184" t="s">
        <v>3616</v>
      </c>
      <c r="C10616" s="183" t="s">
        <v>3617</v>
      </c>
      <c r="D10616" s="183" t="s">
        <v>3618</v>
      </c>
      <c r="E10616" s="183" t="s">
        <v>699</v>
      </c>
      <c r="F10616" s="183" t="s">
        <v>425</v>
      </c>
      <c r="G10616" s="183" t="s">
        <v>3586</v>
      </c>
      <c r="H10616" s="183" t="s">
        <v>701</v>
      </c>
    </row>
    <row r="10617" spans="1:9" ht="55.2" x14ac:dyDescent="0.3">
      <c r="B10617" s="184" t="s">
        <v>3619</v>
      </c>
      <c r="C10617" s="183" t="s">
        <v>1566</v>
      </c>
      <c r="D10617" s="183" t="s">
        <v>3620</v>
      </c>
      <c r="E10617" s="183" t="s">
        <v>699</v>
      </c>
      <c r="F10617" s="183" t="s">
        <v>425</v>
      </c>
      <c r="G10617" s="183" t="s">
        <v>3621</v>
      </c>
      <c r="H10617" s="183" t="s">
        <v>701</v>
      </c>
    </row>
    <row r="10618" spans="1:9" ht="13.8" thickBot="1" x14ac:dyDescent="0.3"/>
    <row r="10619" spans="1:9" ht="28.5" customHeight="1" x14ac:dyDescent="0.25">
      <c r="A10619" s="189" t="s">
        <v>15618</v>
      </c>
      <c r="B10619" s="189"/>
      <c r="C10619" s="189"/>
      <c r="D10619" s="189"/>
      <c r="E10619" s="189"/>
      <c r="F10619" s="189"/>
      <c r="G10619" s="189"/>
      <c r="H10619" s="189"/>
      <c r="I10619" s="189"/>
    </row>
    <row r="10620" spans="1:9" ht="13.8" thickTop="1" x14ac:dyDescent="0.25"/>
    <row r="10621" spans="1:9" ht="27.6" x14ac:dyDescent="0.3">
      <c r="B10621" s="184" t="s">
        <v>15619</v>
      </c>
      <c r="C10621" s="183" t="s">
        <v>15620</v>
      </c>
      <c r="D10621" s="183" t="s">
        <v>15621</v>
      </c>
      <c r="E10621" s="183" t="s">
        <v>15582</v>
      </c>
      <c r="F10621" s="183" t="s">
        <v>425</v>
      </c>
      <c r="G10621" s="183" t="s">
        <v>15433</v>
      </c>
      <c r="H10621" s="183" t="s">
        <v>563</v>
      </c>
    </row>
    <row r="10622" spans="1:9" ht="27.6" x14ac:dyDescent="0.3">
      <c r="B10622" s="184" t="s">
        <v>15622</v>
      </c>
      <c r="C10622" s="183" t="s">
        <v>6905</v>
      </c>
      <c r="D10622" s="183" t="s">
        <v>15623</v>
      </c>
      <c r="E10622" s="183" t="s">
        <v>15582</v>
      </c>
      <c r="F10622" s="183" t="s">
        <v>425</v>
      </c>
      <c r="G10622" s="183" t="s">
        <v>15433</v>
      </c>
      <c r="H10622" s="183" t="s">
        <v>563</v>
      </c>
    </row>
    <row r="10623" spans="1:9" ht="27.6" x14ac:dyDescent="0.3">
      <c r="B10623" s="184" t="s">
        <v>15624</v>
      </c>
      <c r="C10623" s="183" t="s">
        <v>4108</v>
      </c>
      <c r="D10623" s="183" t="s">
        <v>15625</v>
      </c>
      <c r="E10623" s="183" t="s">
        <v>15582</v>
      </c>
      <c r="F10623" s="183" t="s">
        <v>425</v>
      </c>
      <c r="G10623" s="183" t="s">
        <v>15626</v>
      </c>
      <c r="H10623" s="183" t="s">
        <v>563</v>
      </c>
    </row>
    <row r="10624" spans="1:9" ht="27.6" x14ac:dyDescent="0.3">
      <c r="B10624" s="184" t="s">
        <v>15627</v>
      </c>
      <c r="C10624" s="183" t="s">
        <v>4108</v>
      </c>
      <c r="D10624" s="183" t="s">
        <v>15628</v>
      </c>
      <c r="E10624" s="183" t="s">
        <v>563</v>
      </c>
      <c r="F10624" s="183" t="s">
        <v>425</v>
      </c>
      <c r="G10624" s="183" t="s">
        <v>736</v>
      </c>
      <c r="H10624" s="183" t="s">
        <v>563</v>
      </c>
    </row>
    <row r="10625" spans="1:9" ht="13.8" thickBot="1" x14ac:dyDescent="0.3"/>
    <row r="10626" spans="1:9" ht="39" customHeight="1" thickTop="1" thickBot="1" x14ac:dyDescent="0.3">
      <c r="A10626" s="190" t="s">
        <v>342</v>
      </c>
      <c r="B10626" s="190"/>
      <c r="C10626" s="190"/>
      <c r="D10626" s="190"/>
      <c r="E10626" s="190"/>
      <c r="F10626" s="190"/>
      <c r="G10626" s="190"/>
      <c r="H10626" s="190"/>
      <c r="I10626" s="190"/>
    </row>
    <row r="10627" spans="1:9" ht="38.25" customHeight="1" thickTop="1" x14ac:dyDescent="0.25">
      <c r="B10627" s="182" t="s">
        <v>16</v>
      </c>
      <c r="C10627" s="182" t="s">
        <v>416</v>
      </c>
      <c r="D10627" s="182" t="s">
        <v>18</v>
      </c>
      <c r="E10627" s="182" t="s">
        <v>417</v>
      </c>
      <c r="F10627" s="182" t="s">
        <v>418</v>
      </c>
      <c r="G10627" s="182" t="s">
        <v>419</v>
      </c>
      <c r="H10627" s="182" t="s">
        <v>420</v>
      </c>
    </row>
    <row r="10628" spans="1:9" ht="13.8" thickBot="1" x14ac:dyDescent="0.3"/>
    <row r="10629" spans="1:9" ht="28.5" customHeight="1" x14ac:dyDescent="0.25">
      <c r="A10629" s="189" t="s">
        <v>1175</v>
      </c>
      <c r="B10629" s="189"/>
      <c r="C10629" s="189"/>
      <c r="D10629" s="189"/>
      <c r="E10629" s="189"/>
      <c r="F10629" s="189"/>
      <c r="G10629" s="189"/>
      <c r="H10629" s="189"/>
      <c r="I10629" s="189"/>
    </row>
    <row r="10631" spans="1:9" ht="18" x14ac:dyDescent="0.25">
      <c r="A10631" s="189" t="s">
        <v>1649</v>
      </c>
      <c r="B10631" s="189"/>
      <c r="C10631" s="189"/>
      <c r="D10631" s="189"/>
      <c r="E10631" s="189"/>
      <c r="F10631" s="189"/>
      <c r="G10631" s="189"/>
      <c r="H10631" s="189"/>
      <c r="I10631" s="189"/>
    </row>
    <row r="10632" spans="1:9" ht="13.8" thickTop="1" x14ac:dyDescent="0.25"/>
    <row r="10633" spans="1:9" ht="13.8" x14ac:dyDescent="0.3">
      <c r="B10633" s="184" t="s">
        <v>15629</v>
      </c>
      <c r="C10633" s="183" t="s">
        <v>15630</v>
      </c>
      <c r="D10633" s="183" t="s">
        <v>15631</v>
      </c>
      <c r="E10633" s="183" t="s">
        <v>475</v>
      </c>
      <c r="F10633" s="183" t="s">
        <v>425</v>
      </c>
      <c r="G10633" s="183" t="s">
        <v>880</v>
      </c>
      <c r="H10633" s="183" t="s">
        <v>475</v>
      </c>
    </row>
    <row r="10634" spans="1:9" ht="13.8" x14ac:dyDescent="0.3">
      <c r="B10634" s="184" t="s">
        <v>15632</v>
      </c>
      <c r="C10634" s="183" t="s">
        <v>7329</v>
      </c>
      <c r="D10634" s="183" t="s">
        <v>15633</v>
      </c>
      <c r="E10634" s="183" t="s">
        <v>475</v>
      </c>
      <c r="F10634" s="183" t="s">
        <v>425</v>
      </c>
      <c r="G10634" s="183" t="s">
        <v>880</v>
      </c>
      <c r="H10634" s="183" t="s">
        <v>475</v>
      </c>
    </row>
    <row r="10635" spans="1:9" ht="13.8" x14ac:dyDescent="0.3">
      <c r="B10635" s="184" t="s">
        <v>15634</v>
      </c>
      <c r="C10635" s="183" t="s">
        <v>15635</v>
      </c>
      <c r="D10635" s="183" t="s">
        <v>15636</v>
      </c>
      <c r="E10635" s="183" t="s">
        <v>475</v>
      </c>
      <c r="F10635" s="183" t="s">
        <v>425</v>
      </c>
      <c r="G10635" s="183" t="s">
        <v>880</v>
      </c>
      <c r="H10635" s="183" t="s">
        <v>475</v>
      </c>
    </row>
    <row r="10636" spans="1:9" ht="13.8" x14ac:dyDescent="0.3">
      <c r="B10636" s="184" t="s">
        <v>15637</v>
      </c>
      <c r="C10636" s="183" t="s">
        <v>15638</v>
      </c>
      <c r="D10636" s="183" t="s">
        <v>15639</v>
      </c>
      <c r="E10636" s="183" t="s">
        <v>475</v>
      </c>
      <c r="F10636" s="183" t="s">
        <v>425</v>
      </c>
      <c r="G10636" s="183" t="s">
        <v>880</v>
      </c>
      <c r="H10636" s="183" t="s">
        <v>475</v>
      </c>
    </row>
    <row r="10637" spans="1:9" ht="13.8" x14ac:dyDescent="0.3">
      <c r="B10637" s="184" t="s">
        <v>15640</v>
      </c>
      <c r="C10637" s="183" t="s">
        <v>4771</v>
      </c>
      <c r="D10637" s="183" t="s">
        <v>15641</v>
      </c>
      <c r="E10637" s="183" t="s">
        <v>475</v>
      </c>
      <c r="F10637" s="183" t="s">
        <v>425</v>
      </c>
      <c r="G10637" s="183" t="s">
        <v>880</v>
      </c>
      <c r="H10637" s="183" t="s">
        <v>475</v>
      </c>
    </row>
    <row r="10638" spans="1:9" ht="13.8" x14ac:dyDescent="0.3">
      <c r="B10638" s="184" t="s">
        <v>15642</v>
      </c>
      <c r="C10638" s="183" t="s">
        <v>1651</v>
      </c>
      <c r="D10638" s="183" t="s">
        <v>15643</v>
      </c>
      <c r="E10638" s="183" t="s">
        <v>475</v>
      </c>
      <c r="F10638" s="183" t="s">
        <v>425</v>
      </c>
      <c r="G10638" s="183" t="s">
        <v>880</v>
      </c>
      <c r="H10638" s="183" t="s">
        <v>475</v>
      </c>
    </row>
    <row r="10639" spans="1:9" ht="13.8" x14ac:dyDescent="0.3">
      <c r="B10639" s="184" t="s">
        <v>15644</v>
      </c>
      <c r="C10639" s="183" t="s">
        <v>15630</v>
      </c>
      <c r="D10639" s="183" t="s">
        <v>15645</v>
      </c>
      <c r="E10639" s="183" t="s">
        <v>475</v>
      </c>
      <c r="F10639" s="183" t="s">
        <v>425</v>
      </c>
      <c r="G10639" s="183" t="s">
        <v>880</v>
      </c>
      <c r="H10639" s="183" t="s">
        <v>475</v>
      </c>
    </row>
    <row r="10640" spans="1:9" ht="13.8" x14ac:dyDescent="0.3">
      <c r="B10640" s="184" t="s">
        <v>15646</v>
      </c>
      <c r="C10640" s="183" t="s">
        <v>7329</v>
      </c>
      <c r="D10640" s="183" t="s">
        <v>15647</v>
      </c>
      <c r="E10640" s="183" t="s">
        <v>475</v>
      </c>
      <c r="F10640" s="183" t="s">
        <v>425</v>
      </c>
      <c r="G10640" s="183" t="s">
        <v>880</v>
      </c>
      <c r="H10640" s="183" t="s">
        <v>475</v>
      </c>
    </row>
    <row r="10641" spans="1:9" ht="13.8" thickBot="1" x14ac:dyDescent="0.3"/>
    <row r="10642" spans="1:9" ht="18" x14ac:dyDescent="0.25">
      <c r="A10642" s="189" t="s">
        <v>2755</v>
      </c>
      <c r="B10642" s="189"/>
      <c r="C10642" s="189"/>
      <c r="D10642" s="189"/>
      <c r="E10642" s="189"/>
      <c r="F10642" s="189"/>
      <c r="G10642" s="189"/>
      <c r="H10642" s="189"/>
      <c r="I10642" s="189"/>
    </row>
    <row r="10643" spans="1:9" ht="13.8" thickTop="1" x14ac:dyDescent="0.25"/>
    <row r="10644" spans="1:9" ht="13.8" x14ac:dyDescent="0.3">
      <c r="B10644" s="184" t="s">
        <v>15648</v>
      </c>
      <c r="C10644" s="183" t="s">
        <v>3268</v>
      </c>
      <c r="D10644" s="183" t="s">
        <v>15649</v>
      </c>
      <c r="E10644" s="183" t="s">
        <v>475</v>
      </c>
      <c r="F10644" s="183" t="s">
        <v>425</v>
      </c>
      <c r="G10644" s="183" t="s">
        <v>515</v>
      </c>
      <c r="H10644" s="183" t="s">
        <v>475</v>
      </c>
    </row>
    <row r="10645" spans="1:9" ht="13.8" x14ac:dyDescent="0.3">
      <c r="B10645" s="184" t="s">
        <v>15650</v>
      </c>
      <c r="C10645" s="183" t="s">
        <v>15651</v>
      </c>
      <c r="D10645" s="183" t="s">
        <v>15652</v>
      </c>
      <c r="E10645" s="183" t="s">
        <v>475</v>
      </c>
      <c r="F10645" s="183" t="s">
        <v>425</v>
      </c>
      <c r="G10645" s="183" t="s">
        <v>515</v>
      </c>
      <c r="H10645" s="183" t="s">
        <v>475</v>
      </c>
    </row>
    <row r="10646" spans="1:9" ht="13.8" x14ac:dyDescent="0.3">
      <c r="B10646" s="184" t="s">
        <v>15653</v>
      </c>
      <c r="C10646" s="183" t="s">
        <v>3081</v>
      </c>
      <c r="D10646" s="183" t="s">
        <v>15654</v>
      </c>
      <c r="E10646" s="183" t="s">
        <v>475</v>
      </c>
      <c r="F10646" s="183" t="s">
        <v>425</v>
      </c>
      <c r="G10646" s="183" t="s">
        <v>515</v>
      </c>
      <c r="H10646" s="183" t="s">
        <v>475</v>
      </c>
    </row>
    <row r="10647" spans="1:9" ht="13.8" x14ac:dyDescent="0.3">
      <c r="B10647" s="184" t="s">
        <v>15655</v>
      </c>
      <c r="C10647" s="183" t="s">
        <v>3268</v>
      </c>
      <c r="D10647" s="183" t="s">
        <v>15656</v>
      </c>
      <c r="E10647" s="183" t="s">
        <v>475</v>
      </c>
      <c r="F10647" s="183" t="s">
        <v>425</v>
      </c>
      <c r="G10647" s="183" t="s">
        <v>515</v>
      </c>
      <c r="H10647" s="183" t="s">
        <v>475</v>
      </c>
    </row>
    <row r="10648" spans="1:9" ht="13.8" thickBot="1" x14ac:dyDescent="0.3"/>
    <row r="10649" spans="1:9" ht="18" x14ac:dyDescent="0.25">
      <c r="A10649" s="189" t="s">
        <v>2583</v>
      </c>
      <c r="B10649" s="189"/>
      <c r="C10649" s="189"/>
      <c r="D10649" s="189"/>
      <c r="E10649" s="189"/>
      <c r="F10649" s="189"/>
      <c r="G10649" s="189"/>
      <c r="H10649" s="189"/>
      <c r="I10649" s="189"/>
    </row>
    <row r="10650" spans="1:9" ht="13.8" thickTop="1" x14ac:dyDescent="0.25"/>
    <row r="10651" spans="1:9" ht="13.8" x14ac:dyDescent="0.3">
      <c r="B10651" s="184" t="s">
        <v>15657</v>
      </c>
      <c r="C10651" s="183" t="s">
        <v>6530</v>
      </c>
      <c r="D10651" s="183" t="s">
        <v>15658</v>
      </c>
      <c r="E10651" s="183" t="s">
        <v>475</v>
      </c>
      <c r="F10651" s="183" t="s">
        <v>425</v>
      </c>
      <c r="G10651" s="183" t="s">
        <v>15659</v>
      </c>
      <c r="H10651" s="183" t="s">
        <v>475</v>
      </c>
    </row>
    <row r="10652" spans="1:9" ht="27.6" x14ac:dyDescent="0.3">
      <c r="B10652" s="184" t="s">
        <v>15660</v>
      </c>
      <c r="C10652" s="183" t="s">
        <v>15661</v>
      </c>
      <c r="D10652" s="183" t="s">
        <v>15662</v>
      </c>
      <c r="E10652" s="183" t="s">
        <v>475</v>
      </c>
      <c r="F10652" s="183" t="s">
        <v>425</v>
      </c>
      <c r="G10652" s="183" t="s">
        <v>15659</v>
      </c>
      <c r="H10652" s="183" t="s">
        <v>475</v>
      </c>
    </row>
    <row r="10653" spans="1:9" ht="27.6" x14ac:dyDescent="0.3">
      <c r="B10653" s="184" t="s">
        <v>15663</v>
      </c>
      <c r="C10653" s="183" t="s">
        <v>15664</v>
      </c>
      <c r="D10653" s="183" t="s">
        <v>15665</v>
      </c>
      <c r="E10653" s="183" t="s">
        <v>475</v>
      </c>
      <c r="F10653" s="183" t="s">
        <v>425</v>
      </c>
      <c r="G10653" s="183" t="s">
        <v>15659</v>
      </c>
      <c r="H10653" s="183" t="s">
        <v>475</v>
      </c>
    </row>
    <row r="10654" spans="1:9" ht="27.6" x14ac:dyDescent="0.3">
      <c r="B10654" s="184" t="s">
        <v>15666</v>
      </c>
      <c r="C10654" s="183" t="s">
        <v>6530</v>
      </c>
      <c r="D10654" s="183" t="s">
        <v>15667</v>
      </c>
      <c r="E10654" s="183" t="s">
        <v>475</v>
      </c>
      <c r="F10654" s="183" t="s">
        <v>425</v>
      </c>
      <c r="G10654" s="183" t="s">
        <v>15659</v>
      </c>
      <c r="H10654" s="183" t="s">
        <v>475</v>
      </c>
    </row>
    <row r="10655" spans="1:9" ht="13.8" thickBot="1" x14ac:dyDescent="0.3"/>
    <row r="10656" spans="1:9" ht="28.5" customHeight="1" x14ac:dyDescent="0.25">
      <c r="A10656" s="189" t="s">
        <v>1375</v>
      </c>
      <c r="B10656" s="189"/>
      <c r="C10656" s="189"/>
      <c r="D10656" s="189"/>
      <c r="E10656" s="189"/>
      <c r="F10656" s="189"/>
      <c r="G10656" s="189"/>
      <c r="H10656" s="189"/>
      <c r="I10656" s="189"/>
    </row>
    <row r="10658" spans="1:9" ht="18" x14ac:dyDescent="0.25">
      <c r="A10658" s="189" t="s">
        <v>1769</v>
      </c>
      <c r="B10658" s="189"/>
      <c r="C10658" s="189"/>
      <c r="D10658" s="189"/>
      <c r="E10658" s="189"/>
      <c r="F10658" s="189"/>
      <c r="G10658" s="189"/>
      <c r="H10658" s="189"/>
      <c r="I10658" s="189"/>
    </row>
    <row r="10659" spans="1:9" ht="13.8" thickTop="1" x14ac:dyDescent="0.25"/>
    <row r="10660" spans="1:9" ht="27.6" x14ac:dyDescent="0.3">
      <c r="B10660" s="184" t="s">
        <v>15668</v>
      </c>
      <c r="C10660" s="183" t="s">
        <v>15630</v>
      </c>
      <c r="D10660" s="183" t="s">
        <v>15669</v>
      </c>
      <c r="E10660" s="183" t="s">
        <v>1379</v>
      </c>
      <c r="F10660" s="183" t="s">
        <v>425</v>
      </c>
      <c r="G10660" s="183" t="s">
        <v>14355</v>
      </c>
      <c r="H10660" s="183" t="s">
        <v>1379</v>
      </c>
    </row>
    <row r="10661" spans="1:9" ht="27.6" x14ac:dyDescent="0.3">
      <c r="B10661" s="184" t="s">
        <v>15670</v>
      </c>
      <c r="C10661" s="183" t="s">
        <v>7329</v>
      </c>
      <c r="D10661" s="183" t="s">
        <v>15671</v>
      </c>
      <c r="E10661" s="183" t="s">
        <v>1379</v>
      </c>
      <c r="F10661" s="183" t="s">
        <v>425</v>
      </c>
      <c r="G10661" s="183" t="s">
        <v>14355</v>
      </c>
      <c r="H10661" s="183" t="s">
        <v>1379</v>
      </c>
    </row>
    <row r="10662" spans="1:9" ht="27.6" x14ac:dyDescent="0.3">
      <c r="B10662" s="184" t="s">
        <v>15672</v>
      </c>
      <c r="C10662" s="183" t="s">
        <v>15635</v>
      </c>
      <c r="D10662" s="183" t="s">
        <v>15673</v>
      </c>
      <c r="E10662" s="183" t="s">
        <v>1379</v>
      </c>
      <c r="F10662" s="183" t="s">
        <v>425</v>
      </c>
      <c r="G10662" s="183" t="s">
        <v>14355</v>
      </c>
      <c r="H10662" s="183" t="s">
        <v>1379</v>
      </c>
    </row>
    <row r="10663" spans="1:9" ht="27.6" x14ac:dyDescent="0.3">
      <c r="B10663" s="184" t="s">
        <v>15674</v>
      </c>
      <c r="C10663" s="183" t="s">
        <v>15638</v>
      </c>
      <c r="D10663" s="183" t="s">
        <v>15675</v>
      </c>
      <c r="E10663" s="183" t="s">
        <v>1379</v>
      </c>
      <c r="F10663" s="183" t="s">
        <v>425</v>
      </c>
      <c r="G10663" s="183" t="s">
        <v>14355</v>
      </c>
      <c r="H10663" s="183" t="s">
        <v>1379</v>
      </c>
    </row>
    <row r="10664" spans="1:9" ht="27.6" x14ac:dyDescent="0.3">
      <c r="B10664" s="184" t="s">
        <v>15676</v>
      </c>
      <c r="C10664" s="183" t="s">
        <v>4771</v>
      </c>
      <c r="D10664" s="183" t="s">
        <v>15677</v>
      </c>
      <c r="E10664" s="183" t="s">
        <v>1379</v>
      </c>
      <c r="F10664" s="183" t="s">
        <v>425</v>
      </c>
      <c r="G10664" s="183" t="s">
        <v>14355</v>
      </c>
      <c r="H10664" s="183" t="s">
        <v>1379</v>
      </c>
    </row>
    <row r="10665" spans="1:9" ht="27.6" x14ac:dyDescent="0.3">
      <c r="B10665" s="184" t="s">
        <v>15678</v>
      </c>
      <c r="C10665" s="183" t="s">
        <v>1651</v>
      </c>
      <c r="D10665" s="183" t="s">
        <v>15679</v>
      </c>
      <c r="E10665" s="183" t="s">
        <v>1379</v>
      </c>
      <c r="F10665" s="183" t="s">
        <v>425</v>
      </c>
      <c r="G10665" s="183" t="s">
        <v>14355</v>
      </c>
      <c r="H10665" s="183" t="s">
        <v>1379</v>
      </c>
    </row>
    <row r="10666" spans="1:9" ht="27.6" x14ac:dyDescent="0.3">
      <c r="B10666" s="184" t="s">
        <v>15680</v>
      </c>
      <c r="C10666" s="183" t="s">
        <v>15630</v>
      </c>
      <c r="D10666" s="183" t="s">
        <v>15681</v>
      </c>
      <c r="E10666" s="183" t="s">
        <v>1379</v>
      </c>
      <c r="F10666" s="183" t="s">
        <v>425</v>
      </c>
      <c r="G10666" s="183" t="s">
        <v>880</v>
      </c>
      <c r="H10666" s="183" t="s">
        <v>1379</v>
      </c>
    </row>
    <row r="10667" spans="1:9" ht="27.6" x14ac:dyDescent="0.3">
      <c r="B10667" s="184" t="s">
        <v>15682</v>
      </c>
      <c r="C10667" s="183" t="s">
        <v>7329</v>
      </c>
      <c r="D10667" s="183" t="s">
        <v>15683</v>
      </c>
      <c r="E10667" s="183" t="s">
        <v>1379</v>
      </c>
      <c r="F10667" s="183" t="s">
        <v>425</v>
      </c>
      <c r="G10667" s="183" t="s">
        <v>880</v>
      </c>
      <c r="H10667" s="183" t="s">
        <v>1379</v>
      </c>
    </row>
    <row r="10668" spans="1:9" ht="13.8" thickBot="1" x14ac:dyDescent="0.3"/>
    <row r="10669" spans="1:9" ht="18" x14ac:dyDescent="0.25">
      <c r="A10669" s="189" t="s">
        <v>1783</v>
      </c>
      <c r="B10669" s="189"/>
      <c r="C10669" s="189"/>
      <c r="D10669" s="189"/>
      <c r="E10669" s="189"/>
      <c r="F10669" s="189"/>
      <c r="G10669" s="189"/>
      <c r="H10669" s="189"/>
      <c r="I10669" s="189"/>
    </row>
    <row r="10670" spans="1:9" ht="13.8" thickTop="1" x14ac:dyDescent="0.25"/>
    <row r="10671" spans="1:9" ht="13.8" x14ac:dyDescent="0.3">
      <c r="B10671" s="184" t="s">
        <v>15684</v>
      </c>
      <c r="C10671" s="183" t="s">
        <v>15685</v>
      </c>
      <c r="D10671" s="183" t="s">
        <v>15686</v>
      </c>
      <c r="E10671" s="183" t="s">
        <v>1379</v>
      </c>
      <c r="F10671" s="183" t="s">
        <v>425</v>
      </c>
      <c r="G10671" s="183" t="s">
        <v>880</v>
      </c>
      <c r="H10671" s="183" t="s">
        <v>1379</v>
      </c>
    </row>
    <row r="10672" spans="1:9" ht="13.8" x14ac:dyDescent="0.3">
      <c r="B10672" s="184" t="s">
        <v>15687</v>
      </c>
      <c r="C10672" s="183" t="s">
        <v>15688</v>
      </c>
      <c r="D10672" s="183" t="s">
        <v>15689</v>
      </c>
      <c r="E10672" s="183" t="s">
        <v>1379</v>
      </c>
      <c r="F10672" s="183" t="s">
        <v>425</v>
      </c>
      <c r="G10672" s="183" t="s">
        <v>880</v>
      </c>
      <c r="H10672" s="183" t="s">
        <v>1379</v>
      </c>
    </row>
    <row r="10673" spans="1:9" ht="13.8" x14ac:dyDescent="0.3">
      <c r="B10673" s="184" t="s">
        <v>15690</v>
      </c>
      <c r="C10673" s="183" t="s">
        <v>1154</v>
      </c>
      <c r="D10673" s="183" t="s">
        <v>15691</v>
      </c>
      <c r="E10673" s="183" t="s">
        <v>1379</v>
      </c>
      <c r="F10673" s="183" t="s">
        <v>425</v>
      </c>
      <c r="G10673" s="183" t="s">
        <v>880</v>
      </c>
      <c r="H10673" s="183" t="s">
        <v>1379</v>
      </c>
    </row>
    <row r="10674" spans="1:9" ht="13.8" x14ac:dyDescent="0.3">
      <c r="B10674" s="184" t="s">
        <v>15692</v>
      </c>
      <c r="C10674" s="183" t="s">
        <v>15693</v>
      </c>
      <c r="D10674" s="183" t="s">
        <v>15694</v>
      </c>
      <c r="E10674" s="183" t="s">
        <v>1379</v>
      </c>
      <c r="F10674" s="183" t="s">
        <v>425</v>
      </c>
      <c r="G10674" s="183" t="s">
        <v>880</v>
      </c>
      <c r="H10674" s="183" t="s">
        <v>1379</v>
      </c>
    </row>
    <row r="10675" spans="1:9" ht="13.8" x14ac:dyDescent="0.3">
      <c r="B10675" s="184" t="s">
        <v>15695</v>
      </c>
      <c r="C10675" s="183" t="s">
        <v>15696</v>
      </c>
      <c r="D10675" s="183" t="s">
        <v>15697</v>
      </c>
      <c r="E10675" s="183" t="s">
        <v>1379</v>
      </c>
      <c r="F10675" s="183" t="s">
        <v>425</v>
      </c>
      <c r="G10675" s="183" t="s">
        <v>880</v>
      </c>
      <c r="H10675" s="183" t="s">
        <v>1379</v>
      </c>
    </row>
    <row r="10676" spans="1:9" ht="13.8" x14ac:dyDescent="0.3">
      <c r="B10676" s="184" t="s">
        <v>15698</v>
      </c>
      <c r="C10676" s="183" t="s">
        <v>15699</v>
      </c>
      <c r="D10676" s="183" t="s">
        <v>15700</v>
      </c>
      <c r="E10676" s="183" t="s">
        <v>1379</v>
      </c>
      <c r="F10676" s="183" t="s">
        <v>425</v>
      </c>
      <c r="G10676" s="183" t="s">
        <v>880</v>
      </c>
      <c r="H10676" s="183" t="s">
        <v>1379</v>
      </c>
    </row>
    <row r="10677" spans="1:9" ht="13.8" x14ac:dyDescent="0.3">
      <c r="B10677" s="184" t="s">
        <v>15701</v>
      </c>
      <c r="C10677" s="183" t="s">
        <v>15702</v>
      </c>
      <c r="D10677" s="183" t="s">
        <v>15703</v>
      </c>
      <c r="E10677" s="183" t="s">
        <v>1379</v>
      </c>
      <c r="F10677" s="183" t="s">
        <v>425</v>
      </c>
      <c r="G10677" s="183" t="s">
        <v>880</v>
      </c>
      <c r="H10677" s="183" t="s">
        <v>1379</v>
      </c>
    </row>
    <row r="10678" spans="1:9" ht="13.8" x14ac:dyDescent="0.3">
      <c r="B10678" s="184" t="s">
        <v>15704</v>
      </c>
      <c r="C10678" s="183" t="s">
        <v>15705</v>
      </c>
      <c r="D10678" s="183" t="s">
        <v>15706</v>
      </c>
      <c r="E10678" s="183" t="s">
        <v>1379</v>
      </c>
      <c r="F10678" s="183" t="s">
        <v>425</v>
      </c>
      <c r="G10678" s="183" t="s">
        <v>880</v>
      </c>
      <c r="H10678" s="183" t="s">
        <v>1379</v>
      </c>
    </row>
    <row r="10679" spans="1:9" ht="13.8" thickBot="1" x14ac:dyDescent="0.3"/>
    <row r="10680" spans="1:9" ht="28.5" customHeight="1" x14ac:dyDescent="0.25">
      <c r="A10680" s="189" t="s">
        <v>390</v>
      </c>
      <c r="B10680" s="189"/>
      <c r="C10680" s="189"/>
      <c r="D10680" s="189"/>
      <c r="E10680" s="189"/>
      <c r="F10680" s="189"/>
      <c r="G10680" s="189"/>
      <c r="H10680" s="189"/>
      <c r="I10680" s="189"/>
    </row>
    <row r="10681" spans="1:9" ht="13.8" thickTop="1" x14ac:dyDescent="0.25"/>
    <row r="10682" spans="1:9" ht="41.4" x14ac:dyDescent="0.3">
      <c r="B10682" s="184" t="s">
        <v>15707</v>
      </c>
      <c r="C10682" s="183" t="s">
        <v>1220</v>
      </c>
      <c r="D10682" s="183" t="s">
        <v>15708</v>
      </c>
      <c r="E10682" s="183" t="s">
        <v>424</v>
      </c>
      <c r="F10682" s="183" t="s">
        <v>425</v>
      </c>
      <c r="G10682" s="183" t="s">
        <v>15709</v>
      </c>
      <c r="H10682" s="183" t="s">
        <v>427</v>
      </c>
    </row>
    <row r="10683" spans="1:9" ht="55.2" x14ac:dyDescent="0.3">
      <c r="B10683" s="184" t="s">
        <v>15710</v>
      </c>
      <c r="C10683" s="183" t="s">
        <v>741</v>
      </c>
      <c r="D10683" s="183" t="s">
        <v>15711</v>
      </c>
      <c r="E10683" s="183" t="s">
        <v>424</v>
      </c>
      <c r="F10683" s="183" t="s">
        <v>425</v>
      </c>
      <c r="G10683" s="183" t="s">
        <v>15709</v>
      </c>
      <c r="H10683" s="183" t="s">
        <v>427</v>
      </c>
    </row>
    <row r="10684" spans="1:9" ht="55.2" x14ac:dyDescent="0.3">
      <c r="B10684" s="184" t="s">
        <v>15712</v>
      </c>
      <c r="C10684" s="183" t="s">
        <v>499</v>
      </c>
      <c r="D10684" s="183" t="s">
        <v>15713</v>
      </c>
      <c r="E10684" s="183" t="s">
        <v>424</v>
      </c>
      <c r="F10684" s="183" t="s">
        <v>425</v>
      </c>
      <c r="G10684" s="183" t="s">
        <v>15709</v>
      </c>
      <c r="H10684" s="183" t="s">
        <v>427</v>
      </c>
    </row>
    <row r="10685" spans="1:9" ht="13.8" thickBot="1" x14ac:dyDescent="0.3"/>
    <row r="10686" spans="1:9" ht="39" customHeight="1" thickTop="1" thickBot="1" x14ac:dyDescent="0.3">
      <c r="A10686" s="190" t="s">
        <v>343</v>
      </c>
      <c r="B10686" s="190"/>
      <c r="C10686" s="190"/>
      <c r="D10686" s="190"/>
      <c r="E10686" s="190"/>
      <c r="F10686" s="190"/>
      <c r="G10686" s="190"/>
      <c r="H10686" s="190"/>
      <c r="I10686" s="190"/>
    </row>
    <row r="10687" spans="1:9" ht="38.25" customHeight="1" thickTop="1" x14ac:dyDescent="0.25">
      <c r="B10687" s="182" t="s">
        <v>16</v>
      </c>
      <c r="C10687" s="182" t="s">
        <v>416</v>
      </c>
      <c r="D10687" s="182" t="s">
        <v>18</v>
      </c>
      <c r="E10687" s="182" t="s">
        <v>417</v>
      </c>
      <c r="F10687" s="182" t="s">
        <v>418</v>
      </c>
      <c r="G10687" s="182" t="s">
        <v>419</v>
      </c>
      <c r="H10687" s="182" t="s">
        <v>420</v>
      </c>
    </row>
    <row r="10689" spans="1:9" ht="13.8" x14ac:dyDescent="0.3">
      <c r="B10689" s="184" t="s">
        <v>15714</v>
      </c>
      <c r="C10689" s="183" t="s">
        <v>3632</v>
      </c>
      <c r="D10689" s="183" t="s">
        <v>15715</v>
      </c>
      <c r="E10689" s="183" t="s">
        <v>3578</v>
      </c>
      <c r="F10689" s="183" t="s">
        <v>425</v>
      </c>
      <c r="G10689" s="183" t="s">
        <v>880</v>
      </c>
      <c r="H10689" s="183" t="s">
        <v>701</v>
      </c>
    </row>
    <row r="10690" spans="1:9" ht="41.4" x14ac:dyDescent="0.3">
      <c r="B10690" s="184" t="s">
        <v>15716</v>
      </c>
      <c r="C10690" s="183" t="s">
        <v>14589</v>
      </c>
      <c r="D10690" s="183" t="s">
        <v>15717</v>
      </c>
      <c r="E10690" s="183" t="s">
        <v>3590</v>
      </c>
      <c r="F10690" s="183" t="s">
        <v>425</v>
      </c>
      <c r="G10690" s="183" t="s">
        <v>880</v>
      </c>
      <c r="H10690" s="183" t="s">
        <v>701</v>
      </c>
    </row>
    <row r="10691" spans="1:9" ht="27.6" x14ac:dyDescent="0.3">
      <c r="B10691" s="184" t="s">
        <v>15611</v>
      </c>
      <c r="C10691" s="183" t="s">
        <v>15612</v>
      </c>
      <c r="D10691" s="183" t="s">
        <v>15613</v>
      </c>
      <c r="E10691" s="183" t="s">
        <v>699</v>
      </c>
      <c r="F10691" s="183" t="s">
        <v>425</v>
      </c>
      <c r="G10691" s="183" t="s">
        <v>880</v>
      </c>
      <c r="H10691" s="183" t="s">
        <v>701</v>
      </c>
    </row>
    <row r="10692" spans="1:9" ht="13.8" thickBot="1" x14ac:dyDescent="0.3"/>
    <row r="10693" spans="1:9" ht="39" customHeight="1" thickTop="1" thickBot="1" x14ac:dyDescent="0.3">
      <c r="A10693" s="190" t="s">
        <v>344</v>
      </c>
      <c r="B10693" s="190"/>
      <c r="C10693" s="190"/>
      <c r="D10693" s="190"/>
      <c r="E10693" s="190"/>
      <c r="F10693" s="190"/>
      <c r="G10693" s="190"/>
      <c r="H10693" s="190"/>
      <c r="I10693" s="190"/>
    </row>
    <row r="10694" spans="1:9" ht="38.25" customHeight="1" thickTop="1" x14ac:dyDescent="0.25">
      <c r="B10694" s="182" t="s">
        <v>16</v>
      </c>
      <c r="C10694" s="182" t="s">
        <v>416</v>
      </c>
      <c r="D10694" s="182" t="s">
        <v>18</v>
      </c>
      <c r="E10694" s="182" t="s">
        <v>417</v>
      </c>
      <c r="F10694" s="182" t="s">
        <v>418</v>
      </c>
      <c r="G10694" s="182" t="s">
        <v>419</v>
      </c>
      <c r="H10694" s="182" t="s">
        <v>420</v>
      </c>
    </row>
    <row r="10696" spans="1:9" ht="55.2" x14ac:dyDescent="0.3">
      <c r="B10696" s="184" t="s">
        <v>15718</v>
      </c>
      <c r="C10696" s="183" t="s">
        <v>874</v>
      </c>
      <c r="D10696" s="183" t="s">
        <v>15719</v>
      </c>
      <c r="E10696" s="183" t="s">
        <v>469</v>
      </c>
      <c r="F10696" s="183" t="s">
        <v>425</v>
      </c>
      <c r="G10696" s="183" t="s">
        <v>15720</v>
      </c>
      <c r="H10696" s="183" t="s">
        <v>471</v>
      </c>
    </row>
    <row r="10697" spans="1:9" ht="41.4" x14ac:dyDescent="0.3">
      <c r="B10697" s="184" t="s">
        <v>15721</v>
      </c>
      <c r="C10697" s="183" t="s">
        <v>7228</v>
      </c>
      <c r="D10697" s="183" t="s">
        <v>15722</v>
      </c>
      <c r="E10697" s="183" t="s">
        <v>469</v>
      </c>
      <c r="F10697" s="183" t="s">
        <v>425</v>
      </c>
      <c r="G10697" s="183" t="s">
        <v>15723</v>
      </c>
      <c r="H10697" s="183" t="s">
        <v>471</v>
      </c>
    </row>
    <row r="10698" spans="1:9" ht="41.4" x14ac:dyDescent="0.3">
      <c r="B10698" s="184" t="s">
        <v>15724</v>
      </c>
      <c r="C10698" s="183" t="s">
        <v>7228</v>
      </c>
      <c r="D10698" s="183" t="s">
        <v>15725</v>
      </c>
      <c r="E10698" s="183" t="s">
        <v>469</v>
      </c>
      <c r="F10698" s="183" t="s">
        <v>425</v>
      </c>
      <c r="G10698" s="183" t="s">
        <v>15723</v>
      </c>
      <c r="H10698" s="183" t="s">
        <v>471</v>
      </c>
    </row>
    <row r="10699" spans="1:9" ht="55.2" x14ac:dyDescent="0.3">
      <c r="B10699" s="184" t="s">
        <v>15726</v>
      </c>
      <c r="C10699" s="183" t="s">
        <v>15192</v>
      </c>
      <c r="D10699" s="183" t="s">
        <v>15727</v>
      </c>
      <c r="E10699" s="183" t="s">
        <v>469</v>
      </c>
      <c r="F10699" s="183" t="s">
        <v>425</v>
      </c>
      <c r="G10699" s="183" t="s">
        <v>4883</v>
      </c>
      <c r="H10699" s="183" t="s">
        <v>471</v>
      </c>
    </row>
    <row r="10700" spans="1:9" ht="41.4" x14ac:dyDescent="0.3">
      <c r="B10700" s="184" t="s">
        <v>15728</v>
      </c>
      <c r="C10700" s="183" t="s">
        <v>444</v>
      </c>
      <c r="D10700" s="183" t="s">
        <v>15729</v>
      </c>
      <c r="E10700" s="183" t="s">
        <v>469</v>
      </c>
      <c r="F10700" s="183" t="s">
        <v>425</v>
      </c>
      <c r="G10700" s="183" t="s">
        <v>4883</v>
      </c>
      <c r="H10700" s="183" t="s">
        <v>471</v>
      </c>
    </row>
    <row r="10701" spans="1:9" ht="41.4" x14ac:dyDescent="0.3">
      <c r="B10701" s="184" t="s">
        <v>15730</v>
      </c>
      <c r="C10701" s="183" t="s">
        <v>7181</v>
      </c>
      <c r="D10701" s="183" t="s">
        <v>15731</v>
      </c>
      <c r="E10701" s="183" t="s">
        <v>471</v>
      </c>
      <c r="F10701" s="183" t="s">
        <v>425</v>
      </c>
      <c r="G10701" s="183" t="s">
        <v>4883</v>
      </c>
      <c r="H10701" s="183" t="s">
        <v>471</v>
      </c>
    </row>
    <row r="10702" spans="1:9" ht="55.2" x14ac:dyDescent="0.3">
      <c r="B10702" s="184" t="s">
        <v>15732</v>
      </c>
      <c r="C10702" s="183" t="s">
        <v>874</v>
      </c>
      <c r="D10702" s="183" t="s">
        <v>15733</v>
      </c>
      <c r="E10702" s="183" t="s">
        <v>471</v>
      </c>
      <c r="F10702" s="183" t="s">
        <v>425</v>
      </c>
      <c r="G10702" s="183" t="s">
        <v>4887</v>
      </c>
      <c r="H10702" s="183" t="s">
        <v>471</v>
      </c>
    </row>
    <row r="10703" spans="1:9" ht="41.4" x14ac:dyDescent="0.3">
      <c r="B10703" s="184" t="s">
        <v>15734</v>
      </c>
      <c r="C10703" s="183" t="s">
        <v>6413</v>
      </c>
      <c r="D10703" s="183" t="s">
        <v>15735</v>
      </c>
      <c r="E10703" s="183" t="s">
        <v>471</v>
      </c>
      <c r="F10703" s="183" t="s">
        <v>425</v>
      </c>
      <c r="G10703" s="183" t="s">
        <v>15736</v>
      </c>
      <c r="H10703" s="183" t="s">
        <v>471</v>
      </c>
    </row>
    <row r="10704" spans="1:9" ht="55.2" x14ac:dyDescent="0.3">
      <c r="B10704" s="184" t="s">
        <v>15737</v>
      </c>
      <c r="C10704" s="183" t="s">
        <v>7228</v>
      </c>
      <c r="D10704" s="183" t="s">
        <v>15738</v>
      </c>
      <c r="E10704" s="183" t="s">
        <v>471</v>
      </c>
      <c r="F10704" s="183" t="s">
        <v>425</v>
      </c>
      <c r="G10704" s="183" t="s">
        <v>15739</v>
      </c>
      <c r="H10704" s="183" t="s">
        <v>471</v>
      </c>
    </row>
    <row r="10705" spans="1:9" ht="55.2" x14ac:dyDescent="0.3">
      <c r="B10705" s="184" t="s">
        <v>15740</v>
      </c>
      <c r="C10705" s="183" t="s">
        <v>3548</v>
      </c>
      <c r="D10705" s="183" t="s">
        <v>15741</v>
      </c>
      <c r="E10705" s="183" t="s">
        <v>471</v>
      </c>
      <c r="F10705" s="183" t="s">
        <v>425</v>
      </c>
      <c r="G10705" s="183" t="s">
        <v>15742</v>
      </c>
      <c r="H10705" s="183" t="s">
        <v>471</v>
      </c>
    </row>
    <row r="10706" spans="1:9" ht="55.2" x14ac:dyDescent="0.3">
      <c r="B10706" s="184" t="s">
        <v>15743</v>
      </c>
      <c r="C10706" s="183" t="s">
        <v>3548</v>
      </c>
      <c r="D10706" s="183" t="s">
        <v>15744</v>
      </c>
      <c r="E10706" s="183" t="s">
        <v>471</v>
      </c>
      <c r="F10706" s="183" t="s">
        <v>425</v>
      </c>
      <c r="G10706" s="183" t="s">
        <v>15742</v>
      </c>
      <c r="H10706" s="183" t="s">
        <v>471</v>
      </c>
    </row>
    <row r="10707" spans="1:9" ht="55.2" x14ac:dyDescent="0.3">
      <c r="B10707" s="184" t="s">
        <v>15745</v>
      </c>
      <c r="C10707" s="183" t="s">
        <v>3643</v>
      </c>
      <c r="D10707" s="183" t="s">
        <v>15746</v>
      </c>
      <c r="E10707" s="183" t="s">
        <v>471</v>
      </c>
      <c r="F10707" s="183" t="s">
        <v>425</v>
      </c>
      <c r="G10707" s="183" t="s">
        <v>15742</v>
      </c>
      <c r="H10707" s="183" t="s">
        <v>471</v>
      </c>
    </row>
    <row r="10708" spans="1:9" ht="69" x14ac:dyDescent="0.3">
      <c r="B10708" s="184" t="s">
        <v>15747</v>
      </c>
      <c r="C10708" s="183" t="s">
        <v>1526</v>
      </c>
      <c r="D10708" s="183" t="s">
        <v>15748</v>
      </c>
      <c r="E10708" s="183" t="s">
        <v>471</v>
      </c>
      <c r="F10708" s="183" t="s">
        <v>425</v>
      </c>
      <c r="G10708" s="183" t="s">
        <v>14600</v>
      </c>
      <c r="H10708" s="183" t="s">
        <v>471</v>
      </c>
    </row>
    <row r="10709" spans="1:9" ht="55.2" x14ac:dyDescent="0.3">
      <c r="B10709" s="184" t="s">
        <v>15749</v>
      </c>
      <c r="C10709" s="183" t="s">
        <v>2585</v>
      </c>
      <c r="D10709" s="183" t="s">
        <v>15750</v>
      </c>
      <c r="E10709" s="183" t="s">
        <v>471</v>
      </c>
      <c r="F10709" s="183" t="s">
        <v>425</v>
      </c>
      <c r="G10709" s="183" t="s">
        <v>3758</v>
      </c>
      <c r="H10709" s="183" t="s">
        <v>471</v>
      </c>
    </row>
    <row r="10710" spans="1:9" ht="13.8" thickBot="1" x14ac:dyDescent="0.3"/>
    <row r="10711" spans="1:9" ht="39" customHeight="1" thickTop="1" thickBot="1" x14ac:dyDescent="0.3">
      <c r="A10711" s="190" t="s">
        <v>345</v>
      </c>
      <c r="B10711" s="190"/>
      <c r="C10711" s="190"/>
      <c r="D10711" s="190"/>
      <c r="E10711" s="190"/>
      <c r="F10711" s="190"/>
      <c r="G10711" s="190"/>
      <c r="H10711" s="190"/>
      <c r="I10711" s="190"/>
    </row>
    <row r="10712" spans="1:9" ht="38.25" customHeight="1" thickTop="1" x14ac:dyDescent="0.25">
      <c r="B10712" s="182" t="s">
        <v>16</v>
      </c>
      <c r="C10712" s="182" t="s">
        <v>416</v>
      </c>
      <c r="D10712" s="182" t="s">
        <v>18</v>
      </c>
      <c r="E10712" s="182" t="s">
        <v>417</v>
      </c>
      <c r="F10712" s="182" t="s">
        <v>418</v>
      </c>
      <c r="G10712" s="182" t="s">
        <v>419</v>
      </c>
      <c r="H10712" s="182" t="s">
        <v>420</v>
      </c>
    </row>
    <row r="10713" spans="1:9" ht="13.8" thickBot="1" x14ac:dyDescent="0.3"/>
    <row r="10714" spans="1:9" ht="28.5" customHeight="1" x14ac:dyDescent="0.25">
      <c r="A10714" s="189" t="s">
        <v>15751</v>
      </c>
      <c r="B10714" s="189"/>
      <c r="C10714" s="189"/>
      <c r="D10714" s="189"/>
      <c r="E10714" s="189"/>
      <c r="F10714" s="189"/>
      <c r="G10714" s="189"/>
      <c r="H10714" s="189"/>
      <c r="I10714" s="189"/>
    </row>
    <row r="10715" spans="1:9" ht="13.8" thickTop="1" x14ac:dyDescent="0.25"/>
    <row r="10716" spans="1:9" ht="55.2" x14ac:dyDescent="0.3">
      <c r="B10716" s="184" t="s">
        <v>15752</v>
      </c>
      <c r="C10716" s="183" t="s">
        <v>15753</v>
      </c>
      <c r="D10716" s="183" t="s">
        <v>15754</v>
      </c>
      <c r="E10716" s="183" t="s">
        <v>3594</v>
      </c>
      <c r="F10716" s="183" t="s">
        <v>425</v>
      </c>
      <c r="G10716" s="183" t="s">
        <v>3645</v>
      </c>
      <c r="H10716" s="183" t="s">
        <v>573</v>
      </c>
    </row>
    <row r="10717" spans="1:9" ht="55.2" x14ac:dyDescent="0.3">
      <c r="B10717" s="184" t="s">
        <v>15755</v>
      </c>
      <c r="C10717" s="183" t="s">
        <v>15753</v>
      </c>
      <c r="D10717" s="183" t="s">
        <v>15756</v>
      </c>
      <c r="E10717" s="183" t="s">
        <v>3594</v>
      </c>
      <c r="F10717" s="183" t="s">
        <v>425</v>
      </c>
      <c r="G10717" s="183" t="s">
        <v>3645</v>
      </c>
      <c r="H10717" s="183" t="s">
        <v>573</v>
      </c>
    </row>
    <row r="10718" spans="1:9" ht="55.2" x14ac:dyDescent="0.3">
      <c r="B10718" s="184" t="s">
        <v>15757</v>
      </c>
      <c r="C10718" s="183" t="s">
        <v>3563</v>
      </c>
      <c r="D10718" s="183" t="s">
        <v>15758</v>
      </c>
      <c r="E10718" s="183" t="s">
        <v>3594</v>
      </c>
      <c r="F10718" s="183" t="s">
        <v>425</v>
      </c>
      <c r="G10718" s="183" t="s">
        <v>3645</v>
      </c>
      <c r="H10718" s="183" t="s">
        <v>573</v>
      </c>
    </row>
    <row r="10719" spans="1:9" ht="13.8" thickBot="1" x14ac:dyDescent="0.3"/>
    <row r="10720" spans="1:9" ht="18" x14ac:dyDescent="0.25">
      <c r="A10720" s="189" t="s">
        <v>15759</v>
      </c>
      <c r="B10720" s="189"/>
      <c r="C10720" s="189"/>
      <c r="D10720" s="189"/>
      <c r="E10720" s="189"/>
      <c r="F10720" s="189"/>
      <c r="G10720" s="189"/>
      <c r="H10720" s="189"/>
      <c r="I10720" s="189"/>
    </row>
    <row r="10721" spans="1:9" ht="13.8" thickTop="1" x14ac:dyDescent="0.25"/>
    <row r="10722" spans="1:9" ht="55.2" x14ac:dyDescent="0.3">
      <c r="B10722" s="184" t="s">
        <v>15760</v>
      </c>
      <c r="C10722" s="183" t="s">
        <v>1554</v>
      </c>
      <c r="D10722" s="183" t="s">
        <v>15761</v>
      </c>
      <c r="E10722" s="183" t="s">
        <v>3152</v>
      </c>
      <c r="F10722" s="183" t="s">
        <v>6455</v>
      </c>
      <c r="G10722" s="183" t="s">
        <v>15762</v>
      </c>
      <c r="H10722" s="183" t="s">
        <v>3153</v>
      </c>
    </row>
    <row r="10723" spans="1:9" ht="69" x14ac:dyDescent="0.3">
      <c r="B10723" s="184" t="s">
        <v>15763</v>
      </c>
      <c r="C10723" s="183" t="s">
        <v>1554</v>
      </c>
      <c r="D10723" s="183" t="s">
        <v>15764</v>
      </c>
      <c r="E10723" s="183" t="s">
        <v>3152</v>
      </c>
      <c r="F10723" s="183" t="s">
        <v>6455</v>
      </c>
      <c r="G10723" s="183" t="s">
        <v>15762</v>
      </c>
      <c r="H10723" s="183" t="s">
        <v>3153</v>
      </c>
    </row>
    <row r="10724" spans="1:9" ht="55.2" x14ac:dyDescent="0.3">
      <c r="B10724" s="184" t="s">
        <v>15765</v>
      </c>
      <c r="C10724" s="183" t="s">
        <v>1554</v>
      </c>
      <c r="D10724" s="183" t="s">
        <v>15766</v>
      </c>
      <c r="E10724" s="183" t="s">
        <v>3153</v>
      </c>
      <c r="F10724" s="183" t="s">
        <v>425</v>
      </c>
      <c r="G10724" s="183" t="s">
        <v>3645</v>
      </c>
      <c r="H10724" s="183" t="s">
        <v>3153</v>
      </c>
    </row>
    <row r="10725" spans="1:9" ht="69" x14ac:dyDescent="0.3">
      <c r="B10725" s="184" t="s">
        <v>15767</v>
      </c>
      <c r="C10725" s="183" t="s">
        <v>1554</v>
      </c>
      <c r="D10725" s="183" t="s">
        <v>15768</v>
      </c>
      <c r="E10725" s="183" t="s">
        <v>3153</v>
      </c>
      <c r="F10725" s="183" t="s">
        <v>425</v>
      </c>
      <c r="G10725" s="183" t="s">
        <v>3645</v>
      </c>
      <c r="H10725" s="183" t="s">
        <v>3153</v>
      </c>
    </row>
    <row r="10726" spans="1:9" ht="13.8" thickBot="1" x14ac:dyDescent="0.3"/>
    <row r="10727" spans="1:9" ht="18" x14ac:dyDescent="0.25">
      <c r="A10727" s="189" t="s">
        <v>15769</v>
      </c>
      <c r="B10727" s="189"/>
      <c r="C10727" s="189"/>
      <c r="D10727" s="189"/>
      <c r="E10727" s="189"/>
      <c r="F10727" s="189"/>
      <c r="G10727" s="189"/>
      <c r="H10727" s="189"/>
      <c r="I10727" s="189"/>
    </row>
    <row r="10728" spans="1:9" ht="13.8" thickTop="1" x14ac:dyDescent="0.25"/>
    <row r="10729" spans="1:9" ht="55.2" x14ac:dyDescent="0.3">
      <c r="B10729" s="184" t="s">
        <v>15770</v>
      </c>
      <c r="C10729" s="183" t="s">
        <v>6598</v>
      </c>
      <c r="D10729" s="183" t="s">
        <v>15771</v>
      </c>
      <c r="E10729" s="183" t="s">
        <v>3152</v>
      </c>
      <c r="F10729" s="183" t="s">
        <v>425</v>
      </c>
      <c r="G10729" s="183" t="s">
        <v>15772</v>
      </c>
      <c r="H10729" s="183" t="s">
        <v>3153</v>
      </c>
    </row>
    <row r="10730" spans="1:9" ht="55.2" x14ac:dyDescent="0.3">
      <c r="B10730" s="184" t="s">
        <v>15773</v>
      </c>
      <c r="C10730" s="183" t="s">
        <v>15774</v>
      </c>
      <c r="D10730" s="183" t="s">
        <v>15775</v>
      </c>
      <c r="E10730" s="183" t="s">
        <v>3152</v>
      </c>
      <c r="F10730" s="183" t="s">
        <v>425</v>
      </c>
      <c r="G10730" s="183" t="s">
        <v>15772</v>
      </c>
      <c r="H10730" s="183" t="s">
        <v>3153</v>
      </c>
    </row>
    <row r="10731" spans="1:9" ht="13.8" thickBot="1" x14ac:dyDescent="0.3"/>
    <row r="10732" spans="1:9" ht="28.5" customHeight="1" x14ac:dyDescent="0.25">
      <c r="A10732" s="189" t="s">
        <v>15776</v>
      </c>
      <c r="B10732" s="189"/>
      <c r="C10732" s="189"/>
      <c r="D10732" s="189"/>
      <c r="E10732" s="189"/>
      <c r="F10732" s="189"/>
      <c r="G10732" s="189"/>
      <c r="H10732" s="189"/>
      <c r="I10732" s="189"/>
    </row>
    <row r="10734" spans="1:9" ht="18" x14ac:dyDescent="0.25">
      <c r="A10734" s="189" t="s">
        <v>15777</v>
      </c>
      <c r="B10734" s="189"/>
      <c r="C10734" s="189"/>
      <c r="D10734" s="189"/>
      <c r="E10734" s="189"/>
      <c r="F10734" s="189"/>
      <c r="G10734" s="189"/>
      <c r="H10734" s="189"/>
      <c r="I10734" s="189"/>
    </row>
    <row r="10735" spans="1:9" ht="13.8" thickTop="1" x14ac:dyDescent="0.25"/>
    <row r="10736" spans="1:9" ht="41.4" x14ac:dyDescent="0.3">
      <c r="B10736" s="184" t="s">
        <v>15159</v>
      </c>
      <c r="C10736" s="183" t="s">
        <v>444</v>
      </c>
      <c r="D10736" s="183" t="s">
        <v>15160</v>
      </c>
      <c r="E10736" s="183" t="s">
        <v>3590</v>
      </c>
      <c r="F10736" s="183" t="s">
        <v>425</v>
      </c>
      <c r="G10736" s="183" t="s">
        <v>3645</v>
      </c>
      <c r="H10736" s="183" t="s">
        <v>701</v>
      </c>
    </row>
    <row r="10737" spans="1:9" ht="55.2" x14ac:dyDescent="0.3">
      <c r="B10737" s="184" t="s">
        <v>15161</v>
      </c>
      <c r="C10737" s="183" t="s">
        <v>444</v>
      </c>
      <c r="D10737" s="183" t="s">
        <v>15162</v>
      </c>
      <c r="E10737" s="183" t="s">
        <v>3590</v>
      </c>
      <c r="F10737" s="183" t="s">
        <v>425</v>
      </c>
      <c r="G10737" s="183" t="s">
        <v>3645</v>
      </c>
      <c r="H10737" s="183" t="s">
        <v>701</v>
      </c>
    </row>
    <row r="10738" spans="1:9" ht="27.6" x14ac:dyDescent="0.3">
      <c r="B10738" s="184" t="s">
        <v>15778</v>
      </c>
      <c r="C10738" s="183" t="s">
        <v>15124</v>
      </c>
      <c r="D10738" s="183" t="s">
        <v>15779</v>
      </c>
      <c r="E10738" s="183" t="s">
        <v>699</v>
      </c>
      <c r="F10738" s="183" t="s">
        <v>425</v>
      </c>
      <c r="G10738" s="183" t="s">
        <v>3645</v>
      </c>
      <c r="H10738" s="183" t="s">
        <v>701</v>
      </c>
    </row>
    <row r="10739" spans="1:9" ht="27.6" x14ac:dyDescent="0.3">
      <c r="B10739" s="184" t="s">
        <v>15780</v>
      </c>
      <c r="C10739" s="183" t="s">
        <v>3597</v>
      </c>
      <c r="D10739" s="183" t="s">
        <v>15781</v>
      </c>
      <c r="E10739" s="183" t="s">
        <v>699</v>
      </c>
      <c r="F10739" s="183" t="s">
        <v>425</v>
      </c>
      <c r="G10739" s="183" t="s">
        <v>3645</v>
      </c>
      <c r="H10739" s="183" t="s">
        <v>701</v>
      </c>
    </row>
    <row r="10740" spans="1:9" ht="55.2" x14ac:dyDescent="0.3">
      <c r="B10740" s="184" t="s">
        <v>15782</v>
      </c>
      <c r="C10740" s="183" t="s">
        <v>523</v>
      </c>
      <c r="D10740" s="183" t="s">
        <v>15783</v>
      </c>
      <c r="E10740" s="183" t="s">
        <v>699</v>
      </c>
      <c r="F10740" s="183" t="s">
        <v>4234</v>
      </c>
      <c r="G10740" s="183" t="s">
        <v>3645</v>
      </c>
      <c r="H10740" s="183" t="s">
        <v>701</v>
      </c>
    </row>
    <row r="10741" spans="1:9" ht="55.2" x14ac:dyDescent="0.3">
      <c r="B10741" s="184" t="s">
        <v>15784</v>
      </c>
      <c r="C10741" s="183" t="s">
        <v>523</v>
      </c>
      <c r="D10741" s="183" t="s">
        <v>15785</v>
      </c>
      <c r="E10741" s="183" t="s">
        <v>699</v>
      </c>
      <c r="F10741" s="183" t="s">
        <v>425</v>
      </c>
      <c r="G10741" s="183" t="s">
        <v>3645</v>
      </c>
      <c r="H10741" s="183" t="s">
        <v>701</v>
      </c>
    </row>
    <row r="10742" spans="1:9" ht="13.8" x14ac:dyDescent="0.3">
      <c r="B10742" s="184" t="s">
        <v>3642</v>
      </c>
      <c r="C10742" s="183" t="s">
        <v>3643</v>
      </c>
      <c r="D10742" s="183" t="s">
        <v>3644</v>
      </c>
      <c r="E10742" s="183" t="s">
        <v>699</v>
      </c>
      <c r="F10742" s="183" t="s">
        <v>425</v>
      </c>
      <c r="G10742" s="183" t="s">
        <v>3645</v>
      </c>
      <c r="H10742" s="183" t="s">
        <v>701</v>
      </c>
    </row>
    <row r="10743" spans="1:9" ht="13.8" thickBot="1" x14ac:dyDescent="0.3"/>
    <row r="10744" spans="1:9" ht="18" x14ac:dyDescent="0.25">
      <c r="A10744" s="189" t="s">
        <v>15786</v>
      </c>
      <c r="B10744" s="189"/>
      <c r="C10744" s="189"/>
      <c r="D10744" s="189"/>
      <c r="E10744" s="189"/>
      <c r="F10744" s="189"/>
      <c r="G10744" s="189"/>
      <c r="H10744" s="189"/>
      <c r="I10744" s="189"/>
    </row>
    <row r="10745" spans="1:9" ht="13.8" thickTop="1" x14ac:dyDescent="0.25"/>
    <row r="10746" spans="1:9" ht="55.2" x14ac:dyDescent="0.3">
      <c r="B10746" s="184" t="s">
        <v>15787</v>
      </c>
      <c r="C10746" s="183" t="s">
        <v>15450</v>
      </c>
      <c r="D10746" s="183" t="s">
        <v>15788</v>
      </c>
      <c r="E10746" s="183" t="s">
        <v>699</v>
      </c>
      <c r="F10746" s="183" t="s">
        <v>425</v>
      </c>
      <c r="G10746" s="183" t="s">
        <v>3645</v>
      </c>
      <c r="H10746" s="183" t="s">
        <v>701</v>
      </c>
    </row>
    <row r="10747" spans="1:9" ht="13.8" thickBot="1" x14ac:dyDescent="0.3"/>
    <row r="10748" spans="1:9" ht="18" x14ac:dyDescent="0.25">
      <c r="A10748" s="189" t="s">
        <v>15789</v>
      </c>
      <c r="B10748" s="189"/>
      <c r="C10748" s="189"/>
      <c r="D10748" s="189"/>
      <c r="E10748" s="189"/>
      <c r="F10748" s="189"/>
      <c r="G10748" s="189"/>
      <c r="H10748" s="189"/>
      <c r="I10748" s="189"/>
    </row>
    <row r="10749" spans="1:9" ht="13.8" thickTop="1" x14ac:dyDescent="0.25"/>
    <row r="10750" spans="1:9" ht="27.6" x14ac:dyDescent="0.3">
      <c r="B10750" s="184" t="s">
        <v>6375</v>
      </c>
      <c r="C10750" s="183" t="s">
        <v>1318</v>
      </c>
      <c r="D10750" s="183" t="s">
        <v>6376</v>
      </c>
      <c r="E10750" s="183" t="s">
        <v>699</v>
      </c>
      <c r="F10750" s="183" t="s">
        <v>425</v>
      </c>
      <c r="G10750" s="183" t="s">
        <v>3645</v>
      </c>
      <c r="H10750" s="183" t="s">
        <v>701</v>
      </c>
    </row>
    <row r="10751" spans="1:9" ht="41.4" x14ac:dyDescent="0.3">
      <c r="B10751" s="184" t="s">
        <v>14565</v>
      </c>
      <c r="C10751" s="183" t="s">
        <v>1318</v>
      </c>
      <c r="D10751" s="183" t="s">
        <v>14566</v>
      </c>
      <c r="E10751" s="183" t="s">
        <v>563</v>
      </c>
      <c r="F10751" s="183" t="s">
        <v>425</v>
      </c>
      <c r="G10751" s="183" t="s">
        <v>14567</v>
      </c>
      <c r="H10751" s="183" t="s">
        <v>563</v>
      </c>
    </row>
    <row r="10752" spans="1:9" ht="55.2" x14ac:dyDescent="0.3">
      <c r="B10752" s="184" t="s">
        <v>6377</v>
      </c>
      <c r="C10752" s="183" t="s">
        <v>4838</v>
      </c>
      <c r="D10752" s="183" t="s">
        <v>6378</v>
      </c>
      <c r="E10752" s="183" t="s">
        <v>424</v>
      </c>
      <c r="F10752" s="183" t="s">
        <v>425</v>
      </c>
      <c r="G10752" s="183" t="s">
        <v>3645</v>
      </c>
      <c r="H10752" s="183" t="s">
        <v>427</v>
      </c>
    </row>
    <row r="10753" spans="1:9" ht="13.8" thickBot="1" x14ac:dyDescent="0.3"/>
    <row r="10754" spans="1:9" ht="18" x14ac:dyDescent="0.25">
      <c r="A10754" s="189" t="s">
        <v>15790</v>
      </c>
      <c r="B10754" s="189"/>
      <c r="C10754" s="189"/>
      <c r="D10754" s="189"/>
      <c r="E10754" s="189"/>
      <c r="F10754" s="189"/>
      <c r="G10754" s="189"/>
      <c r="H10754" s="189"/>
      <c r="I10754" s="189"/>
    </row>
    <row r="10755" spans="1:9" ht="13.8" thickTop="1" x14ac:dyDescent="0.25"/>
    <row r="10756" spans="1:9" ht="55.2" x14ac:dyDescent="0.3">
      <c r="B10756" s="184" t="s">
        <v>15791</v>
      </c>
      <c r="C10756" s="183" t="s">
        <v>6598</v>
      </c>
      <c r="D10756" s="183" t="s">
        <v>15792</v>
      </c>
      <c r="E10756" s="183" t="s">
        <v>3153</v>
      </c>
      <c r="F10756" s="183" t="s">
        <v>425</v>
      </c>
      <c r="G10756" s="183" t="s">
        <v>3645</v>
      </c>
      <c r="H10756" s="183" t="s">
        <v>3153</v>
      </c>
    </row>
    <row r="10757" spans="1:9" ht="55.2" x14ac:dyDescent="0.3">
      <c r="B10757" s="184" t="s">
        <v>15793</v>
      </c>
      <c r="C10757" s="183" t="s">
        <v>6598</v>
      </c>
      <c r="D10757" s="183" t="s">
        <v>15794</v>
      </c>
      <c r="E10757" s="183" t="s">
        <v>3153</v>
      </c>
      <c r="F10757" s="183" t="s">
        <v>425</v>
      </c>
      <c r="G10757" s="183" t="s">
        <v>3645</v>
      </c>
      <c r="H10757" s="183" t="s">
        <v>3153</v>
      </c>
    </row>
    <row r="10758" spans="1:9" ht="55.2" x14ac:dyDescent="0.3">
      <c r="B10758" s="184" t="s">
        <v>15795</v>
      </c>
      <c r="C10758" s="183" t="s">
        <v>15774</v>
      </c>
      <c r="D10758" s="183" t="s">
        <v>15796</v>
      </c>
      <c r="E10758" s="183" t="s">
        <v>3153</v>
      </c>
      <c r="F10758" s="183" t="s">
        <v>425</v>
      </c>
      <c r="G10758" s="183" t="s">
        <v>3645</v>
      </c>
      <c r="H10758" s="183" t="s">
        <v>3153</v>
      </c>
    </row>
    <row r="10759" spans="1:9" ht="55.2" x14ac:dyDescent="0.3">
      <c r="B10759" s="184" t="s">
        <v>15797</v>
      </c>
      <c r="C10759" s="183" t="s">
        <v>15774</v>
      </c>
      <c r="D10759" s="183" t="s">
        <v>15798</v>
      </c>
      <c r="E10759" s="183" t="s">
        <v>3153</v>
      </c>
      <c r="F10759" s="183" t="s">
        <v>425</v>
      </c>
      <c r="G10759" s="183" t="s">
        <v>3645</v>
      </c>
      <c r="H10759" s="183" t="s">
        <v>3153</v>
      </c>
    </row>
    <row r="10760" spans="1:9" ht="69" x14ac:dyDescent="0.3">
      <c r="B10760" s="184" t="s">
        <v>15799</v>
      </c>
      <c r="C10760" s="183" t="s">
        <v>3681</v>
      </c>
      <c r="D10760" s="183" t="s">
        <v>15800</v>
      </c>
      <c r="E10760" s="183" t="s">
        <v>699</v>
      </c>
      <c r="F10760" s="183" t="s">
        <v>425</v>
      </c>
      <c r="G10760" s="183" t="s">
        <v>3645</v>
      </c>
      <c r="H10760" s="183" t="s">
        <v>701</v>
      </c>
    </row>
    <row r="10761" spans="1:9" ht="55.2" x14ac:dyDescent="0.3">
      <c r="B10761" s="184" t="s">
        <v>15801</v>
      </c>
      <c r="C10761" s="183" t="s">
        <v>3681</v>
      </c>
      <c r="D10761" s="183" t="s">
        <v>15802</v>
      </c>
      <c r="E10761" s="183" t="s">
        <v>699</v>
      </c>
      <c r="F10761" s="183" t="s">
        <v>425</v>
      </c>
      <c r="G10761" s="183" t="s">
        <v>15772</v>
      </c>
      <c r="H10761" s="183" t="s">
        <v>701</v>
      </c>
    </row>
    <row r="10762" spans="1:9" ht="13.8" thickBot="1" x14ac:dyDescent="0.3"/>
    <row r="10763" spans="1:9" ht="18" x14ac:dyDescent="0.25">
      <c r="A10763" s="189" t="s">
        <v>15803</v>
      </c>
      <c r="B10763" s="189"/>
      <c r="C10763" s="189"/>
      <c r="D10763" s="189"/>
      <c r="E10763" s="189"/>
      <c r="F10763" s="189"/>
      <c r="G10763" s="189"/>
      <c r="H10763" s="189"/>
      <c r="I10763" s="189"/>
    </row>
    <row r="10764" spans="1:9" ht="13.8" thickTop="1" x14ac:dyDescent="0.25"/>
    <row r="10765" spans="1:9" ht="41.4" x14ac:dyDescent="0.3">
      <c r="B10765" s="184" t="s">
        <v>15804</v>
      </c>
      <c r="C10765" s="183" t="s">
        <v>565</v>
      </c>
      <c r="D10765" s="183" t="s">
        <v>15805</v>
      </c>
      <c r="E10765" s="183" t="s">
        <v>699</v>
      </c>
      <c r="F10765" s="183" t="s">
        <v>425</v>
      </c>
      <c r="G10765" s="183" t="s">
        <v>3645</v>
      </c>
      <c r="H10765" s="183" t="s">
        <v>701</v>
      </c>
    </row>
    <row r="10766" spans="1:9" ht="41.4" x14ac:dyDescent="0.3">
      <c r="B10766" s="184" t="s">
        <v>15806</v>
      </c>
      <c r="C10766" s="183" t="s">
        <v>15807</v>
      </c>
      <c r="D10766" s="183" t="s">
        <v>15808</v>
      </c>
      <c r="E10766" s="183" t="s">
        <v>699</v>
      </c>
      <c r="F10766" s="183" t="s">
        <v>425</v>
      </c>
      <c r="G10766" s="183" t="s">
        <v>3645</v>
      </c>
      <c r="H10766" s="183" t="s">
        <v>701</v>
      </c>
    </row>
    <row r="10767" spans="1:9" ht="13.8" thickBot="1" x14ac:dyDescent="0.3"/>
    <row r="10768" spans="1:9" ht="28.5" customHeight="1" x14ac:dyDescent="0.25">
      <c r="A10768" s="189" t="s">
        <v>15809</v>
      </c>
      <c r="B10768" s="189"/>
      <c r="C10768" s="189"/>
      <c r="D10768" s="189"/>
      <c r="E10768" s="189"/>
      <c r="F10768" s="189"/>
      <c r="G10768" s="189"/>
      <c r="H10768" s="189"/>
      <c r="I10768" s="189"/>
    </row>
    <row r="10769" spans="1:9" ht="13.8" thickTop="1" x14ac:dyDescent="0.25"/>
    <row r="10770" spans="1:9" ht="55.2" x14ac:dyDescent="0.3">
      <c r="B10770" s="184" t="s">
        <v>15810</v>
      </c>
      <c r="C10770" s="183" t="s">
        <v>15376</v>
      </c>
      <c r="D10770" s="183" t="s">
        <v>15811</v>
      </c>
      <c r="E10770" s="183" t="s">
        <v>3594</v>
      </c>
      <c r="F10770" s="183" t="s">
        <v>425</v>
      </c>
      <c r="G10770" s="183" t="s">
        <v>3645</v>
      </c>
      <c r="H10770" s="183" t="s">
        <v>573</v>
      </c>
    </row>
    <row r="10771" spans="1:9" ht="41.4" x14ac:dyDescent="0.3">
      <c r="B10771" s="184" t="s">
        <v>15812</v>
      </c>
      <c r="C10771" s="183" t="s">
        <v>15376</v>
      </c>
      <c r="D10771" s="183" t="s">
        <v>15813</v>
      </c>
      <c r="E10771" s="183" t="s">
        <v>3594</v>
      </c>
      <c r="F10771" s="183" t="s">
        <v>425</v>
      </c>
      <c r="G10771" s="183" t="s">
        <v>3645</v>
      </c>
      <c r="H10771" s="183" t="s">
        <v>573</v>
      </c>
    </row>
    <row r="10772" spans="1:9" ht="41.4" x14ac:dyDescent="0.3">
      <c r="B10772" s="184" t="s">
        <v>15814</v>
      </c>
      <c r="C10772" s="183" t="s">
        <v>15815</v>
      </c>
      <c r="D10772" s="183" t="s">
        <v>15816</v>
      </c>
      <c r="E10772" s="183" t="s">
        <v>3594</v>
      </c>
      <c r="F10772" s="183" t="s">
        <v>425</v>
      </c>
      <c r="G10772" s="183" t="s">
        <v>3645</v>
      </c>
      <c r="H10772" s="183" t="s">
        <v>573</v>
      </c>
    </row>
    <row r="10773" spans="1:9" ht="13.8" thickBot="1" x14ac:dyDescent="0.3"/>
    <row r="10774" spans="1:9" ht="18" x14ac:dyDescent="0.25">
      <c r="A10774" s="189" t="s">
        <v>15817</v>
      </c>
      <c r="B10774" s="189"/>
      <c r="C10774" s="189"/>
      <c r="D10774" s="189"/>
      <c r="E10774" s="189"/>
      <c r="F10774" s="189"/>
      <c r="G10774" s="189"/>
      <c r="H10774" s="189"/>
      <c r="I10774" s="189"/>
    </row>
    <row r="10775" spans="1:9" ht="13.8" thickTop="1" x14ac:dyDescent="0.25"/>
    <row r="10776" spans="1:9" ht="55.2" x14ac:dyDescent="0.3">
      <c r="B10776" s="184" t="s">
        <v>15818</v>
      </c>
      <c r="C10776" s="183" t="s">
        <v>15819</v>
      </c>
      <c r="D10776" s="183" t="s">
        <v>15820</v>
      </c>
      <c r="E10776" s="183" t="s">
        <v>3153</v>
      </c>
      <c r="F10776" s="183" t="s">
        <v>6455</v>
      </c>
      <c r="G10776" s="183" t="s">
        <v>15762</v>
      </c>
      <c r="H10776" s="183" t="s">
        <v>3153</v>
      </c>
    </row>
    <row r="10777" spans="1:9" ht="55.2" x14ac:dyDescent="0.3">
      <c r="B10777" s="184" t="s">
        <v>15821</v>
      </c>
      <c r="C10777" s="183" t="s">
        <v>15819</v>
      </c>
      <c r="D10777" s="183" t="s">
        <v>15822</v>
      </c>
      <c r="E10777" s="183" t="s">
        <v>3153</v>
      </c>
      <c r="F10777" s="183" t="s">
        <v>6455</v>
      </c>
      <c r="G10777" s="183" t="s">
        <v>15762</v>
      </c>
      <c r="H10777" s="183" t="s">
        <v>3153</v>
      </c>
    </row>
    <row r="10778" spans="1:9" ht="55.2" x14ac:dyDescent="0.3">
      <c r="B10778" s="184" t="s">
        <v>15823</v>
      </c>
      <c r="C10778" s="183" t="s">
        <v>15819</v>
      </c>
      <c r="D10778" s="183" t="s">
        <v>15824</v>
      </c>
      <c r="E10778" s="183" t="s">
        <v>3153</v>
      </c>
      <c r="F10778" s="183" t="s">
        <v>425</v>
      </c>
      <c r="G10778" s="183" t="s">
        <v>3645</v>
      </c>
      <c r="H10778" s="183" t="s">
        <v>3153</v>
      </c>
    </row>
    <row r="10779" spans="1:9" ht="55.2" x14ac:dyDescent="0.3">
      <c r="B10779" s="184" t="s">
        <v>15825</v>
      </c>
      <c r="C10779" s="183" t="s">
        <v>15819</v>
      </c>
      <c r="D10779" s="183" t="s">
        <v>15826</v>
      </c>
      <c r="E10779" s="183" t="s">
        <v>3153</v>
      </c>
      <c r="F10779" s="183" t="s">
        <v>425</v>
      </c>
      <c r="G10779" s="183" t="s">
        <v>3645</v>
      </c>
      <c r="H10779" s="183" t="s">
        <v>3153</v>
      </c>
    </row>
    <row r="10780" spans="1:9" ht="13.8" thickBot="1" x14ac:dyDescent="0.3"/>
    <row r="10781" spans="1:9" ht="28.5" customHeight="1" x14ac:dyDescent="0.25">
      <c r="A10781" s="189" t="s">
        <v>15827</v>
      </c>
      <c r="B10781" s="189"/>
      <c r="C10781" s="189"/>
      <c r="D10781" s="189"/>
      <c r="E10781" s="189"/>
      <c r="F10781" s="189"/>
      <c r="G10781" s="189"/>
      <c r="H10781" s="189"/>
      <c r="I10781" s="189"/>
    </row>
    <row r="10783" spans="1:9" ht="18" x14ac:dyDescent="0.25">
      <c r="A10783" s="189" t="s">
        <v>15777</v>
      </c>
      <c r="B10783" s="189"/>
      <c r="C10783" s="189"/>
      <c r="D10783" s="189"/>
      <c r="E10783" s="189"/>
      <c r="F10783" s="189"/>
      <c r="G10783" s="189"/>
      <c r="H10783" s="189"/>
      <c r="I10783" s="189"/>
    </row>
    <row r="10784" spans="1:9" ht="13.8" thickTop="1" x14ac:dyDescent="0.25"/>
    <row r="10785" spans="1:9" ht="41.4" x14ac:dyDescent="0.3">
      <c r="B10785" s="184" t="s">
        <v>15159</v>
      </c>
      <c r="C10785" s="183" t="s">
        <v>444</v>
      </c>
      <c r="D10785" s="183" t="s">
        <v>15160</v>
      </c>
      <c r="E10785" s="183" t="s">
        <v>3590</v>
      </c>
      <c r="F10785" s="183" t="s">
        <v>425</v>
      </c>
      <c r="G10785" s="183" t="s">
        <v>3645</v>
      </c>
      <c r="H10785" s="183" t="s">
        <v>701</v>
      </c>
    </row>
    <row r="10786" spans="1:9" ht="55.2" x14ac:dyDescent="0.3">
      <c r="B10786" s="184" t="s">
        <v>15161</v>
      </c>
      <c r="C10786" s="183" t="s">
        <v>444</v>
      </c>
      <c r="D10786" s="183" t="s">
        <v>15162</v>
      </c>
      <c r="E10786" s="183" t="s">
        <v>3590</v>
      </c>
      <c r="F10786" s="183" t="s">
        <v>425</v>
      </c>
      <c r="G10786" s="183" t="s">
        <v>3645</v>
      </c>
      <c r="H10786" s="183" t="s">
        <v>701</v>
      </c>
    </row>
    <row r="10787" spans="1:9" ht="55.2" x14ac:dyDescent="0.3">
      <c r="B10787" s="184" t="s">
        <v>15828</v>
      </c>
      <c r="C10787" s="183" t="s">
        <v>7228</v>
      </c>
      <c r="D10787" s="183" t="s">
        <v>15829</v>
      </c>
      <c r="E10787" s="183" t="s">
        <v>699</v>
      </c>
      <c r="F10787" s="183" t="s">
        <v>425</v>
      </c>
      <c r="G10787" s="183" t="s">
        <v>3645</v>
      </c>
      <c r="H10787" s="183" t="s">
        <v>701</v>
      </c>
    </row>
    <row r="10788" spans="1:9" ht="27.6" x14ac:dyDescent="0.3">
      <c r="B10788" s="184" t="s">
        <v>15778</v>
      </c>
      <c r="C10788" s="183" t="s">
        <v>15124</v>
      </c>
      <c r="D10788" s="183" t="s">
        <v>15779</v>
      </c>
      <c r="E10788" s="183" t="s">
        <v>699</v>
      </c>
      <c r="F10788" s="183" t="s">
        <v>425</v>
      </c>
      <c r="G10788" s="183" t="s">
        <v>3645</v>
      </c>
      <c r="H10788" s="183" t="s">
        <v>701</v>
      </c>
    </row>
    <row r="10789" spans="1:9" ht="13.8" x14ac:dyDescent="0.3">
      <c r="B10789" s="184" t="s">
        <v>3642</v>
      </c>
      <c r="C10789" s="183" t="s">
        <v>3643</v>
      </c>
      <c r="D10789" s="183" t="s">
        <v>3644</v>
      </c>
      <c r="E10789" s="183" t="s">
        <v>699</v>
      </c>
      <c r="F10789" s="183" t="s">
        <v>425</v>
      </c>
      <c r="G10789" s="183" t="s">
        <v>3645</v>
      </c>
      <c r="H10789" s="183" t="s">
        <v>701</v>
      </c>
    </row>
    <row r="10790" spans="1:9" ht="27.6" x14ac:dyDescent="0.3">
      <c r="B10790" s="184" t="s">
        <v>15830</v>
      </c>
      <c r="C10790" s="183" t="s">
        <v>3597</v>
      </c>
      <c r="D10790" s="183" t="s">
        <v>15831</v>
      </c>
      <c r="E10790" s="183" t="s">
        <v>701</v>
      </c>
      <c r="F10790" s="183" t="s">
        <v>425</v>
      </c>
      <c r="G10790" s="183" t="s">
        <v>3645</v>
      </c>
      <c r="H10790" s="183" t="s">
        <v>701</v>
      </c>
    </row>
    <row r="10791" spans="1:9" ht="41.4" x14ac:dyDescent="0.3">
      <c r="B10791" s="184" t="s">
        <v>14565</v>
      </c>
      <c r="C10791" s="183" t="s">
        <v>1318</v>
      </c>
      <c r="D10791" s="183" t="s">
        <v>14566</v>
      </c>
      <c r="E10791" s="183" t="s">
        <v>563</v>
      </c>
      <c r="F10791" s="183" t="s">
        <v>425</v>
      </c>
      <c r="G10791" s="183" t="s">
        <v>14567</v>
      </c>
      <c r="H10791" s="183" t="s">
        <v>563</v>
      </c>
    </row>
    <row r="10792" spans="1:9" ht="13.8" thickBot="1" x14ac:dyDescent="0.3"/>
    <row r="10793" spans="1:9" ht="18" x14ac:dyDescent="0.25">
      <c r="A10793" s="189" t="s">
        <v>15786</v>
      </c>
      <c r="B10793" s="189"/>
      <c r="C10793" s="189"/>
      <c r="D10793" s="189"/>
      <c r="E10793" s="189"/>
      <c r="F10793" s="189"/>
      <c r="G10793" s="189"/>
      <c r="H10793" s="189"/>
      <c r="I10793" s="189"/>
    </row>
    <row r="10794" spans="1:9" ht="13.8" thickTop="1" x14ac:dyDescent="0.25"/>
    <row r="10795" spans="1:9" ht="55.2" x14ac:dyDescent="0.3">
      <c r="B10795" s="184" t="s">
        <v>15832</v>
      </c>
      <c r="C10795" s="183" t="s">
        <v>15450</v>
      </c>
      <c r="D10795" s="183" t="s">
        <v>15833</v>
      </c>
      <c r="E10795" s="183" t="s">
        <v>699</v>
      </c>
      <c r="F10795" s="183" t="s">
        <v>425</v>
      </c>
      <c r="G10795" s="183" t="s">
        <v>3645</v>
      </c>
      <c r="H10795" s="183" t="s">
        <v>701</v>
      </c>
    </row>
    <row r="10796" spans="1:9" ht="13.8" thickBot="1" x14ac:dyDescent="0.3"/>
    <row r="10797" spans="1:9" ht="18" x14ac:dyDescent="0.25">
      <c r="A10797" s="189" t="s">
        <v>15790</v>
      </c>
      <c r="B10797" s="189"/>
      <c r="C10797" s="189"/>
      <c r="D10797" s="189"/>
      <c r="E10797" s="189"/>
      <c r="F10797" s="189"/>
      <c r="G10797" s="189"/>
      <c r="H10797" s="189"/>
      <c r="I10797" s="189"/>
    </row>
    <row r="10798" spans="1:9" ht="13.8" thickTop="1" x14ac:dyDescent="0.25"/>
    <row r="10799" spans="1:9" ht="55.2" x14ac:dyDescent="0.3">
      <c r="B10799" s="184" t="s">
        <v>15791</v>
      </c>
      <c r="C10799" s="183" t="s">
        <v>6598</v>
      </c>
      <c r="D10799" s="183" t="s">
        <v>15792</v>
      </c>
      <c r="E10799" s="183" t="s">
        <v>3153</v>
      </c>
      <c r="F10799" s="183" t="s">
        <v>425</v>
      </c>
      <c r="G10799" s="183" t="s">
        <v>3645</v>
      </c>
      <c r="H10799" s="183" t="s">
        <v>3153</v>
      </c>
    </row>
    <row r="10800" spans="1:9" ht="55.2" x14ac:dyDescent="0.3">
      <c r="B10800" s="184" t="s">
        <v>15793</v>
      </c>
      <c r="C10800" s="183" t="s">
        <v>6598</v>
      </c>
      <c r="D10800" s="183" t="s">
        <v>15794</v>
      </c>
      <c r="E10800" s="183" t="s">
        <v>3153</v>
      </c>
      <c r="F10800" s="183" t="s">
        <v>425</v>
      </c>
      <c r="G10800" s="183" t="s">
        <v>3645</v>
      </c>
      <c r="H10800" s="183" t="s">
        <v>3153</v>
      </c>
    </row>
    <row r="10801" spans="1:9" ht="55.2" x14ac:dyDescent="0.3">
      <c r="B10801" s="184" t="s">
        <v>15795</v>
      </c>
      <c r="C10801" s="183" t="s">
        <v>15774</v>
      </c>
      <c r="D10801" s="183" t="s">
        <v>15796</v>
      </c>
      <c r="E10801" s="183" t="s">
        <v>3153</v>
      </c>
      <c r="F10801" s="183" t="s">
        <v>425</v>
      </c>
      <c r="G10801" s="183" t="s">
        <v>3645</v>
      </c>
      <c r="H10801" s="183" t="s">
        <v>3153</v>
      </c>
    </row>
    <row r="10802" spans="1:9" ht="55.2" x14ac:dyDescent="0.3">
      <c r="B10802" s="184" t="s">
        <v>15797</v>
      </c>
      <c r="C10802" s="183" t="s">
        <v>15774</v>
      </c>
      <c r="D10802" s="183" t="s">
        <v>15798</v>
      </c>
      <c r="E10802" s="183" t="s">
        <v>3153</v>
      </c>
      <c r="F10802" s="183" t="s">
        <v>425</v>
      </c>
      <c r="G10802" s="183" t="s">
        <v>3645</v>
      </c>
      <c r="H10802" s="183" t="s">
        <v>3153</v>
      </c>
    </row>
    <row r="10803" spans="1:9" ht="69" x14ac:dyDescent="0.3">
      <c r="B10803" s="184" t="s">
        <v>15799</v>
      </c>
      <c r="C10803" s="183" t="s">
        <v>3681</v>
      </c>
      <c r="D10803" s="183" t="s">
        <v>15800</v>
      </c>
      <c r="E10803" s="183" t="s">
        <v>699</v>
      </c>
      <c r="F10803" s="183" t="s">
        <v>425</v>
      </c>
      <c r="G10803" s="183" t="s">
        <v>3645</v>
      </c>
      <c r="H10803" s="183" t="s">
        <v>701</v>
      </c>
    </row>
    <row r="10804" spans="1:9" ht="55.2" x14ac:dyDescent="0.3">
      <c r="B10804" s="184" t="s">
        <v>15801</v>
      </c>
      <c r="C10804" s="183" t="s">
        <v>3681</v>
      </c>
      <c r="D10804" s="183" t="s">
        <v>15802</v>
      </c>
      <c r="E10804" s="183" t="s">
        <v>699</v>
      </c>
      <c r="F10804" s="183" t="s">
        <v>425</v>
      </c>
      <c r="G10804" s="183" t="s">
        <v>15772</v>
      </c>
      <c r="H10804" s="183" t="s">
        <v>701</v>
      </c>
    </row>
    <row r="10805" spans="1:9" ht="13.8" thickBot="1" x14ac:dyDescent="0.3"/>
    <row r="10806" spans="1:9" ht="18" x14ac:dyDescent="0.25">
      <c r="A10806" s="189" t="s">
        <v>15803</v>
      </c>
      <c r="B10806" s="189"/>
      <c r="C10806" s="189"/>
      <c r="D10806" s="189"/>
      <c r="E10806" s="189"/>
      <c r="F10806" s="189"/>
      <c r="G10806" s="189"/>
      <c r="H10806" s="189"/>
      <c r="I10806" s="189"/>
    </row>
    <row r="10807" spans="1:9" ht="13.8" thickTop="1" x14ac:dyDescent="0.25"/>
    <row r="10808" spans="1:9" ht="41.4" x14ac:dyDescent="0.3">
      <c r="B10808" s="184" t="s">
        <v>15804</v>
      </c>
      <c r="C10808" s="183" t="s">
        <v>565</v>
      </c>
      <c r="D10808" s="183" t="s">
        <v>15805</v>
      </c>
      <c r="E10808" s="183" t="s">
        <v>699</v>
      </c>
      <c r="F10808" s="183" t="s">
        <v>425</v>
      </c>
      <c r="G10808" s="183" t="s">
        <v>3645</v>
      </c>
      <c r="H10808" s="183" t="s">
        <v>701</v>
      </c>
    </row>
    <row r="10809" spans="1:9" ht="41.4" x14ac:dyDescent="0.3">
      <c r="B10809" s="184" t="s">
        <v>15806</v>
      </c>
      <c r="C10809" s="183" t="s">
        <v>15807</v>
      </c>
      <c r="D10809" s="183" t="s">
        <v>15808</v>
      </c>
      <c r="E10809" s="183" t="s">
        <v>699</v>
      </c>
      <c r="F10809" s="183" t="s">
        <v>425</v>
      </c>
      <c r="G10809" s="183" t="s">
        <v>3645</v>
      </c>
      <c r="H10809" s="183" t="s">
        <v>701</v>
      </c>
    </row>
    <row r="10810" spans="1:9" ht="13.8" thickBot="1" x14ac:dyDescent="0.3"/>
    <row r="10811" spans="1:9" ht="28.5" customHeight="1" x14ac:dyDescent="0.25">
      <c r="A10811" s="189" t="s">
        <v>15834</v>
      </c>
      <c r="B10811" s="189"/>
      <c r="C10811" s="189"/>
      <c r="D10811" s="189"/>
      <c r="E10811" s="189"/>
      <c r="F10811" s="189"/>
      <c r="G10811" s="189"/>
      <c r="H10811" s="189"/>
      <c r="I10811" s="189"/>
    </row>
    <row r="10813" spans="1:9" ht="18" x14ac:dyDescent="0.25">
      <c r="A10813" s="189" t="s">
        <v>15835</v>
      </c>
      <c r="B10813" s="189"/>
      <c r="C10813" s="189"/>
      <c r="D10813" s="189"/>
      <c r="E10813" s="189"/>
      <c r="F10813" s="189"/>
      <c r="G10813" s="189"/>
      <c r="H10813" s="189"/>
      <c r="I10813" s="189"/>
    </row>
    <row r="10814" spans="1:9" ht="13.8" thickTop="1" x14ac:dyDescent="0.25"/>
    <row r="10815" spans="1:9" ht="55.2" x14ac:dyDescent="0.3">
      <c r="B10815" s="184" t="s">
        <v>15836</v>
      </c>
      <c r="C10815" s="183" t="s">
        <v>3600</v>
      </c>
      <c r="D10815" s="183" t="s">
        <v>15837</v>
      </c>
      <c r="E10815" s="183" t="s">
        <v>6507</v>
      </c>
      <c r="F10815" s="183" t="s">
        <v>425</v>
      </c>
      <c r="G10815" s="183" t="s">
        <v>3645</v>
      </c>
      <c r="H10815" s="183" t="s">
        <v>6507</v>
      </c>
    </row>
    <row r="10816" spans="1:9" ht="13.8" thickBot="1" x14ac:dyDescent="0.3"/>
    <row r="10817" spans="1:9" ht="39" customHeight="1" thickTop="1" thickBot="1" x14ac:dyDescent="0.3">
      <c r="A10817" s="190" t="s">
        <v>346</v>
      </c>
      <c r="B10817" s="190"/>
      <c r="C10817" s="190"/>
      <c r="D10817" s="190"/>
      <c r="E10817" s="190"/>
      <c r="F10817" s="190"/>
      <c r="G10817" s="190"/>
      <c r="H10817" s="190"/>
      <c r="I10817" s="190"/>
    </row>
    <row r="10818" spans="1:9" ht="38.25" customHeight="1" thickTop="1" x14ac:dyDescent="0.25">
      <c r="B10818" s="182" t="s">
        <v>16</v>
      </c>
      <c r="C10818" s="182" t="s">
        <v>416</v>
      </c>
      <c r="D10818" s="182" t="s">
        <v>18</v>
      </c>
      <c r="E10818" s="182" t="s">
        <v>417</v>
      </c>
      <c r="F10818" s="182" t="s">
        <v>418</v>
      </c>
      <c r="G10818" s="182" t="s">
        <v>419</v>
      </c>
      <c r="H10818" s="182" t="s">
        <v>420</v>
      </c>
    </row>
    <row r="10819" spans="1:9" ht="13.8" thickBot="1" x14ac:dyDescent="0.3"/>
    <row r="10820" spans="1:9" ht="28.5" customHeight="1" x14ac:dyDescent="0.25">
      <c r="A10820" s="189" t="s">
        <v>1175</v>
      </c>
      <c r="B10820" s="189"/>
      <c r="C10820" s="189"/>
      <c r="D10820" s="189"/>
      <c r="E10820" s="189"/>
      <c r="F10820" s="189"/>
      <c r="G10820" s="189"/>
      <c r="H10820" s="189"/>
      <c r="I10820" s="189"/>
    </row>
    <row r="10822" spans="1:9" ht="18" x14ac:dyDescent="0.25">
      <c r="A10822" s="189" t="s">
        <v>1649</v>
      </c>
      <c r="B10822" s="189"/>
      <c r="C10822" s="189"/>
      <c r="D10822" s="189"/>
      <c r="E10822" s="189"/>
      <c r="F10822" s="189"/>
      <c r="G10822" s="189"/>
      <c r="H10822" s="189"/>
      <c r="I10822" s="189"/>
    </row>
    <row r="10823" spans="1:9" ht="13.8" thickTop="1" x14ac:dyDescent="0.25"/>
    <row r="10824" spans="1:9" ht="13.8" x14ac:dyDescent="0.3">
      <c r="B10824" s="184" t="s">
        <v>15838</v>
      </c>
      <c r="C10824" s="183" t="s">
        <v>3548</v>
      </c>
      <c r="D10824" s="183" t="s">
        <v>15839</v>
      </c>
      <c r="E10824" s="183" t="s">
        <v>475</v>
      </c>
      <c r="F10824" s="183" t="s">
        <v>425</v>
      </c>
      <c r="G10824" s="183" t="s">
        <v>2575</v>
      </c>
      <c r="H10824" s="183" t="s">
        <v>475</v>
      </c>
    </row>
    <row r="10825" spans="1:9" ht="13.8" x14ac:dyDescent="0.3">
      <c r="B10825" s="184" t="s">
        <v>15840</v>
      </c>
      <c r="C10825" s="183" t="s">
        <v>14336</v>
      </c>
      <c r="D10825" s="183" t="s">
        <v>15841</v>
      </c>
      <c r="E10825" s="183" t="s">
        <v>475</v>
      </c>
      <c r="F10825" s="183" t="s">
        <v>425</v>
      </c>
      <c r="G10825" s="183" t="s">
        <v>2575</v>
      </c>
      <c r="H10825" s="183" t="s">
        <v>475</v>
      </c>
    </row>
    <row r="10826" spans="1:9" ht="13.8" thickBot="1" x14ac:dyDescent="0.3"/>
    <row r="10827" spans="1:9" ht="18" x14ac:dyDescent="0.25">
      <c r="A10827" s="189" t="s">
        <v>1289</v>
      </c>
      <c r="B10827" s="189"/>
      <c r="C10827" s="189"/>
      <c r="D10827" s="189"/>
      <c r="E10827" s="189"/>
      <c r="F10827" s="189"/>
      <c r="G10827" s="189"/>
      <c r="H10827" s="189"/>
      <c r="I10827" s="189"/>
    </row>
    <row r="10828" spans="1:9" ht="13.8" thickTop="1" x14ac:dyDescent="0.25"/>
    <row r="10829" spans="1:9" ht="27.6" x14ac:dyDescent="0.3">
      <c r="B10829" s="184" t="s">
        <v>15842</v>
      </c>
      <c r="C10829" s="183" t="s">
        <v>15511</v>
      </c>
      <c r="D10829" s="183" t="s">
        <v>15843</v>
      </c>
      <c r="E10829" s="183" t="s">
        <v>475</v>
      </c>
      <c r="F10829" s="183" t="s">
        <v>425</v>
      </c>
      <c r="G10829" s="183" t="s">
        <v>2575</v>
      </c>
      <c r="H10829" s="183" t="s">
        <v>475</v>
      </c>
    </row>
    <row r="10830" spans="1:9" ht="13.8" thickBot="1" x14ac:dyDescent="0.3"/>
    <row r="10831" spans="1:9" ht="18" x14ac:dyDescent="0.25">
      <c r="A10831" s="189" t="s">
        <v>1711</v>
      </c>
      <c r="B10831" s="189"/>
      <c r="C10831" s="189"/>
      <c r="D10831" s="189"/>
      <c r="E10831" s="189"/>
      <c r="F10831" s="189"/>
      <c r="G10831" s="189"/>
      <c r="H10831" s="189"/>
      <c r="I10831" s="189"/>
    </row>
    <row r="10832" spans="1:9" ht="13.8" thickTop="1" x14ac:dyDescent="0.25"/>
    <row r="10833" spans="1:9" ht="27.6" x14ac:dyDescent="0.3">
      <c r="B10833" s="184" t="s">
        <v>15844</v>
      </c>
      <c r="C10833" s="183" t="s">
        <v>435</v>
      </c>
      <c r="D10833" s="183" t="s">
        <v>15845</v>
      </c>
      <c r="E10833" s="183" t="s">
        <v>475</v>
      </c>
      <c r="F10833" s="183" t="s">
        <v>425</v>
      </c>
      <c r="G10833" s="183" t="s">
        <v>2575</v>
      </c>
      <c r="H10833" s="183" t="s">
        <v>475</v>
      </c>
    </row>
    <row r="10834" spans="1:9" ht="27.6" x14ac:dyDescent="0.3">
      <c r="B10834" s="184" t="s">
        <v>15846</v>
      </c>
      <c r="C10834" s="183" t="s">
        <v>15847</v>
      </c>
      <c r="D10834" s="183" t="s">
        <v>15848</v>
      </c>
      <c r="E10834" s="183" t="s">
        <v>475</v>
      </c>
      <c r="F10834" s="183" t="s">
        <v>425</v>
      </c>
      <c r="G10834" s="183" t="s">
        <v>2575</v>
      </c>
      <c r="H10834" s="183" t="s">
        <v>475</v>
      </c>
    </row>
    <row r="10835" spans="1:9" ht="13.8" thickBot="1" x14ac:dyDescent="0.3"/>
    <row r="10836" spans="1:9" ht="18" x14ac:dyDescent="0.25">
      <c r="A10836" s="189" t="s">
        <v>6396</v>
      </c>
      <c r="B10836" s="189"/>
      <c r="C10836" s="189"/>
      <c r="D10836" s="189"/>
      <c r="E10836" s="189"/>
      <c r="F10836" s="189"/>
      <c r="G10836" s="189"/>
      <c r="H10836" s="189"/>
      <c r="I10836" s="189"/>
    </row>
    <row r="10837" spans="1:9" ht="13.8" thickTop="1" x14ac:dyDescent="0.25"/>
    <row r="10838" spans="1:9" ht="55.2" x14ac:dyDescent="0.3">
      <c r="B10838" s="184" t="s">
        <v>15849</v>
      </c>
      <c r="C10838" s="183" t="s">
        <v>3667</v>
      </c>
      <c r="D10838" s="183" t="s">
        <v>15850</v>
      </c>
      <c r="E10838" s="183" t="s">
        <v>475</v>
      </c>
      <c r="F10838" s="183" t="s">
        <v>425</v>
      </c>
      <c r="G10838" s="183" t="s">
        <v>2575</v>
      </c>
      <c r="H10838" s="183" t="s">
        <v>475</v>
      </c>
    </row>
    <row r="10839" spans="1:9" ht="41.4" x14ac:dyDescent="0.3">
      <c r="B10839" s="184" t="s">
        <v>15851</v>
      </c>
      <c r="C10839" s="183" t="s">
        <v>444</v>
      </c>
      <c r="D10839" s="183" t="s">
        <v>15852</v>
      </c>
      <c r="E10839" s="183" t="s">
        <v>475</v>
      </c>
      <c r="F10839" s="183" t="s">
        <v>425</v>
      </c>
      <c r="G10839" s="183" t="s">
        <v>2575</v>
      </c>
      <c r="H10839" s="183" t="s">
        <v>475</v>
      </c>
    </row>
    <row r="10840" spans="1:9" ht="55.2" x14ac:dyDescent="0.3">
      <c r="B10840" s="184" t="s">
        <v>15853</v>
      </c>
      <c r="C10840" s="183" t="s">
        <v>15192</v>
      </c>
      <c r="D10840" s="183" t="s">
        <v>15854</v>
      </c>
      <c r="E10840" s="183" t="s">
        <v>475</v>
      </c>
      <c r="F10840" s="183" t="s">
        <v>425</v>
      </c>
      <c r="G10840" s="183" t="s">
        <v>15212</v>
      </c>
      <c r="H10840" s="183" t="s">
        <v>475</v>
      </c>
    </row>
    <row r="10841" spans="1:9" ht="13.8" thickBot="1" x14ac:dyDescent="0.3"/>
    <row r="10842" spans="1:9" ht="18" x14ac:dyDescent="0.25">
      <c r="A10842" s="189" t="s">
        <v>15855</v>
      </c>
      <c r="B10842" s="189"/>
      <c r="C10842" s="189"/>
      <c r="D10842" s="189"/>
      <c r="E10842" s="189"/>
      <c r="F10842" s="189"/>
      <c r="G10842" s="189"/>
      <c r="H10842" s="189"/>
      <c r="I10842" s="189"/>
    </row>
    <row r="10843" spans="1:9" ht="13.8" thickTop="1" x14ac:dyDescent="0.25"/>
    <row r="10844" spans="1:9" ht="41.4" x14ac:dyDescent="0.3">
      <c r="B10844" s="184" t="s">
        <v>15856</v>
      </c>
      <c r="C10844" s="183" t="s">
        <v>15857</v>
      </c>
      <c r="D10844" s="183" t="s">
        <v>15858</v>
      </c>
      <c r="E10844" s="183" t="s">
        <v>427</v>
      </c>
      <c r="F10844" s="183" t="s">
        <v>425</v>
      </c>
      <c r="G10844" s="183" t="s">
        <v>3828</v>
      </c>
      <c r="H10844" s="183" t="s">
        <v>427</v>
      </c>
    </row>
    <row r="10845" spans="1:9" ht="13.8" thickBot="1" x14ac:dyDescent="0.3"/>
    <row r="10846" spans="1:9" ht="28.5" customHeight="1" x14ac:dyDescent="0.25">
      <c r="A10846" s="189" t="s">
        <v>1375</v>
      </c>
      <c r="B10846" s="189"/>
      <c r="C10846" s="189"/>
      <c r="D10846" s="189"/>
      <c r="E10846" s="189"/>
      <c r="F10846" s="189"/>
      <c r="G10846" s="189"/>
      <c r="H10846" s="189"/>
      <c r="I10846" s="189"/>
    </row>
    <row r="10848" spans="1:9" ht="18" x14ac:dyDescent="0.25">
      <c r="A10848" s="189" t="s">
        <v>1769</v>
      </c>
      <c r="B10848" s="189"/>
      <c r="C10848" s="189"/>
      <c r="D10848" s="189"/>
      <c r="E10848" s="189"/>
      <c r="F10848" s="189"/>
      <c r="G10848" s="189"/>
      <c r="H10848" s="189"/>
      <c r="I10848" s="189"/>
    </row>
    <row r="10849" spans="1:9" ht="13.8" thickTop="1" x14ac:dyDescent="0.25"/>
    <row r="10850" spans="1:9" ht="13.8" x14ac:dyDescent="0.3">
      <c r="B10850" s="184" t="s">
        <v>15859</v>
      </c>
      <c r="C10850" s="183" t="s">
        <v>3548</v>
      </c>
      <c r="D10850" s="183" t="s">
        <v>15860</v>
      </c>
      <c r="E10850" s="183" t="s">
        <v>1379</v>
      </c>
      <c r="F10850" s="183" t="s">
        <v>425</v>
      </c>
      <c r="G10850" s="183" t="s">
        <v>2575</v>
      </c>
      <c r="H10850" s="183" t="s">
        <v>1379</v>
      </c>
    </row>
    <row r="10851" spans="1:9" ht="27.6" x14ac:dyDescent="0.3">
      <c r="B10851" s="184" t="s">
        <v>15861</v>
      </c>
      <c r="C10851" s="183" t="s">
        <v>14336</v>
      </c>
      <c r="D10851" s="183" t="s">
        <v>15862</v>
      </c>
      <c r="E10851" s="183" t="s">
        <v>1379</v>
      </c>
      <c r="F10851" s="183" t="s">
        <v>425</v>
      </c>
      <c r="G10851" s="183" t="s">
        <v>2575</v>
      </c>
      <c r="H10851" s="183" t="s">
        <v>1379</v>
      </c>
    </row>
    <row r="10852" spans="1:9" ht="27.6" x14ac:dyDescent="0.3">
      <c r="B10852" s="184" t="s">
        <v>15863</v>
      </c>
      <c r="C10852" s="183" t="s">
        <v>435</v>
      </c>
      <c r="D10852" s="183" t="s">
        <v>15864</v>
      </c>
      <c r="E10852" s="183" t="s">
        <v>1379</v>
      </c>
      <c r="F10852" s="183" t="s">
        <v>425</v>
      </c>
      <c r="G10852" s="183" t="s">
        <v>2575</v>
      </c>
      <c r="H10852" s="183" t="s">
        <v>1379</v>
      </c>
    </row>
    <row r="10853" spans="1:9" ht="27.6" x14ac:dyDescent="0.3">
      <c r="B10853" s="184" t="s">
        <v>15865</v>
      </c>
      <c r="C10853" s="183" t="s">
        <v>15847</v>
      </c>
      <c r="D10853" s="183" t="s">
        <v>15866</v>
      </c>
      <c r="E10853" s="183" t="s">
        <v>1379</v>
      </c>
      <c r="F10853" s="183" t="s">
        <v>425</v>
      </c>
      <c r="G10853" s="183" t="s">
        <v>2575</v>
      </c>
      <c r="H10853" s="183" t="s">
        <v>1379</v>
      </c>
    </row>
    <row r="10854" spans="1:9" ht="13.8" thickBot="1" x14ac:dyDescent="0.3"/>
    <row r="10855" spans="1:9" ht="39" customHeight="1" thickTop="1" thickBot="1" x14ac:dyDescent="0.3">
      <c r="A10855" s="190" t="s">
        <v>347</v>
      </c>
      <c r="B10855" s="190"/>
      <c r="C10855" s="190"/>
      <c r="D10855" s="190"/>
      <c r="E10855" s="190"/>
      <c r="F10855" s="190"/>
      <c r="G10855" s="190"/>
      <c r="H10855" s="190"/>
      <c r="I10855" s="190"/>
    </row>
    <row r="10856" spans="1:9" ht="38.25" customHeight="1" thickTop="1" x14ac:dyDescent="0.25">
      <c r="B10856" s="182" t="s">
        <v>16</v>
      </c>
      <c r="C10856" s="182" t="s">
        <v>416</v>
      </c>
      <c r="D10856" s="182" t="s">
        <v>18</v>
      </c>
      <c r="E10856" s="182" t="s">
        <v>417</v>
      </c>
      <c r="F10856" s="182" t="s">
        <v>418</v>
      </c>
      <c r="G10856" s="182" t="s">
        <v>419</v>
      </c>
      <c r="H10856" s="182" t="s">
        <v>420</v>
      </c>
    </row>
    <row r="10857" spans="1:9" ht="13.8" thickBot="1" x14ac:dyDescent="0.3"/>
    <row r="10858" spans="1:9" ht="28.5" customHeight="1" x14ac:dyDescent="0.25">
      <c r="A10858" s="189" t="s">
        <v>1175</v>
      </c>
      <c r="B10858" s="189"/>
      <c r="C10858" s="189"/>
      <c r="D10858" s="189"/>
      <c r="E10858" s="189"/>
      <c r="F10858" s="189"/>
      <c r="G10858" s="189"/>
      <c r="H10858" s="189"/>
      <c r="I10858" s="189"/>
    </row>
    <row r="10860" spans="1:9" ht="18" x14ac:dyDescent="0.25">
      <c r="A10860" s="189" t="s">
        <v>1649</v>
      </c>
      <c r="B10860" s="189"/>
      <c r="C10860" s="189"/>
      <c r="D10860" s="189"/>
      <c r="E10860" s="189"/>
      <c r="F10860" s="189"/>
      <c r="G10860" s="189"/>
      <c r="H10860" s="189"/>
      <c r="I10860" s="189"/>
    </row>
    <row r="10861" spans="1:9" ht="13.8" thickTop="1" x14ac:dyDescent="0.25"/>
    <row r="10862" spans="1:9" ht="13.8" x14ac:dyDescent="0.3">
      <c r="B10862" s="184" t="s">
        <v>15867</v>
      </c>
      <c r="C10862" s="183" t="s">
        <v>3548</v>
      </c>
      <c r="D10862" s="183" t="s">
        <v>15868</v>
      </c>
      <c r="E10862" s="183" t="s">
        <v>475</v>
      </c>
      <c r="F10862" s="183" t="s">
        <v>425</v>
      </c>
      <c r="G10862" s="183" t="s">
        <v>2575</v>
      </c>
      <c r="H10862" s="183" t="s">
        <v>475</v>
      </c>
    </row>
    <row r="10863" spans="1:9" ht="13.8" x14ac:dyDescent="0.3">
      <c r="B10863" s="184" t="s">
        <v>15869</v>
      </c>
      <c r="C10863" s="183" t="s">
        <v>15870</v>
      </c>
      <c r="D10863" s="183" t="s">
        <v>15871</v>
      </c>
      <c r="E10863" s="183" t="s">
        <v>475</v>
      </c>
      <c r="F10863" s="183" t="s">
        <v>425</v>
      </c>
      <c r="G10863" s="183" t="s">
        <v>2575</v>
      </c>
      <c r="H10863" s="183" t="s">
        <v>475</v>
      </c>
    </row>
    <row r="10864" spans="1:9" ht="13.8" thickBot="1" x14ac:dyDescent="0.3"/>
    <row r="10865" spans="1:9" ht="18" x14ac:dyDescent="0.25">
      <c r="A10865" s="189" t="s">
        <v>2717</v>
      </c>
      <c r="B10865" s="189"/>
      <c r="C10865" s="189"/>
      <c r="D10865" s="189"/>
      <c r="E10865" s="189"/>
      <c r="F10865" s="189"/>
      <c r="G10865" s="189"/>
      <c r="H10865" s="189"/>
      <c r="I10865" s="189"/>
    </row>
    <row r="10866" spans="1:9" ht="13.8" thickTop="1" x14ac:dyDescent="0.25"/>
    <row r="10867" spans="1:9" ht="13.8" x14ac:dyDescent="0.3">
      <c r="B10867" s="184" t="s">
        <v>15872</v>
      </c>
      <c r="C10867" s="183" t="s">
        <v>3667</v>
      </c>
      <c r="D10867" s="183" t="s">
        <v>15873</v>
      </c>
      <c r="E10867" s="183" t="s">
        <v>475</v>
      </c>
      <c r="F10867" s="183" t="s">
        <v>425</v>
      </c>
      <c r="G10867" s="183" t="s">
        <v>2575</v>
      </c>
      <c r="H10867" s="183" t="s">
        <v>475</v>
      </c>
    </row>
    <row r="10868" spans="1:9" ht="13.8" x14ac:dyDescent="0.3">
      <c r="B10868" s="184" t="s">
        <v>15874</v>
      </c>
      <c r="C10868" s="183" t="s">
        <v>15875</v>
      </c>
      <c r="D10868" s="183" t="s">
        <v>15876</v>
      </c>
      <c r="E10868" s="183" t="s">
        <v>475</v>
      </c>
      <c r="F10868" s="183" t="s">
        <v>425</v>
      </c>
      <c r="G10868" s="183" t="s">
        <v>2575</v>
      </c>
      <c r="H10868" s="183" t="s">
        <v>475</v>
      </c>
    </row>
    <row r="10869" spans="1:9" ht="13.8" thickBot="1" x14ac:dyDescent="0.3"/>
    <row r="10870" spans="1:9" ht="18" x14ac:dyDescent="0.25">
      <c r="A10870" s="189" t="s">
        <v>1289</v>
      </c>
      <c r="B10870" s="189"/>
      <c r="C10870" s="189"/>
      <c r="D10870" s="189"/>
      <c r="E10870" s="189"/>
      <c r="F10870" s="189"/>
      <c r="G10870" s="189"/>
      <c r="H10870" s="189"/>
      <c r="I10870" s="189"/>
    </row>
    <row r="10871" spans="1:9" ht="13.8" thickTop="1" x14ac:dyDescent="0.25"/>
    <row r="10872" spans="1:9" ht="41.4" x14ac:dyDescent="0.3">
      <c r="B10872" s="184" t="s">
        <v>15877</v>
      </c>
      <c r="C10872" s="183" t="s">
        <v>15511</v>
      </c>
      <c r="D10872" s="183" t="s">
        <v>15878</v>
      </c>
      <c r="E10872" s="183" t="s">
        <v>475</v>
      </c>
      <c r="F10872" s="183" t="s">
        <v>425</v>
      </c>
      <c r="G10872" s="183" t="s">
        <v>2575</v>
      </c>
      <c r="H10872" s="183" t="s">
        <v>475</v>
      </c>
    </row>
    <row r="10873" spans="1:9" ht="41.4" x14ac:dyDescent="0.3">
      <c r="B10873" s="184" t="s">
        <v>15879</v>
      </c>
      <c r="C10873" s="183" t="s">
        <v>15880</v>
      </c>
      <c r="D10873" s="183" t="s">
        <v>15881</v>
      </c>
      <c r="E10873" s="183" t="s">
        <v>475</v>
      </c>
      <c r="F10873" s="183" t="s">
        <v>425</v>
      </c>
      <c r="G10873" s="183" t="s">
        <v>2575</v>
      </c>
      <c r="H10873" s="183" t="s">
        <v>475</v>
      </c>
    </row>
    <row r="10874" spans="1:9" ht="41.4" x14ac:dyDescent="0.3">
      <c r="B10874" s="184" t="s">
        <v>15882</v>
      </c>
      <c r="C10874" s="183" t="s">
        <v>1284</v>
      </c>
      <c r="D10874" s="183" t="s">
        <v>15883</v>
      </c>
      <c r="E10874" s="183" t="s">
        <v>475</v>
      </c>
      <c r="F10874" s="183" t="s">
        <v>425</v>
      </c>
      <c r="G10874" s="183" t="s">
        <v>2575</v>
      </c>
      <c r="H10874" s="183" t="s">
        <v>475</v>
      </c>
    </row>
    <row r="10875" spans="1:9" ht="13.8" thickBot="1" x14ac:dyDescent="0.3"/>
    <row r="10876" spans="1:9" ht="18" x14ac:dyDescent="0.25">
      <c r="A10876" s="189" t="s">
        <v>1711</v>
      </c>
      <c r="B10876" s="189"/>
      <c r="C10876" s="189"/>
      <c r="D10876" s="189"/>
      <c r="E10876" s="189"/>
      <c r="F10876" s="189"/>
      <c r="G10876" s="189"/>
      <c r="H10876" s="189"/>
      <c r="I10876" s="189"/>
    </row>
    <row r="10877" spans="1:9" ht="13.8" thickTop="1" x14ac:dyDescent="0.25"/>
    <row r="10878" spans="1:9" ht="13.8" x14ac:dyDescent="0.3">
      <c r="B10878" s="184" t="s">
        <v>15884</v>
      </c>
      <c r="C10878" s="183" t="s">
        <v>435</v>
      </c>
      <c r="D10878" s="183" t="s">
        <v>15885</v>
      </c>
      <c r="E10878" s="183" t="s">
        <v>475</v>
      </c>
      <c r="F10878" s="183" t="s">
        <v>425</v>
      </c>
      <c r="G10878" s="183" t="s">
        <v>2575</v>
      </c>
      <c r="H10878" s="183" t="s">
        <v>475</v>
      </c>
    </row>
    <row r="10879" spans="1:9" ht="13.8" x14ac:dyDescent="0.3">
      <c r="B10879" s="184" t="s">
        <v>15886</v>
      </c>
      <c r="C10879" s="183" t="s">
        <v>15847</v>
      </c>
      <c r="D10879" s="183" t="s">
        <v>15887</v>
      </c>
      <c r="E10879" s="183" t="s">
        <v>475</v>
      </c>
      <c r="F10879" s="183" t="s">
        <v>425</v>
      </c>
      <c r="G10879" s="183" t="s">
        <v>2575</v>
      </c>
      <c r="H10879" s="183" t="s">
        <v>475</v>
      </c>
    </row>
    <row r="10880" spans="1:9" ht="13.8" thickBot="1" x14ac:dyDescent="0.3"/>
    <row r="10881" spans="1:9" ht="18" x14ac:dyDescent="0.25">
      <c r="A10881" s="189" t="s">
        <v>1730</v>
      </c>
      <c r="B10881" s="189"/>
      <c r="C10881" s="189"/>
      <c r="D10881" s="189"/>
      <c r="E10881" s="189"/>
      <c r="F10881" s="189"/>
      <c r="G10881" s="189"/>
      <c r="H10881" s="189"/>
      <c r="I10881" s="189"/>
    </row>
    <row r="10882" spans="1:9" ht="13.8" thickTop="1" x14ac:dyDescent="0.25"/>
    <row r="10883" spans="1:9" ht="27.6" x14ac:dyDescent="0.3">
      <c r="B10883" s="184" t="s">
        <v>15888</v>
      </c>
      <c r="C10883" s="183" t="s">
        <v>15889</v>
      </c>
      <c r="D10883" s="183" t="s">
        <v>15890</v>
      </c>
      <c r="E10883" s="183" t="s">
        <v>475</v>
      </c>
      <c r="F10883" s="183" t="s">
        <v>425</v>
      </c>
      <c r="G10883" s="183" t="s">
        <v>2575</v>
      </c>
      <c r="H10883" s="183" t="s">
        <v>475</v>
      </c>
    </row>
    <row r="10884" spans="1:9" ht="27.6" x14ac:dyDescent="0.3">
      <c r="B10884" s="184" t="s">
        <v>15891</v>
      </c>
      <c r="C10884" s="183" t="s">
        <v>1361</v>
      </c>
      <c r="D10884" s="183" t="s">
        <v>15892</v>
      </c>
      <c r="E10884" s="183" t="s">
        <v>475</v>
      </c>
      <c r="F10884" s="183" t="s">
        <v>425</v>
      </c>
      <c r="G10884" s="183" t="s">
        <v>2575</v>
      </c>
      <c r="H10884" s="183" t="s">
        <v>475</v>
      </c>
    </row>
    <row r="10885" spans="1:9" ht="13.8" thickBot="1" x14ac:dyDescent="0.3"/>
    <row r="10886" spans="1:9" ht="18" x14ac:dyDescent="0.25">
      <c r="A10886" s="189" t="s">
        <v>15893</v>
      </c>
      <c r="B10886" s="189"/>
      <c r="C10886" s="189"/>
      <c r="D10886" s="189"/>
      <c r="E10886" s="189"/>
      <c r="F10886" s="189"/>
      <c r="G10886" s="189"/>
      <c r="H10886" s="189"/>
      <c r="I10886" s="189"/>
    </row>
    <row r="10887" spans="1:9" ht="13.8" thickTop="1" x14ac:dyDescent="0.25"/>
    <row r="10888" spans="1:9" ht="27.6" x14ac:dyDescent="0.3">
      <c r="B10888" s="184" t="s">
        <v>15894</v>
      </c>
      <c r="C10888" s="183" t="s">
        <v>15895</v>
      </c>
      <c r="D10888" s="183" t="s">
        <v>15896</v>
      </c>
      <c r="E10888" s="183" t="s">
        <v>475</v>
      </c>
      <c r="F10888" s="183" t="s">
        <v>425</v>
      </c>
      <c r="G10888" s="183" t="s">
        <v>2575</v>
      </c>
      <c r="H10888" s="183" t="s">
        <v>475</v>
      </c>
    </row>
    <row r="10889" spans="1:9" ht="27.6" x14ac:dyDescent="0.3">
      <c r="B10889" s="184" t="s">
        <v>15897</v>
      </c>
      <c r="C10889" s="183" t="s">
        <v>14410</v>
      </c>
      <c r="D10889" s="183" t="s">
        <v>15898</v>
      </c>
      <c r="E10889" s="183" t="s">
        <v>475</v>
      </c>
      <c r="F10889" s="183" t="s">
        <v>425</v>
      </c>
      <c r="G10889" s="183" t="s">
        <v>2575</v>
      </c>
      <c r="H10889" s="183" t="s">
        <v>475</v>
      </c>
    </row>
    <row r="10890" spans="1:9" ht="13.8" thickBot="1" x14ac:dyDescent="0.3"/>
    <row r="10891" spans="1:9" ht="18" x14ac:dyDescent="0.25">
      <c r="A10891" s="189" t="s">
        <v>6396</v>
      </c>
      <c r="B10891" s="189"/>
      <c r="C10891" s="189"/>
      <c r="D10891" s="189"/>
      <c r="E10891" s="189"/>
      <c r="F10891" s="189"/>
      <c r="G10891" s="189"/>
      <c r="H10891" s="189"/>
      <c r="I10891" s="189"/>
    </row>
    <row r="10892" spans="1:9" ht="13.8" thickTop="1" x14ac:dyDescent="0.25"/>
    <row r="10893" spans="1:9" ht="55.2" x14ac:dyDescent="0.3">
      <c r="B10893" s="184" t="s">
        <v>15899</v>
      </c>
      <c r="C10893" s="183" t="s">
        <v>3603</v>
      </c>
      <c r="D10893" s="183" t="s">
        <v>15900</v>
      </c>
      <c r="E10893" s="183" t="s">
        <v>475</v>
      </c>
      <c r="F10893" s="183" t="s">
        <v>425</v>
      </c>
      <c r="G10893" s="183" t="s">
        <v>2575</v>
      </c>
      <c r="H10893" s="183" t="s">
        <v>475</v>
      </c>
    </row>
    <row r="10894" spans="1:9" ht="55.2" x14ac:dyDescent="0.3">
      <c r="B10894" s="184" t="s">
        <v>15901</v>
      </c>
      <c r="C10894" s="183" t="s">
        <v>444</v>
      </c>
      <c r="D10894" s="183" t="s">
        <v>15902</v>
      </c>
      <c r="E10894" s="183" t="s">
        <v>475</v>
      </c>
      <c r="F10894" s="183" t="s">
        <v>425</v>
      </c>
      <c r="G10894" s="183" t="s">
        <v>2575</v>
      </c>
      <c r="H10894" s="183" t="s">
        <v>475</v>
      </c>
    </row>
    <row r="10895" spans="1:9" ht="41.4" x14ac:dyDescent="0.3">
      <c r="B10895" s="184" t="s">
        <v>15903</v>
      </c>
      <c r="C10895" s="183" t="s">
        <v>14806</v>
      </c>
      <c r="D10895" s="183" t="s">
        <v>15904</v>
      </c>
      <c r="E10895" s="183" t="s">
        <v>475</v>
      </c>
      <c r="F10895" s="183" t="s">
        <v>425</v>
      </c>
      <c r="G10895" s="183" t="s">
        <v>2575</v>
      </c>
      <c r="H10895" s="183" t="s">
        <v>475</v>
      </c>
    </row>
    <row r="10896" spans="1:9" ht="13.8" thickBot="1" x14ac:dyDescent="0.3"/>
    <row r="10897" spans="1:9" ht="28.5" customHeight="1" x14ac:dyDescent="0.25">
      <c r="A10897" s="189" t="s">
        <v>1375</v>
      </c>
      <c r="B10897" s="189"/>
      <c r="C10897" s="189"/>
      <c r="D10897" s="189"/>
      <c r="E10897" s="189"/>
      <c r="F10897" s="189"/>
      <c r="G10897" s="189"/>
      <c r="H10897" s="189"/>
      <c r="I10897" s="189"/>
    </row>
    <row r="10899" spans="1:9" ht="18" x14ac:dyDescent="0.25">
      <c r="A10899" s="189" t="s">
        <v>1769</v>
      </c>
      <c r="B10899" s="189"/>
      <c r="C10899" s="189"/>
      <c r="D10899" s="189"/>
      <c r="E10899" s="189"/>
      <c r="F10899" s="189"/>
      <c r="G10899" s="189"/>
      <c r="H10899" s="189"/>
      <c r="I10899" s="189"/>
    </row>
    <row r="10900" spans="1:9" ht="13.8" thickTop="1" x14ac:dyDescent="0.25"/>
    <row r="10901" spans="1:9" ht="13.8" x14ac:dyDescent="0.3">
      <c r="B10901" s="184" t="s">
        <v>15905</v>
      </c>
      <c r="C10901" s="183" t="s">
        <v>3548</v>
      </c>
      <c r="D10901" s="183" t="s">
        <v>15906</v>
      </c>
      <c r="E10901" s="183" t="s">
        <v>1379</v>
      </c>
      <c r="F10901" s="183" t="s">
        <v>425</v>
      </c>
      <c r="G10901" s="183" t="s">
        <v>2575</v>
      </c>
      <c r="H10901" s="183" t="s">
        <v>1379</v>
      </c>
    </row>
    <row r="10902" spans="1:9" ht="13.8" x14ac:dyDescent="0.3">
      <c r="B10902" s="184" t="s">
        <v>15907</v>
      </c>
      <c r="C10902" s="183" t="s">
        <v>15870</v>
      </c>
      <c r="D10902" s="183" t="s">
        <v>15908</v>
      </c>
      <c r="E10902" s="183" t="s">
        <v>1379</v>
      </c>
      <c r="F10902" s="183" t="s">
        <v>425</v>
      </c>
      <c r="G10902" s="183" t="s">
        <v>2575</v>
      </c>
      <c r="H10902" s="183" t="s">
        <v>1379</v>
      </c>
    </row>
    <row r="10903" spans="1:9" ht="13.8" thickBot="1" x14ac:dyDescent="0.3"/>
    <row r="10904" spans="1:9" ht="18" x14ac:dyDescent="0.25">
      <c r="A10904" s="189" t="s">
        <v>15909</v>
      </c>
      <c r="B10904" s="189"/>
      <c r="C10904" s="189"/>
      <c r="D10904" s="189"/>
      <c r="E10904" s="189"/>
      <c r="F10904" s="189"/>
      <c r="G10904" s="189"/>
      <c r="H10904" s="189"/>
      <c r="I10904" s="189"/>
    </row>
    <row r="10905" spans="1:9" ht="13.8" thickTop="1" x14ac:dyDescent="0.25"/>
    <row r="10906" spans="1:9" ht="27.6" x14ac:dyDescent="0.3">
      <c r="B10906" s="184" t="s">
        <v>15910</v>
      </c>
      <c r="C10906" s="183" t="s">
        <v>3667</v>
      </c>
      <c r="D10906" s="183" t="s">
        <v>15911</v>
      </c>
      <c r="E10906" s="183" t="s">
        <v>1379</v>
      </c>
      <c r="F10906" s="183" t="s">
        <v>425</v>
      </c>
      <c r="G10906" s="183" t="s">
        <v>2575</v>
      </c>
      <c r="H10906" s="183" t="s">
        <v>1379</v>
      </c>
    </row>
    <row r="10907" spans="1:9" ht="13.8" thickBot="1" x14ac:dyDescent="0.3"/>
    <row r="10908" spans="1:9" ht="18" x14ac:dyDescent="0.25">
      <c r="A10908" s="189" t="s">
        <v>1783</v>
      </c>
      <c r="B10908" s="189"/>
      <c r="C10908" s="189"/>
      <c r="D10908" s="189"/>
      <c r="E10908" s="189"/>
      <c r="F10908" s="189"/>
      <c r="G10908" s="189"/>
      <c r="H10908" s="189"/>
      <c r="I10908" s="189"/>
    </row>
    <row r="10909" spans="1:9" ht="13.8" thickTop="1" x14ac:dyDescent="0.25"/>
    <row r="10910" spans="1:9" ht="13.8" x14ac:dyDescent="0.3">
      <c r="B10910" s="184" t="s">
        <v>15912</v>
      </c>
      <c r="C10910" s="183" t="s">
        <v>435</v>
      </c>
      <c r="D10910" s="183" t="s">
        <v>15913</v>
      </c>
      <c r="E10910" s="183" t="s">
        <v>1379</v>
      </c>
      <c r="F10910" s="183" t="s">
        <v>425</v>
      </c>
      <c r="G10910" s="183" t="s">
        <v>2575</v>
      </c>
      <c r="H10910" s="183" t="s">
        <v>1379</v>
      </c>
    </row>
    <row r="10911" spans="1:9" ht="13.8" x14ac:dyDescent="0.3">
      <c r="B10911" s="184" t="s">
        <v>15914</v>
      </c>
      <c r="C10911" s="183" t="s">
        <v>15847</v>
      </c>
      <c r="D10911" s="183" t="s">
        <v>15915</v>
      </c>
      <c r="E10911" s="183" t="s">
        <v>1379</v>
      </c>
      <c r="F10911" s="183" t="s">
        <v>425</v>
      </c>
      <c r="G10911" s="183" t="s">
        <v>2575</v>
      </c>
      <c r="H10911" s="183" t="s">
        <v>1379</v>
      </c>
    </row>
    <row r="10912" spans="1:9" ht="13.8" thickBot="1" x14ac:dyDescent="0.3"/>
    <row r="10913" spans="1:9" ht="28.5" customHeight="1" x14ac:dyDescent="0.25">
      <c r="A10913" s="189" t="s">
        <v>3005</v>
      </c>
      <c r="B10913" s="189"/>
      <c r="C10913" s="189"/>
      <c r="D10913" s="189"/>
      <c r="E10913" s="189"/>
      <c r="F10913" s="189"/>
      <c r="G10913" s="189"/>
      <c r="H10913" s="189"/>
      <c r="I10913" s="189"/>
    </row>
    <row r="10914" spans="1:9" ht="13.8" thickTop="1" x14ac:dyDescent="0.25"/>
    <row r="10915" spans="1:9" ht="27.6" x14ac:dyDescent="0.3">
      <c r="B10915" s="184" t="s">
        <v>15916</v>
      </c>
      <c r="C10915" s="183" t="s">
        <v>7202</v>
      </c>
      <c r="D10915" s="183" t="s">
        <v>15917</v>
      </c>
      <c r="E10915" s="183" t="s">
        <v>469</v>
      </c>
      <c r="F10915" s="183" t="s">
        <v>425</v>
      </c>
      <c r="G10915" s="183" t="s">
        <v>2575</v>
      </c>
      <c r="H10915" s="183" t="s">
        <v>471</v>
      </c>
    </row>
    <row r="10916" spans="1:9" ht="27.6" x14ac:dyDescent="0.3">
      <c r="B10916" s="184" t="s">
        <v>15918</v>
      </c>
      <c r="C10916" s="183" t="s">
        <v>444</v>
      </c>
      <c r="D10916" s="183" t="s">
        <v>15919</v>
      </c>
      <c r="E10916" s="183" t="s">
        <v>469</v>
      </c>
      <c r="F10916" s="183" t="s">
        <v>425</v>
      </c>
      <c r="G10916" s="183" t="s">
        <v>2575</v>
      </c>
      <c r="H10916" s="183" t="s">
        <v>471</v>
      </c>
    </row>
    <row r="10917" spans="1:9" ht="13.8" thickBot="1" x14ac:dyDescent="0.3"/>
    <row r="10918" spans="1:9" ht="39" customHeight="1" thickTop="1" thickBot="1" x14ac:dyDescent="0.3">
      <c r="A10918" s="190" t="s">
        <v>348</v>
      </c>
      <c r="B10918" s="190"/>
      <c r="C10918" s="190"/>
      <c r="D10918" s="190"/>
      <c r="E10918" s="190"/>
      <c r="F10918" s="190"/>
      <c r="G10918" s="190"/>
      <c r="H10918" s="190"/>
      <c r="I10918" s="190"/>
    </row>
    <row r="10919" spans="1:9" ht="38.25" customHeight="1" thickTop="1" x14ac:dyDescent="0.25">
      <c r="B10919" s="182" t="s">
        <v>16</v>
      </c>
      <c r="C10919" s="182" t="s">
        <v>416</v>
      </c>
      <c r="D10919" s="182" t="s">
        <v>18</v>
      </c>
      <c r="E10919" s="182" t="s">
        <v>417</v>
      </c>
      <c r="F10919" s="182" t="s">
        <v>418</v>
      </c>
      <c r="G10919" s="182" t="s">
        <v>419</v>
      </c>
      <c r="H10919" s="182" t="s">
        <v>420</v>
      </c>
    </row>
    <row r="10920" spans="1:9" ht="13.8" thickBot="1" x14ac:dyDescent="0.3"/>
    <row r="10921" spans="1:9" ht="28.5" customHeight="1" x14ac:dyDescent="0.25">
      <c r="A10921" s="189" t="s">
        <v>1175</v>
      </c>
      <c r="B10921" s="189"/>
      <c r="C10921" s="189"/>
      <c r="D10921" s="189"/>
      <c r="E10921" s="189"/>
      <c r="F10921" s="189"/>
      <c r="G10921" s="189"/>
      <c r="H10921" s="189"/>
      <c r="I10921" s="189"/>
    </row>
    <row r="10923" spans="1:9" ht="18" x14ac:dyDescent="0.25">
      <c r="A10923" s="189" t="s">
        <v>1649</v>
      </c>
      <c r="B10923" s="189"/>
      <c r="C10923" s="189"/>
      <c r="D10923" s="189"/>
      <c r="E10923" s="189"/>
      <c r="F10923" s="189"/>
      <c r="G10923" s="189"/>
      <c r="H10923" s="189"/>
      <c r="I10923" s="189"/>
    </row>
    <row r="10924" spans="1:9" ht="13.8" thickTop="1" x14ac:dyDescent="0.25"/>
    <row r="10925" spans="1:9" ht="27.6" x14ac:dyDescent="0.3">
      <c r="B10925" s="184" t="s">
        <v>15920</v>
      </c>
      <c r="C10925" s="183" t="s">
        <v>3667</v>
      </c>
      <c r="D10925" s="183" t="s">
        <v>15921</v>
      </c>
      <c r="E10925" s="183" t="s">
        <v>475</v>
      </c>
      <c r="F10925" s="183" t="s">
        <v>425</v>
      </c>
      <c r="G10925" s="183" t="s">
        <v>2575</v>
      </c>
      <c r="H10925" s="183" t="s">
        <v>475</v>
      </c>
    </row>
    <row r="10926" spans="1:9" ht="27.6" x14ac:dyDescent="0.3">
      <c r="B10926" s="184" t="s">
        <v>15922</v>
      </c>
      <c r="C10926" s="183" t="s">
        <v>1315</v>
      </c>
      <c r="D10926" s="183" t="s">
        <v>15923</v>
      </c>
      <c r="E10926" s="183" t="s">
        <v>475</v>
      </c>
      <c r="F10926" s="183" t="s">
        <v>425</v>
      </c>
      <c r="G10926" s="183" t="s">
        <v>2575</v>
      </c>
      <c r="H10926" s="183" t="s">
        <v>475</v>
      </c>
    </row>
    <row r="10927" spans="1:9" ht="27.6" x14ac:dyDescent="0.3">
      <c r="B10927" s="184" t="s">
        <v>15924</v>
      </c>
      <c r="C10927" s="183" t="s">
        <v>3667</v>
      </c>
      <c r="D10927" s="183" t="s">
        <v>15925</v>
      </c>
      <c r="E10927" s="183" t="s">
        <v>475</v>
      </c>
      <c r="F10927" s="183" t="s">
        <v>425</v>
      </c>
      <c r="G10927" s="183" t="s">
        <v>2575</v>
      </c>
      <c r="H10927" s="183" t="s">
        <v>475</v>
      </c>
    </row>
    <row r="10928" spans="1:9" ht="27.6" x14ac:dyDescent="0.3">
      <c r="B10928" s="184" t="s">
        <v>15926</v>
      </c>
      <c r="C10928" s="183" t="s">
        <v>1315</v>
      </c>
      <c r="D10928" s="183" t="s">
        <v>15927</v>
      </c>
      <c r="E10928" s="183" t="s">
        <v>475</v>
      </c>
      <c r="F10928" s="183" t="s">
        <v>425</v>
      </c>
      <c r="G10928" s="183" t="s">
        <v>2575</v>
      </c>
      <c r="H10928" s="183" t="s">
        <v>475</v>
      </c>
    </row>
    <row r="10929" spans="1:9" ht="41.4" x14ac:dyDescent="0.3">
      <c r="B10929" s="184" t="s">
        <v>15928</v>
      </c>
      <c r="C10929" s="183" t="s">
        <v>3890</v>
      </c>
      <c r="D10929" s="183" t="s">
        <v>15929</v>
      </c>
      <c r="E10929" s="183" t="s">
        <v>475</v>
      </c>
      <c r="F10929" s="183" t="s">
        <v>425</v>
      </c>
      <c r="G10929" s="183" t="s">
        <v>2575</v>
      </c>
      <c r="H10929" s="183" t="s">
        <v>475</v>
      </c>
    </row>
    <row r="10930" spans="1:9" ht="41.4" x14ac:dyDescent="0.3">
      <c r="B10930" s="184" t="s">
        <v>15930</v>
      </c>
      <c r="C10930" s="183" t="s">
        <v>15931</v>
      </c>
      <c r="D10930" s="183" t="s">
        <v>15932</v>
      </c>
      <c r="E10930" s="183" t="s">
        <v>475</v>
      </c>
      <c r="F10930" s="183" t="s">
        <v>425</v>
      </c>
      <c r="G10930" s="183" t="s">
        <v>2575</v>
      </c>
      <c r="H10930" s="183" t="s">
        <v>475</v>
      </c>
    </row>
    <row r="10931" spans="1:9" ht="41.4" x14ac:dyDescent="0.3">
      <c r="B10931" s="184" t="s">
        <v>15933</v>
      </c>
      <c r="C10931" s="183" t="s">
        <v>15934</v>
      </c>
      <c r="D10931" s="183" t="s">
        <v>15935</v>
      </c>
      <c r="E10931" s="183" t="s">
        <v>475</v>
      </c>
      <c r="F10931" s="183" t="s">
        <v>425</v>
      </c>
      <c r="G10931" s="183" t="s">
        <v>2575</v>
      </c>
      <c r="H10931" s="183" t="s">
        <v>475</v>
      </c>
    </row>
    <row r="10932" spans="1:9" ht="41.4" x14ac:dyDescent="0.3">
      <c r="B10932" s="184" t="s">
        <v>15936</v>
      </c>
      <c r="C10932" s="183" t="s">
        <v>3370</v>
      </c>
      <c r="D10932" s="183" t="s">
        <v>15937</v>
      </c>
      <c r="E10932" s="183" t="s">
        <v>475</v>
      </c>
      <c r="F10932" s="183" t="s">
        <v>425</v>
      </c>
      <c r="G10932" s="183" t="s">
        <v>2575</v>
      </c>
      <c r="H10932" s="183" t="s">
        <v>475</v>
      </c>
    </row>
    <row r="10933" spans="1:9" ht="13.8" thickBot="1" x14ac:dyDescent="0.3"/>
    <row r="10934" spans="1:9" ht="18" x14ac:dyDescent="0.25">
      <c r="A10934" s="189" t="s">
        <v>2717</v>
      </c>
      <c r="B10934" s="189"/>
      <c r="C10934" s="189"/>
      <c r="D10934" s="189"/>
      <c r="E10934" s="189"/>
      <c r="F10934" s="189"/>
      <c r="G10934" s="189"/>
      <c r="H10934" s="189"/>
      <c r="I10934" s="189"/>
    </row>
    <row r="10935" spans="1:9" ht="13.8" thickTop="1" x14ac:dyDescent="0.25"/>
    <row r="10936" spans="1:9" ht="27.6" x14ac:dyDescent="0.3">
      <c r="B10936" s="184" t="s">
        <v>15938</v>
      </c>
      <c r="C10936" s="183" t="s">
        <v>1526</v>
      </c>
      <c r="D10936" s="183" t="s">
        <v>15939</v>
      </c>
      <c r="E10936" s="183" t="s">
        <v>475</v>
      </c>
      <c r="F10936" s="183" t="s">
        <v>425</v>
      </c>
      <c r="G10936" s="183" t="s">
        <v>2575</v>
      </c>
      <c r="H10936" s="183" t="s">
        <v>475</v>
      </c>
    </row>
    <row r="10937" spans="1:9" ht="27.6" x14ac:dyDescent="0.3">
      <c r="B10937" s="184" t="s">
        <v>15940</v>
      </c>
      <c r="C10937" s="183" t="s">
        <v>447</v>
      </c>
      <c r="D10937" s="183" t="s">
        <v>15941</v>
      </c>
      <c r="E10937" s="183" t="s">
        <v>475</v>
      </c>
      <c r="F10937" s="183" t="s">
        <v>425</v>
      </c>
      <c r="G10937" s="183" t="s">
        <v>2575</v>
      </c>
      <c r="H10937" s="183" t="s">
        <v>475</v>
      </c>
    </row>
    <row r="10938" spans="1:9" ht="27.6" x14ac:dyDescent="0.3">
      <c r="B10938" s="184" t="s">
        <v>15942</v>
      </c>
      <c r="C10938" s="183" t="s">
        <v>1526</v>
      </c>
      <c r="D10938" s="183" t="s">
        <v>15943</v>
      </c>
      <c r="E10938" s="183" t="s">
        <v>475</v>
      </c>
      <c r="F10938" s="183" t="s">
        <v>425</v>
      </c>
      <c r="G10938" s="183" t="s">
        <v>2575</v>
      </c>
      <c r="H10938" s="183" t="s">
        <v>475</v>
      </c>
    </row>
    <row r="10939" spans="1:9" ht="27.6" x14ac:dyDescent="0.3">
      <c r="B10939" s="184" t="s">
        <v>15944</v>
      </c>
      <c r="C10939" s="183" t="s">
        <v>447</v>
      </c>
      <c r="D10939" s="183" t="s">
        <v>15945</v>
      </c>
      <c r="E10939" s="183" t="s">
        <v>475</v>
      </c>
      <c r="F10939" s="183" t="s">
        <v>425</v>
      </c>
      <c r="G10939" s="183" t="s">
        <v>2575</v>
      </c>
      <c r="H10939" s="183" t="s">
        <v>475</v>
      </c>
    </row>
    <row r="10940" spans="1:9" ht="13.8" thickBot="1" x14ac:dyDescent="0.3"/>
    <row r="10941" spans="1:9" ht="18" x14ac:dyDescent="0.25">
      <c r="A10941" s="189" t="s">
        <v>1289</v>
      </c>
      <c r="B10941" s="189"/>
      <c r="C10941" s="189"/>
      <c r="D10941" s="189"/>
      <c r="E10941" s="189"/>
      <c r="F10941" s="189"/>
      <c r="G10941" s="189"/>
      <c r="H10941" s="189"/>
      <c r="I10941" s="189"/>
    </row>
    <row r="10942" spans="1:9" ht="13.8" thickTop="1" x14ac:dyDescent="0.25"/>
    <row r="10943" spans="1:9" ht="41.4" x14ac:dyDescent="0.3">
      <c r="B10943" s="184" t="s">
        <v>15946</v>
      </c>
      <c r="C10943" s="183" t="s">
        <v>3726</v>
      </c>
      <c r="D10943" s="183" t="s">
        <v>15947</v>
      </c>
      <c r="E10943" s="183" t="s">
        <v>475</v>
      </c>
      <c r="F10943" s="183" t="s">
        <v>425</v>
      </c>
      <c r="G10943" s="183" t="s">
        <v>2575</v>
      </c>
      <c r="H10943" s="183" t="s">
        <v>475</v>
      </c>
    </row>
    <row r="10944" spans="1:9" ht="41.4" x14ac:dyDescent="0.3">
      <c r="B10944" s="184" t="s">
        <v>15948</v>
      </c>
      <c r="C10944" s="183" t="s">
        <v>14336</v>
      </c>
      <c r="D10944" s="183" t="s">
        <v>15949</v>
      </c>
      <c r="E10944" s="183" t="s">
        <v>475</v>
      </c>
      <c r="F10944" s="183" t="s">
        <v>425</v>
      </c>
      <c r="G10944" s="183" t="s">
        <v>2575</v>
      </c>
      <c r="H10944" s="183" t="s">
        <v>475</v>
      </c>
    </row>
    <row r="10945" spans="1:9" ht="55.2" x14ac:dyDescent="0.3">
      <c r="B10945" s="184" t="s">
        <v>15950</v>
      </c>
      <c r="C10945" s="183" t="s">
        <v>1312</v>
      </c>
      <c r="D10945" s="183" t="s">
        <v>15951</v>
      </c>
      <c r="E10945" s="183" t="s">
        <v>475</v>
      </c>
      <c r="F10945" s="183" t="s">
        <v>425</v>
      </c>
      <c r="G10945" s="183" t="s">
        <v>2575</v>
      </c>
      <c r="H10945" s="183" t="s">
        <v>475</v>
      </c>
    </row>
    <row r="10946" spans="1:9" ht="27.6" x14ac:dyDescent="0.3">
      <c r="B10946" s="184" t="s">
        <v>15952</v>
      </c>
      <c r="C10946" s="183" t="s">
        <v>3726</v>
      </c>
      <c r="D10946" s="183" t="s">
        <v>15953</v>
      </c>
      <c r="E10946" s="183" t="s">
        <v>475</v>
      </c>
      <c r="F10946" s="183" t="s">
        <v>425</v>
      </c>
      <c r="G10946" s="183" t="s">
        <v>2575</v>
      </c>
      <c r="H10946" s="183" t="s">
        <v>475</v>
      </c>
    </row>
    <row r="10947" spans="1:9" ht="27.6" x14ac:dyDescent="0.3">
      <c r="B10947" s="184" t="s">
        <v>15954</v>
      </c>
      <c r="C10947" s="183" t="s">
        <v>14336</v>
      </c>
      <c r="D10947" s="183" t="s">
        <v>15955</v>
      </c>
      <c r="E10947" s="183" t="s">
        <v>475</v>
      </c>
      <c r="F10947" s="183" t="s">
        <v>425</v>
      </c>
      <c r="G10947" s="183" t="s">
        <v>2575</v>
      </c>
      <c r="H10947" s="183" t="s">
        <v>475</v>
      </c>
    </row>
    <row r="10948" spans="1:9" ht="41.4" x14ac:dyDescent="0.3">
      <c r="B10948" s="184" t="s">
        <v>15956</v>
      </c>
      <c r="C10948" s="183" t="s">
        <v>1312</v>
      </c>
      <c r="D10948" s="183" t="s">
        <v>15957</v>
      </c>
      <c r="E10948" s="183" t="s">
        <v>475</v>
      </c>
      <c r="F10948" s="183" t="s">
        <v>425</v>
      </c>
      <c r="G10948" s="183" t="s">
        <v>2575</v>
      </c>
      <c r="H10948" s="183" t="s">
        <v>475</v>
      </c>
    </row>
    <row r="10949" spans="1:9" ht="41.4" x14ac:dyDescent="0.3">
      <c r="B10949" s="184" t="s">
        <v>15958</v>
      </c>
      <c r="C10949" s="183" t="s">
        <v>15959</v>
      </c>
      <c r="D10949" s="183" t="s">
        <v>15960</v>
      </c>
      <c r="E10949" s="183" t="s">
        <v>475</v>
      </c>
      <c r="F10949" s="183" t="s">
        <v>425</v>
      </c>
      <c r="G10949" s="183" t="s">
        <v>2575</v>
      </c>
      <c r="H10949" s="183" t="s">
        <v>475</v>
      </c>
    </row>
    <row r="10950" spans="1:9" ht="41.4" x14ac:dyDescent="0.3">
      <c r="B10950" s="184" t="s">
        <v>15961</v>
      </c>
      <c r="C10950" s="183" t="s">
        <v>15962</v>
      </c>
      <c r="D10950" s="183" t="s">
        <v>15963</v>
      </c>
      <c r="E10950" s="183" t="s">
        <v>475</v>
      </c>
      <c r="F10950" s="183" t="s">
        <v>425</v>
      </c>
      <c r="G10950" s="183" t="s">
        <v>2575</v>
      </c>
      <c r="H10950" s="183" t="s">
        <v>475</v>
      </c>
    </row>
    <row r="10951" spans="1:9" ht="13.8" thickBot="1" x14ac:dyDescent="0.3"/>
    <row r="10952" spans="1:9" ht="18" x14ac:dyDescent="0.25">
      <c r="A10952" s="189" t="s">
        <v>1711</v>
      </c>
      <c r="B10952" s="189"/>
      <c r="C10952" s="189"/>
      <c r="D10952" s="189"/>
      <c r="E10952" s="189"/>
      <c r="F10952" s="189"/>
      <c r="G10952" s="189"/>
      <c r="H10952" s="189"/>
      <c r="I10952" s="189"/>
    </row>
    <row r="10953" spans="1:9" ht="13.8" thickTop="1" x14ac:dyDescent="0.25"/>
    <row r="10954" spans="1:9" ht="27.6" x14ac:dyDescent="0.3">
      <c r="B10954" s="184" t="s">
        <v>15964</v>
      </c>
      <c r="C10954" s="183" t="s">
        <v>15965</v>
      </c>
      <c r="D10954" s="183" t="s">
        <v>15966</v>
      </c>
      <c r="E10954" s="183" t="s">
        <v>475</v>
      </c>
      <c r="F10954" s="183" t="s">
        <v>425</v>
      </c>
      <c r="G10954" s="183" t="s">
        <v>2575</v>
      </c>
      <c r="H10954" s="183" t="s">
        <v>475</v>
      </c>
    </row>
    <row r="10955" spans="1:9" ht="27.6" x14ac:dyDescent="0.3">
      <c r="B10955" s="184" t="s">
        <v>15967</v>
      </c>
      <c r="C10955" s="183" t="s">
        <v>1312</v>
      </c>
      <c r="D10955" s="183" t="s">
        <v>15968</v>
      </c>
      <c r="E10955" s="183" t="s">
        <v>475</v>
      </c>
      <c r="F10955" s="183" t="s">
        <v>425</v>
      </c>
      <c r="G10955" s="183" t="s">
        <v>2575</v>
      </c>
      <c r="H10955" s="183" t="s">
        <v>475</v>
      </c>
    </row>
    <row r="10956" spans="1:9" ht="27.6" x14ac:dyDescent="0.3">
      <c r="B10956" s="184" t="s">
        <v>15969</v>
      </c>
      <c r="C10956" s="183" t="s">
        <v>15965</v>
      </c>
      <c r="D10956" s="183" t="s">
        <v>15970</v>
      </c>
      <c r="E10956" s="183" t="s">
        <v>475</v>
      </c>
      <c r="F10956" s="183" t="s">
        <v>425</v>
      </c>
      <c r="G10956" s="183" t="s">
        <v>2575</v>
      </c>
      <c r="H10956" s="183" t="s">
        <v>475</v>
      </c>
    </row>
    <row r="10957" spans="1:9" ht="27.6" x14ac:dyDescent="0.3">
      <c r="B10957" s="184" t="s">
        <v>15971</v>
      </c>
      <c r="C10957" s="183" t="s">
        <v>1312</v>
      </c>
      <c r="D10957" s="183" t="s">
        <v>15972</v>
      </c>
      <c r="E10957" s="183" t="s">
        <v>475</v>
      </c>
      <c r="F10957" s="183" t="s">
        <v>425</v>
      </c>
      <c r="G10957" s="183" t="s">
        <v>2575</v>
      </c>
      <c r="H10957" s="183" t="s">
        <v>475</v>
      </c>
    </row>
    <row r="10958" spans="1:9" ht="41.4" x14ac:dyDescent="0.3">
      <c r="B10958" s="184" t="s">
        <v>15973</v>
      </c>
      <c r="C10958" s="183" t="s">
        <v>1340</v>
      </c>
      <c r="D10958" s="183" t="s">
        <v>15974</v>
      </c>
      <c r="E10958" s="183" t="s">
        <v>475</v>
      </c>
      <c r="F10958" s="183" t="s">
        <v>425</v>
      </c>
      <c r="G10958" s="183" t="s">
        <v>2575</v>
      </c>
      <c r="H10958" s="183" t="s">
        <v>475</v>
      </c>
    </row>
    <row r="10959" spans="1:9" ht="41.4" x14ac:dyDescent="0.3">
      <c r="B10959" s="184" t="s">
        <v>15975</v>
      </c>
      <c r="C10959" s="183" t="s">
        <v>1343</v>
      </c>
      <c r="D10959" s="183" t="s">
        <v>15976</v>
      </c>
      <c r="E10959" s="183" t="s">
        <v>475</v>
      </c>
      <c r="F10959" s="183" t="s">
        <v>425</v>
      </c>
      <c r="G10959" s="183" t="s">
        <v>2575</v>
      </c>
      <c r="H10959" s="183" t="s">
        <v>475</v>
      </c>
    </row>
    <row r="10960" spans="1:9" ht="41.4" x14ac:dyDescent="0.3">
      <c r="B10960" s="184" t="s">
        <v>15977</v>
      </c>
      <c r="C10960" s="183" t="s">
        <v>15978</v>
      </c>
      <c r="D10960" s="183" t="s">
        <v>15979</v>
      </c>
      <c r="E10960" s="183" t="s">
        <v>475</v>
      </c>
      <c r="F10960" s="183" t="s">
        <v>425</v>
      </c>
      <c r="G10960" s="183" t="s">
        <v>2575</v>
      </c>
      <c r="H10960" s="183" t="s">
        <v>475</v>
      </c>
    </row>
    <row r="10961" spans="1:9" ht="41.4" x14ac:dyDescent="0.3">
      <c r="B10961" s="184" t="s">
        <v>15980</v>
      </c>
      <c r="C10961" s="183" t="s">
        <v>15693</v>
      </c>
      <c r="D10961" s="183" t="s">
        <v>15981</v>
      </c>
      <c r="E10961" s="183" t="s">
        <v>475</v>
      </c>
      <c r="F10961" s="183" t="s">
        <v>425</v>
      </c>
      <c r="G10961" s="183" t="s">
        <v>2575</v>
      </c>
      <c r="H10961" s="183" t="s">
        <v>475</v>
      </c>
    </row>
    <row r="10962" spans="1:9" ht="13.8" thickBot="1" x14ac:dyDescent="0.3"/>
    <row r="10963" spans="1:9" ht="18" x14ac:dyDescent="0.25">
      <c r="A10963" s="189" t="s">
        <v>1730</v>
      </c>
      <c r="B10963" s="189"/>
      <c r="C10963" s="189"/>
      <c r="D10963" s="189"/>
      <c r="E10963" s="189"/>
      <c r="F10963" s="189"/>
      <c r="G10963" s="189"/>
      <c r="H10963" s="189"/>
      <c r="I10963" s="189"/>
    </row>
    <row r="10964" spans="1:9" ht="13.8" thickTop="1" x14ac:dyDescent="0.25"/>
    <row r="10965" spans="1:9" ht="41.4" x14ac:dyDescent="0.3">
      <c r="B10965" s="184" t="s">
        <v>15982</v>
      </c>
      <c r="C10965" s="183" t="s">
        <v>1526</v>
      </c>
      <c r="D10965" s="183" t="s">
        <v>15983</v>
      </c>
      <c r="E10965" s="183" t="s">
        <v>475</v>
      </c>
      <c r="F10965" s="183" t="s">
        <v>425</v>
      </c>
      <c r="G10965" s="183" t="s">
        <v>2575</v>
      </c>
      <c r="H10965" s="183" t="s">
        <v>475</v>
      </c>
    </row>
    <row r="10966" spans="1:9" ht="41.4" x14ac:dyDescent="0.3">
      <c r="B10966" s="184" t="s">
        <v>15984</v>
      </c>
      <c r="C10966" s="183" t="s">
        <v>447</v>
      </c>
      <c r="D10966" s="183" t="s">
        <v>15985</v>
      </c>
      <c r="E10966" s="183" t="s">
        <v>475</v>
      </c>
      <c r="F10966" s="183" t="s">
        <v>425</v>
      </c>
      <c r="G10966" s="183" t="s">
        <v>2575</v>
      </c>
      <c r="H10966" s="183" t="s">
        <v>475</v>
      </c>
    </row>
    <row r="10967" spans="1:9" ht="41.4" x14ac:dyDescent="0.3">
      <c r="B10967" s="184" t="s">
        <v>15986</v>
      </c>
      <c r="C10967" s="183" t="s">
        <v>1526</v>
      </c>
      <c r="D10967" s="183" t="s">
        <v>15987</v>
      </c>
      <c r="E10967" s="183" t="s">
        <v>475</v>
      </c>
      <c r="F10967" s="183" t="s">
        <v>425</v>
      </c>
      <c r="G10967" s="183" t="s">
        <v>2575</v>
      </c>
      <c r="H10967" s="183" t="s">
        <v>475</v>
      </c>
    </row>
    <row r="10968" spans="1:9" ht="41.4" x14ac:dyDescent="0.3">
      <c r="B10968" s="184" t="s">
        <v>15988</v>
      </c>
      <c r="C10968" s="183" t="s">
        <v>447</v>
      </c>
      <c r="D10968" s="183" t="s">
        <v>15989</v>
      </c>
      <c r="E10968" s="183" t="s">
        <v>475</v>
      </c>
      <c r="F10968" s="183" t="s">
        <v>425</v>
      </c>
      <c r="G10968" s="183" t="s">
        <v>2575</v>
      </c>
      <c r="H10968" s="183" t="s">
        <v>475</v>
      </c>
    </row>
    <row r="10969" spans="1:9" ht="13.8" thickBot="1" x14ac:dyDescent="0.3"/>
    <row r="10970" spans="1:9" ht="18" x14ac:dyDescent="0.25">
      <c r="A10970" s="189" t="s">
        <v>15893</v>
      </c>
      <c r="B10970" s="189"/>
      <c r="C10970" s="189"/>
      <c r="D10970" s="189"/>
      <c r="E10970" s="189"/>
      <c r="F10970" s="189"/>
      <c r="G10970" s="189"/>
      <c r="H10970" s="189"/>
      <c r="I10970" s="189"/>
    </row>
    <row r="10971" spans="1:9" ht="13.8" thickTop="1" x14ac:dyDescent="0.25"/>
    <row r="10972" spans="1:9" ht="41.4" x14ac:dyDescent="0.3">
      <c r="B10972" s="184" t="s">
        <v>15990</v>
      </c>
      <c r="C10972" s="183" t="s">
        <v>1315</v>
      </c>
      <c r="D10972" s="183" t="s">
        <v>15991</v>
      </c>
      <c r="E10972" s="183" t="s">
        <v>475</v>
      </c>
      <c r="F10972" s="183" t="s">
        <v>425</v>
      </c>
      <c r="G10972" s="183" t="s">
        <v>2575</v>
      </c>
      <c r="H10972" s="183" t="s">
        <v>475</v>
      </c>
    </row>
    <row r="10973" spans="1:9" ht="41.4" x14ac:dyDescent="0.3">
      <c r="B10973" s="184" t="s">
        <v>15992</v>
      </c>
      <c r="C10973" s="183" t="s">
        <v>590</v>
      </c>
      <c r="D10973" s="183" t="s">
        <v>15993</v>
      </c>
      <c r="E10973" s="183" t="s">
        <v>475</v>
      </c>
      <c r="F10973" s="183" t="s">
        <v>425</v>
      </c>
      <c r="G10973" s="183" t="s">
        <v>2575</v>
      </c>
      <c r="H10973" s="183" t="s">
        <v>475</v>
      </c>
    </row>
    <row r="10974" spans="1:9" ht="41.4" x14ac:dyDescent="0.3">
      <c r="B10974" s="184" t="s">
        <v>15994</v>
      </c>
      <c r="C10974" s="183" t="s">
        <v>1315</v>
      </c>
      <c r="D10974" s="183" t="s">
        <v>15995</v>
      </c>
      <c r="E10974" s="183" t="s">
        <v>475</v>
      </c>
      <c r="F10974" s="183" t="s">
        <v>425</v>
      </c>
      <c r="G10974" s="183" t="s">
        <v>2575</v>
      </c>
      <c r="H10974" s="183" t="s">
        <v>475</v>
      </c>
    </row>
    <row r="10975" spans="1:9" ht="41.4" x14ac:dyDescent="0.3">
      <c r="B10975" s="184" t="s">
        <v>15996</v>
      </c>
      <c r="C10975" s="183" t="s">
        <v>590</v>
      </c>
      <c r="D10975" s="183" t="s">
        <v>15997</v>
      </c>
      <c r="E10975" s="183" t="s">
        <v>475</v>
      </c>
      <c r="F10975" s="183" t="s">
        <v>425</v>
      </c>
      <c r="G10975" s="183" t="s">
        <v>2575</v>
      </c>
      <c r="H10975" s="183" t="s">
        <v>475</v>
      </c>
    </row>
    <row r="10976" spans="1:9" ht="13.8" thickBot="1" x14ac:dyDescent="0.3"/>
    <row r="10977" spans="1:9" ht="18" x14ac:dyDescent="0.25">
      <c r="A10977" s="189" t="s">
        <v>6396</v>
      </c>
      <c r="B10977" s="189"/>
      <c r="C10977" s="189"/>
      <c r="D10977" s="189"/>
      <c r="E10977" s="189"/>
      <c r="F10977" s="189"/>
      <c r="G10977" s="189"/>
      <c r="H10977" s="189"/>
      <c r="I10977" s="189"/>
    </row>
    <row r="10978" spans="1:9" ht="13.8" thickTop="1" x14ac:dyDescent="0.25"/>
    <row r="10979" spans="1:9" ht="55.2" x14ac:dyDescent="0.3">
      <c r="B10979" s="184" t="s">
        <v>15998</v>
      </c>
      <c r="C10979" s="183" t="s">
        <v>1526</v>
      </c>
      <c r="D10979" s="183" t="s">
        <v>15999</v>
      </c>
      <c r="E10979" s="183" t="s">
        <v>475</v>
      </c>
      <c r="F10979" s="183" t="s">
        <v>425</v>
      </c>
      <c r="G10979" s="183" t="s">
        <v>2575</v>
      </c>
      <c r="H10979" s="183" t="s">
        <v>475</v>
      </c>
    </row>
    <row r="10980" spans="1:9" ht="55.2" x14ac:dyDescent="0.3">
      <c r="B10980" s="184" t="s">
        <v>16000</v>
      </c>
      <c r="C10980" s="183" t="s">
        <v>3726</v>
      </c>
      <c r="D10980" s="183" t="s">
        <v>16001</v>
      </c>
      <c r="E10980" s="183" t="s">
        <v>475</v>
      </c>
      <c r="F10980" s="183" t="s">
        <v>425</v>
      </c>
      <c r="G10980" s="183" t="s">
        <v>2575</v>
      </c>
      <c r="H10980" s="183" t="s">
        <v>475</v>
      </c>
    </row>
    <row r="10981" spans="1:9" ht="55.2" x14ac:dyDescent="0.3">
      <c r="B10981" s="184" t="s">
        <v>16002</v>
      </c>
      <c r="C10981" s="183" t="s">
        <v>15192</v>
      </c>
      <c r="D10981" s="183" t="s">
        <v>16003</v>
      </c>
      <c r="E10981" s="183" t="s">
        <v>475</v>
      </c>
      <c r="F10981" s="183" t="s">
        <v>425</v>
      </c>
      <c r="G10981" s="183" t="s">
        <v>2575</v>
      </c>
      <c r="H10981" s="183" t="s">
        <v>475</v>
      </c>
    </row>
    <row r="10982" spans="1:9" ht="69" x14ac:dyDescent="0.3">
      <c r="B10982" s="184" t="s">
        <v>16004</v>
      </c>
      <c r="C10982" s="183" t="s">
        <v>1526</v>
      </c>
      <c r="D10982" s="183" t="s">
        <v>16005</v>
      </c>
      <c r="E10982" s="183" t="s">
        <v>475</v>
      </c>
      <c r="F10982" s="183" t="s">
        <v>425</v>
      </c>
      <c r="G10982" s="183" t="s">
        <v>2575</v>
      </c>
      <c r="H10982" s="183" t="s">
        <v>475</v>
      </c>
    </row>
    <row r="10983" spans="1:9" ht="55.2" x14ac:dyDescent="0.3">
      <c r="B10983" s="184" t="s">
        <v>16006</v>
      </c>
      <c r="C10983" s="183" t="s">
        <v>3726</v>
      </c>
      <c r="D10983" s="183" t="s">
        <v>16007</v>
      </c>
      <c r="E10983" s="183" t="s">
        <v>475</v>
      </c>
      <c r="F10983" s="183" t="s">
        <v>425</v>
      </c>
      <c r="G10983" s="183" t="s">
        <v>2575</v>
      </c>
      <c r="H10983" s="183" t="s">
        <v>475</v>
      </c>
    </row>
    <row r="10984" spans="1:9" ht="55.2" x14ac:dyDescent="0.3">
      <c r="B10984" s="184" t="s">
        <v>16008</v>
      </c>
      <c r="C10984" s="183" t="s">
        <v>15192</v>
      </c>
      <c r="D10984" s="183" t="s">
        <v>16009</v>
      </c>
      <c r="E10984" s="183" t="s">
        <v>475</v>
      </c>
      <c r="F10984" s="183" t="s">
        <v>425</v>
      </c>
      <c r="G10984" s="183" t="s">
        <v>2575</v>
      </c>
      <c r="H10984" s="183" t="s">
        <v>475</v>
      </c>
    </row>
    <row r="10985" spans="1:9" ht="55.2" x14ac:dyDescent="0.3">
      <c r="B10985" s="184" t="s">
        <v>16010</v>
      </c>
      <c r="C10985" s="183" t="s">
        <v>16011</v>
      </c>
      <c r="D10985" s="183" t="s">
        <v>16012</v>
      </c>
      <c r="E10985" s="183" t="s">
        <v>475</v>
      </c>
      <c r="F10985" s="183" t="s">
        <v>425</v>
      </c>
      <c r="G10985" s="183" t="s">
        <v>2575</v>
      </c>
      <c r="H10985" s="183" t="s">
        <v>475</v>
      </c>
    </row>
    <row r="10986" spans="1:9" ht="55.2" x14ac:dyDescent="0.3">
      <c r="B10986" s="184" t="s">
        <v>16013</v>
      </c>
      <c r="C10986" s="183" t="s">
        <v>16014</v>
      </c>
      <c r="D10986" s="183" t="s">
        <v>16015</v>
      </c>
      <c r="E10986" s="183" t="s">
        <v>475</v>
      </c>
      <c r="F10986" s="183" t="s">
        <v>425</v>
      </c>
      <c r="G10986" s="183" t="s">
        <v>2575</v>
      </c>
      <c r="H10986" s="183" t="s">
        <v>475</v>
      </c>
    </row>
    <row r="10987" spans="1:9" ht="55.2" x14ac:dyDescent="0.3">
      <c r="B10987" s="184" t="s">
        <v>16016</v>
      </c>
      <c r="C10987" s="183" t="s">
        <v>15702</v>
      </c>
      <c r="D10987" s="183" t="s">
        <v>16017</v>
      </c>
      <c r="E10987" s="183" t="s">
        <v>475</v>
      </c>
      <c r="F10987" s="183" t="s">
        <v>425</v>
      </c>
      <c r="G10987" s="183" t="s">
        <v>2575</v>
      </c>
      <c r="H10987" s="183" t="s">
        <v>475</v>
      </c>
    </row>
    <row r="10988" spans="1:9" ht="55.2" x14ac:dyDescent="0.3">
      <c r="B10988" s="184" t="s">
        <v>16018</v>
      </c>
      <c r="C10988" s="183" t="s">
        <v>6267</v>
      </c>
      <c r="D10988" s="183" t="s">
        <v>16019</v>
      </c>
      <c r="E10988" s="183" t="s">
        <v>475</v>
      </c>
      <c r="F10988" s="183" t="s">
        <v>425</v>
      </c>
      <c r="G10988" s="183" t="s">
        <v>2575</v>
      </c>
      <c r="H10988" s="183" t="s">
        <v>475</v>
      </c>
    </row>
    <row r="10989" spans="1:9" ht="55.2" x14ac:dyDescent="0.3">
      <c r="B10989" s="184" t="s">
        <v>16020</v>
      </c>
      <c r="C10989" s="183" t="s">
        <v>3932</v>
      </c>
      <c r="D10989" s="183" t="s">
        <v>16021</v>
      </c>
      <c r="E10989" s="183" t="s">
        <v>475</v>
      </c>
      <c r="F10989" s="183" t="s">
        <v>425</v>
      </c>
      <c r="G10989" s="183" t="s">
        <v>2575</v>
      </c>
      <c r="H10989" s="183" t="s">
        <v>475</v>
      </c>
    </row>
    <row r="10990" spans="1:9" ht="55.2" x14ac:dyDescent="0.3">
      <c r="B10990" s="184" t="s">
        <v>16022</v>
      </c>
      <c r="C10990" s="183" t="s">
        <v>559</v>
      </c>
      <c r="D10990" s="183" t="s">
        <v>16023</v>
      </c>
      <c r="E10990" s="183" t="s">
        <v>475</v>
      </c>
      <c r="F10990" s="183" t="s">
        <v>425</v>
      </c>
      <c r="G10990" s="183" t="s">
        <v>2575</v>
      </c>
      <c r="H10990" s="183" t="s">
        <v>475</v>
      </c>
    </row>
    <row r="10991" spans="1:9" ht="13.8" thickBot="1" x14ac:dyDescent="0.3"/>
    <row r="10992" spans="1:9" ht="18" x14ac:dyDescent="0.25">
      <c r="A10992" s="189" t="s">
        <v>16024</v>
      </c>
      <c r="B10992" s="189"/>
      <c r="C10992" s="189"/>
      <c r="D10992" s="189"/>
      <c r="E10992" s="189"/>
      <c r="F10992" s="189"/>
      <c r="G10992" s="189"/>
      <c r="H10992" s="189"/>
      <c r="I10992" s="189"/>
    </row>
    <row r="10993" spans="1:9" ht="13.8" thickTop="1" x14ac:dyDescent="0.25"/>
    <row r="10994" spans="1:9" ht="41.4" x14ac:dyDescent="0.3">
      <c r="B10994" s="184" t="s">
        <v>16025</v>
      </c>
      <c r="C10994" s="183" t="s">
        <v>966</v>
      </c>
      <c r="D10994" s="183" t="s">
        <v>16026</v>
      </c>
      <c r="E10994" s="183" t="s">
        <v>427</v>
      </c>
      <c r="F10994" s="183" t="s">
        <v>425</v>
      </c>
      <c r="G10994" s="183" t="s">
        <v>16027</v>
      </c>
      <c r="H10994" s="183" t="s">
        <v>427</v>
      </c>
    </row>
    <row r="10995" spans="1:9" ht="13.8" thickBot="1" x14ac:dyDescent="0.3"/>
    <row r="10996" spans="1:9" ht="28.5" customHeight="1" x14ac:dyDescent="0.25">
      <c r="A10996" s="189" t="s">
        <v>1375</v>
      </c>
      <c r="B10996" s="189"/>
      <c r="C10996" s="189"/>
      <c r="D10996" s="189"/>
      <c r="E10996" s="189"/>
      <c r="F10996" s="189"/>
      <c r="G10996" s="189"/>
      <c r="H10996" s="189"/>
      <c r="I10996" s="189"/>
    </row>
    <row r="10998" spans="1:9" ht="18" x14ac:dyDescent="0.25">
      <c r="A10998" s="189" t="s">
        <v>1769</v>
      </c>
      <c r="B10998" s="189"/>
      <c r="C10998" s="189"/>
      <c r="D10998" s="189"/>
      <c r="E10998" s="189"/>
      <c r="F10998" s="189"/>
      <c r="G10998" s="189"/>
      <c r="H10998" s="189"/>
      <c r="I10998" s="189"/>
    </row>
    <row r="10999" spans="1:9" ht="13.8" thickTop="1" x14ac:dyDescent="0.25"/>
    <row r="11000" spans="1:9" ht="27.6" x14ac:dyDescent="0.3">
      <c r="B11000" s="184" t="s">
        <v>16028</v>
      </c>
      <c r="C11000" s="183" t="s">
        <v>3667</v>
      </c>
      <c r="D11000" s="183" t="s">
        <v>16029</v>
      </c>
      <c r="E11000" s="183" t="s">
        <v>1379</v>
      </c>
      <c r="F11000" s="183" t="s">
        <v>425</v>
      </c>
      <c r="G11000" s="183" t="s">
        <v>2575</v>
      </c>
      <c r="H11000" s="183" t="s">
        <v>1379</v>
      </c>
    </row>
    <row r="11001" spans="1:9" ht="27.6" x14ac:dyDescent="0.3">
      <c r="B11001" s="184" t="s">
        <v>16030</v>
      </c>
      <c r="C11001" s="183" t="s">
        <v>1315</v>
      </c>
      <c r="D11001" s="183" t="s">
        <v>16031</v>
      </c>
      <c r="E11001" s="183" t="s">
        <v>1379</v>
      </c>
      <c r="F11001" s="183" t="s">
        <v>425</v>
      </c>
      <c r="G11001" s="183" t="s">
        <v>2575</v>
      </c>
      <c r="H11001" s="183" t="s">
        <v>1379</v>
      </c>
    </row>
    <row r="11002" spans="1:9" ht="27.6" x14ac:dyDescent="0.3">
      <c r="B11002" s="184" t="s">
        <v>16032</v>
      </c>
      <c r="C11002" s="183" t="s">
        <v>3667</v>
      </c>
      <c r="D11002" s="183" t="s">
        <v>16033</v>
      </c>
      <c r="E11002" s="183" t="s">
        <v>1379</v>
      </c>
      <c r="F11002" s="183" t="s">
        <v>425</v>
      </c>
      <c r="G11002" s="183" t="s">
        <v>2575</v>
      </c>
      <c r="H11002" s="183" t="s">
        <v>1379</v>
      </c>
    </row>
    <row r="11003" spans="1:9" ht="27.6" x14ac:dyDescent="0.3">
      <c r="B11003" s="184" t="s">
        <v>16034</v>
      </c>
      <c r="C11003" s="183" t="s">
        <v>1315</v>
      </c>
      <c r="D11003" s="183" t="s">
        <v>16035</v>
      </c>
      <c r="E11003" s="183" t="s">
        <v>1379</v>
      </c>
      <c r="F11003" s="183" t="s">
        <v>425</v>
      </c>
      <c r="G11003" s="183" t="s">
        <v>2575</v>
      </c>
      <c r="H11003" s="183" t="s">
        <v>1379</v>
      </c>
    </row>
    <row r="11004" spans="1:9" ht="41.4" x14ac:dyDescent="0.3">
      <c r="B11004" s="184" t="s">
        <v>16036</v>
      </c>
      <c r="C11004" s="183" t="s">
        <v>3890</v>
      </c>
      <c r="D11004" s="183" t="s">
        <v>16037</v>
      </c>
      <c r="E11004" s="183" t="s">
        <v>1379</v>
      </c>
      <c r="F11004" s="183" t="s">
        <v>425</v>
      </c>
      <c r="G11004" s="183" t="s">
        <v>2575</v>
      </c>
      <c r="H11004" s="183" t="s">
        <v>1379</v>
      </c>
    </row>
    <row r="11005" spans="1:9" ht="41.4" x14ac:dyDescent="0.3">
      <c r="B11005" s="184" t="s">
        <v>16038</v>
      </c>
      <c r="C11005" s="183" t="s">
        <v>15931</v>
      </c>
      <c r="D11005" s="183" t="s">
        <v>16039</v>
      </c>
      <c r="E11005" s="183" t="s">
        <v>1379</v>
      </c>
      <c r="F11005" s="183" t="s">
        <v>425</v>
      </c>
      <c r="G11005" s="183" t="s">
        <v>2575</v>
      </c>
      <c r="H11005" s="183" t="s">
        <v>1379</v>
      </c>
    </row>
    <row r="11006" spans="1:9" ht="41.4" x14ac:dyDescent="0.3">
      <c r="B11006" s="184" t="s">
        <v>16040</v>
      </c>
      <c r="C11006" s="183" t="s">
        <v>15934</v>
      </c>
      <c r="D11006" s="183" t="s">
        <v>16041</v>
      </c>
      <c r="E11006" s="183" t="s">
        <v>1379</v>
      </c>
      <c r="F11006" s="183" t="s">
        <v>425</v>
      </c>
      <c r="G11006" s="183" t="s">
        <v>2575</v>
      </c>
      <c r="H11006" s="183" t="s">
        <v>1379</v>
      </c>
    </row>
    <row r="11007" spans="1:9" ht="41.4" x14ac:dyDescent="0.3">
      <c r="B11007" s="184" t="s">
        <v>16042</v>
      </c>
      <c r="C11007" s="183" t="s">
        <v>3370</v>
      </c>
      <c r="D11007" s="183" t="s">
        <v>16043</v>
      </c>
      <c r="E11007" s="183" t="s">
        <v>1379</v>
      </c>
      <c r="F11007" s="183" t="s">
        <v>425</v>
      </c>
      <c r="G11007" s="183" t="s">
        <v>2575</v>
      </c>
      <c r="H11007" s="183" t="s">
        <v>1379</v>
      </c>
    </row>
    <row r="11008" spans="1:9" ht="13.8" thickBot="1" x14ac:dyDescent="0.3"/>
    <row r="11009" spans="1:9" ht="18" x14ac:dyDescent="0.25">
      <c r="A11009" s="189" t="s">
        <v>1783</v>
      </c>
      <c r="B11009" s="189"/>
      <c r="C11009" s="189"/>
      <c r="D11009" s="189"/>
      <c r="E11009" s="189"/>
      <c r="F11009" s="189"/>
      <c r="G11009" s="189"/>
      <c r="H11009" s="189"/>
      <c r="I11009" s="189"/>
    </row>
    <row r="11010" spans="1:9" ht="13.8" thickTop="1" x14ac:dyDescent="0.25"/>
    <row r="11011" spans="1:9" ht="27.6" x14ac:dyDescent="0.3">
      <c r="B11011" s="184" t="s">
        <v>16044</v>
      </c>
      <c r="C11011" s="183" t="s">
        <v>15965</v>
      </c>
      <c r="D11011" s="183" t="s">
        <v>16045</v>
      </c>
      <c r="E11011" s="183" t="s">
        <v>1379</v>
      </c>
      <c r="F11011" s="183" t="s">
        <v>425</v>
      </c>
      <c r="G11011" s="183" t="s">
        <v>2575</v>
      </c>
      <c r="H11011" s="183" t="s">
        <v>1379</v>
      </c>
    </row>
    <row r="11012" spans="1:9" ht="27.6" x14ac:dyDescent="0.3">
      <c r="B11012" s="184" t="s">
        <v>16046</v>
      </c>
      <c r="C11012" s="183" t="s">
        <v>1312</v>
      </c>
      <c r="D11012" s="183" t="s">
        <v>16047</v>
      </c>
      <c r="E11012" s="183" t="s">
        <v>1379</v>
      </c>
      <c r="F11012" s="183" t="s">
        <v>425</v>
      </c>
      <c r="G11012" s="183" t="s">
        <v>2575</v>
      </c>
      <c r="H11012" s="183" t="s">
        <v>1379</v>
      </c>
    </row>
    <row r="11013" spans="1:9" ht="27.6" x14ac:dyDescent="0.3">
      <c r="B11013" s="184" t="s">
        <v>16048</v>
      </c>
      <c r="C11013" s="183" t="s">
        <v>15965</v>
      </c>
      <c r="D11013" s="183" t="s">
        <v>16049</v>
      </c>
      <c r="E11013" s="183" t="s">
        <v>1379</v>
      </c>
      <c r="F11013" s="183" t="s">
        <v>425</v>
      </c>
      <c r="G11013" s="183" t="s">
        <v>2575</v>
      </c>
      <c r="H11013" s="183" t="s">
        <v>1379</v>
      </c>
    </row>
    <row r="11014" spans="1:9" ht="27.6" x14ac:dyDescent="0.3">
      <c r="B11014" s="184" t="s">
        <v>16050</v>
      </c>
      <c r="C11014" s="183" t="s">
        <v>1312</v>
      </c>
      <c r="D11014" s="183" t="s">
        <v>16051</v>
      </c>
      <c r="E11014" s="183" t="s">
        <v>1379</v>
      </c>
      <c r="F11014" s="183" t="s">
        <v>425</v>
      </c>
      <c r="G11014" s="183" t="s">
        <v>2575</v>
      </c>
      <c r="H11014" s="183" t="s">
        <v>1379</v>
      </c>
    </row>
    <row r="11015" spans="1:9" ht="41.4" x14ac:dyDescent="0.3">
      <c r="B11015" s="184" t="s">
        <v>16052</v>
      </c>
      <c r="C11015" s="183" t="s">
        <v>1340</v>
      </c>
      <c r="D11015" s="183" t="s">
        <v>16053</v>
      </c>
      <c r="E11015" s="183" t="s">
        <v>1379</v>
      </c>
      <c r="F11015" s="183" t="s">
        <v>425</v>
      </c>
      <c r="G11015" s="183" t="s">
        <v>2575</v>
      </c>
      <c r="H11015" s="183" t="s">
        <v>1379</v>
      </c>
    </row>
    <row r="11016" spans="1:9" ht="41.4" x14ac:dyDescent="0.3">
      <c r="B11016" s="184" t="s">
        <v>16054</v>
      </c>
      <c r="C11016" s="183" t="s">
        <v>1343</v>
      </c>
      <c r="D11016" s="183" t="s">
        <v>16055</v>
      </c>
      <c r="E11016" s="183" t="s">
        <v>1379</v>
      </c>
      <c r="F11016" s="183" t="s">
        <v>425</v>
      </c>
      <c r="G11016" s="183" t="s">
        <v>2575</v>
      </c>
      <c r="H11016" s="183" t="s">
        <v>1379</v>
      </c>
    </row>
    <row r="11017" spans="1:9" ht="41.4" x14ac:dyDescent="0.3">
      <c r="B11017" s="184" t="s">
        <v>16056</v>
      </c>
      <c r="C11017" s="183" t="s">
        <v>15978</v>
      </c>
      <c r="D11017" s="183" t="s">
        <v>16057</v>
      </c>
      <c r="E11017" s="183" t="s">
        <v>1379</v>
      </c>
      <c r="F11017" s="183" t="s">
        <v>425</v>
      </c>
      <c r="G11017" s="183" t="s">
        <v>2575</v>
      </c>
      <c r="H11017" s="183" t="s">
        <v>1379</v>
      </c>
    </row>
    <row r="11018" spans="1:9" ht="41.4" x14ac:dyDescent="0.3">
      <c r="B11018" s="184" t="s">
        <v>16058</v>
      </c>
      <c r="C11018" s="183" t="s">
        <v>15693</v>
      </c>
      <c r="D11018" s="183" t="s">
        <v>16059</v>
      </c>
      <c r="E11018" s="183" t="s">
        <v>1379</v>
      </c>
      <c r="F11018" s="183" t="s">
        <v>425</v>
      </c>
      <c r="G11018" s="183" t="s">
        <v>2575</v>
      </c>
      <c r="H11018" s="183" t="s">
        <v>1379</v>
      </c>
    </row>
    <row r="11019" spans="1:9" ht="13.8" thickBot="1" x14ac:dyDescent="0.3"/>
    <row r="11020" spans="1:9" ht="28.5" customHeight="1" x14ac:dyDescent="0.25">
      <c r="A11020" s="189" t="s">
        <v>3005</v>
      </c>
      <c r="B11020" s="189"/>
      <c r="C11020" s="189"/>
      <c r="D11020" s="189"/>
      <c r="E11020" s="189"/>
      <c r="F11020" s="189"/>
      <c r="G11020" s="189"/>
      <c r="H11020" s="189"/>
      <c r="I11020" s="189"/>
    </row>
    <row r="11021" spans="1:9" ht="13.8" thickTop="1" x14ac:dyDescent="0.25"/>
    <row r="11022" spans="1:9" ht="41.4" x14ac:dyDescent="0.3">
      <c r="B11022" s="184" t="s">
        <v>16060</v>
      </c>
      <c r="C11022" s="183" t="s">
        <v>3756</v>
      </c>
      <c r="D11022" s="183" t="s">
        <v>16061</v>
      </c>
      <c r="E11022" s="183" t="s">
        <v>469</v>
      </c>
      <c r="F11022" s="183" t="s">
        <v>425</v>
      </c>
      <c r="G11022" s="183" t="s">
        <v>2575</v>
      </c>
      <c r="H11022" s="183" t="s">
        <v>471</v>
      </c>
    </row>
    <row r="11023" spans="1:9" ht="41.4" x14ac:dyDescent="0.3">
      <c r="B11023" s="184" t="s">
        <v>16062</v>
      </c>
      <c r="C11023" s="183" t="s">
        <v>3603</v>
      </c>
      <c r="D11023" s="183" t="s">
        <v>16063</v>
      </c>
      <c r="E11023" s="183" t="s">
        <v>469</v>
      </c>
      <c r="F11023" s="183" t="s">
        <v>425</v>
      </c>
      <c r="G11023" s="183" t="s">
        <v>2575</v>
      </c>
      <c r="H11023" s="183" t="s">
        <v>471</v>
      </c>
    </row>
    <row r="11024" spans="1:9" ht="41.4" x14ac:dyDescent="0.3">
      <c r="B11024" s="184" t="s">
        <v>16064</v>
      </c>
      <c r="C11024" s="183" t="s">
        <v>3756</v>
      </c>
      <c r="D11024" s="183" t="s">
        <v>16065</v>
      </c>
      <c r="E11024" s="183" t="s">
        <v>471</v>
      </c>
      <c r="F11024" s="183" t="s">
        <v>425</v>
      </c>
      <c r="G11024" s="183" t="s">
        <v>2575</v>
      </c>
      <c r="H11024" s="183" t="s">
        <v>471</v>
      </c>
    </row>
    <row r="11025" spans="1:9" ht="41.4" x14ac:dyDescent="0.3">
      <c r="B11025" s="184" t="s">
        <v>16066</v>
      </c>
      <c r="C11025" s="183" t="s">
        <v>3603</v>
      </c>
      <c r="D11025" s="183" t="s">
        <v>16067</v>
      </c>
      <c r="E11025" s="183" t="s">
        <v>471</v>
      </c>
      <c r="F11025" s="183" t="s">
        <v>425</v>
      </c>
      <c r="G11025" s="183" t="s">
        <v>2575</v>
      </c>
      <c r="H11025" s="183" t="s">
        <v>471</v>
      </c>
    </row>
    <row r="11026" spans="1:9" ht="13.8" thickBot="1" x14ac:dyDescent="0.3"/>
    <row r="11027" spans="1:9" ht="39" customHeight="1" thickTop="1" thickBot="1" x14ac:dyDescent="0.3">
      <c r="A11027" s="190" t="s">
        <v>349</v>
      </c>
      <c r="B11027" s="190"/>
      <c r="C11027" s="190"/>
      <c r="D11027" s="190"/>
      <c r="E11027" s="190"/>
      <c r="F11027" s="190"/>
      <c r="G11027" s="190"/>
      <c r="H11027" s="190"/>
      <c r="I11027" s="190"/>
    </row>
    <row r="11028" spans="1:9" ht="38.25" customHeight="1" thickTop="1" x14ac:dyDescent="0.25">
      <c r="B11028" s="182" t="s">
        <v>16</v>
      </c>
      <c r="C11028" s="182" t="s">
        <v>416</v>
      </c>
      <c r="D11028" s="182" t="s">
        <v>18</v>
      </c>
      <c r="E11028" s="182" t="s">
        <v>417</v>
      </c>
      <c r="F11028" s="182" t="s">
        <v>418</v>
      </c>
      <c r="G11028" s="182" t="s">
        <v>419</v>
      </c>
      <c r="H11028" s="182" t="s">
        <v>420</v>
      </c>
    </row>
    <row r="11029" spans="1:9" ht="13.8" thickBot="1" x14ac:dyDescent="0.3"/>
    <row r="11030" spans="1:9" ht="28.5" customHeight="1" x14ac:dyDescent="0.25">
      <c r="A11030" s="189" t="s">
        <v>1175</v>
      </c>
      <c r="B11030" s="189"/>
      <c r="C11030" s="189"/>
      <c r="D11030" s="189"/>
      <c r="E11030" s="189"/>
      <c r="F11030" s="189"/>
      <c r="G11030" s="189"/>
      <c r="H11030" s="189"/>
      <c r="I11030" s="189"/>
    </row>
    <row r="11032" spans="1:9" ht="18" x14ac:dyDescent="0.25">
      <c r="A11032" s="189" t="s">
        <v>1649</v>
      </c>
      <c r="B11032" s="189"/>
      <c r="C11032" s="189"/>
      <c r="D11032" s="189"/>
      <c r="E11032" s="189"/>
      <c r="F11032" s="189"/>
      <c r="G11032" s="189"/>
      <c r="H11032" s="189"/>
      <c r="I11032" s="189"/>
    </row>
    <row r="11033" spans="1:9" ht="13.8" thickTop="1" x14ac:dyDescent="0.25"/>
    <row r="11034" spans="1:9" ht="41.4" x14ac:dyDescent="0.3">
      <c r="B11034" s="184" t="s">
        <v>6386</v>
      </c>
      <c r="C11034" s="183" t="s">
        <v>1272</v>
      </c>
      <c r="D11034" s="183" t="s">
        <v>6387</v>
      </c>
      <c r="E11034" s="183" t="s">
        <v>475</v>
      </c>
      <c r="F11034" s="183" t="s">
        <v>425</v>
      </c>
      <c r="G11034" s="183" t="s">
        <v>2575</v>
      </c>
      <c r="H11034" s="183" t="s">
        <v>475</v>
      </c>
    </row>
    <row r="11035" spans="1:9" ht="41.4" x14ac:dyDescent="0.3">
      <c r="B11035" s="184" t="s">
        <v>6388</v>
      </c>
      <c r="C11035" s="183" t="s">
        <v>1275</v>
      </c>
      <c r="D11035" s="183" t="s">
        <v>6389</v>
      </c>
      <c r="E11035" s="183" t="s">
        <v>475</v>
      </c>
      <c r="F11035" s="183" t="s">
        <v>425</v>
      </c>
      <c r="G11035" s="183" t="s">
        <v>2575</v>
      </c>
      <c r="H11035" s="183" t="s">
        <v>475</v>
      </c>
    </row>
    <row r="11036" spans="1:9" ht="13.8" x14ac:dyDescent="0.3">
      <c r="B11036" s="184" t="s">
        <v>16068</v>
      </c>
      <c r="C11036" s="183" t="s">
        <v>484</v>
      </c>
      <c r="D11036" s="183" t="s">
        <v>16069</v>
      </c>
      <c r="E11036" s="183" t="s">
        <v>475</v>
      </c>
      <c r="F11036" s="183" t="s">
        <v>425</v>
      </c>
      <c r="G11036" s="183" t="s">
        <v>16070</v>
      </c>
      <c r="H11036" s="183" t="s">
        <v>475</v>
      </c>
    </row>
    <row r="11037" spans="1:9" ht="13.8" x14ac:dyDescent="0.3">
      <c r="B11037" s="184" t="s">
        <v>16071</v>
      </c>
      <c r="C11037" s="183" t="s">
        <v>7181</v>
      </c>
      <c r="D11037" s="183" t="s">
        <v>16072</v>
      </c>
      <c r="E11037" s="183" t="s">
        <v>475</v>
      </c>
      <c r="F11037" s="183" t="s">
        <v>425</v>
      </c>
      <c r="G11037" s="183" t="s">
        <v>16070</v>
      </c>
      <c r="H11037" s="183" t="s">
        <v>475</v>
      </c>
    </row>
    <row r="11038" spans="1:9" ht="27.6" x14ac:dyDescent="0.3">
      <c r="B11038" s="184" t="s">
        <v>16073</v>
      </c>
      <c r="C11038" s="183" t="s">
        <v>1309</v>
      </c>
      <c r="D11038" s="183" t="s">
        <v>16074</v>
      </c>
      <c r="E11038" s="183" t="s">
        <v>475</v>
      </c>
      <c r="F11038" s="183" t="s">
        <v>425</v>
      </c>
      <c r="G11038" s="183" t="s">
        <v>2575</v>
      </c>
      <c r="H11038" s="183" t="s">
        <v>475</v>
      </c>
    </row>
    <row r="11039" spans="1:9" ht="27.6" x14ac:dyDescent="0.3">
      <c r="B11039" s="184" t="s">
        <v>16075</v>
      </c>
      <c r="C11039" s="183" t="s">
        <v>583</v>
      </c>
      <c r="D11039" s="183" t="s">
        <v>16076</v>
      </c>
      <c r="E11039" s="183" t="s">
        <v>475</v>
      </c>
      <c r="F11039" s="183" t="s">
        <v>425</v>
      </c>
      <c r="G11039" s="183" t="s">
        <v>2575</v>
      </c>
      <c r="H11039" s="183" t="s">
        <v>475</v>
      </c>
    </row>
    <row r="11040" spans="1:9" ht="13.8" thickBot="1" x14ac:dyDescent="0.3"/>
    <row r="11041" spans="1:9" ht="18" x14ac:dyDescent="0.25">
      <c r="A11041" s="189" t="s">
        <v>1289</v>
      </c>
      <c r="B11041" s="189"/>
      <c r="C11041" s="189"/>
      <c r="D11041" s="189"/>
      <c r="E11041" s="189"/>
      <c r="F11041" s="189"/>
      <c r="G11041" s="189"/>
      <c r="H11041" s="189"/>
      <c r="I11041" s="189"/>
    </row>
    <row r="11042" spans="1:9" ht="13.8" thickTop="1" x14ac:dyDescent="0.25"/>
    <row r="11043" spans="1:9" ht="55.2" x14ac:dyDescent="0.3">
      <c r="B11043" s="184" t="s">
        <v>6394</v>
      </c>
      <c r="C11043" s="183" t="s">
        <v>1355</v>
      </c>
      <c r="D11043" s="183" t="s">
        <v>6395</v>
      </c>
      <c r="E11043" s="183" t="s">
        <v>475</v>
      </c>
      <c r="F11043" s="183" t="s">
        <v>425</v>
      </c>
      <c r="G11043" s="183" t="s">
        <v>2575</v>
      </c>
      <c r="H11043" s="183" t="s">
        <v>475</v>
      </c>
    </row>
    <row r="11044" spans="1:9" ht="13.8" x14ac:dyDescent="0.3">
      <c r="B11044" s="184" t="s">
        <v>16077</v>
      </c>
      <c r="C11044" s="183" t="s">
        <v>15210</v>
      </c>
      <c r="D11044" s="183" t="s">
        <v>16078</v>
      </c>
      <c r="E11044" s="183" t="s">
        <v>475</v>
      </c>
      <c r="F11044" s="183" t="s">
        <v>425</v>
      </c>
      <c r="G11044" s="183" t="s">
        <v>16070</v>
      </c>
      <c r="H11044" s="183" t="s">
        <v>475</v>
      </c>
    </row>
    <row r="11045" spans="1:9" ht="27.6" x14ac:dyDescent="0.3">
      <c r="B11045" s="184" t="s">
        <v>16079</v>
      </c>
      <c r="C11045" s="183" t="s">
        <v>1033</v>
      </c>
      <c r="D11045" s="183" t="s">
        <v>16080</v>
      </c>
      <c r="E11045" s="183" t="s">
        <v>475</v>
      </c>
      <c r="F11045" s="183" t="s">
        <v>425</v>
      </c>
      <c r="G11045" s="183" t="s">
        <v>2575</v>
      </c>
      <c r="H11045" s="183" t="s">
        <v>475</v>
      </c>
    </row>
    <row r="11046" spans="1:9" ht="13.8" thickBot="1" x14ac:dyDescent="0.3"/>
    <row r="11047" spans="1:9" ht="18" x14ac:dyDescent="0.25">
      <c r="A11047" s="189" t="s">
        <v>1711</v>
      </c>
      <c r="B11047" s="189"/>
      <c r="C11047" s="189"/>
      <c r="D11047" s="189"/>
      <c r="E11047" s="189"/>
      <c r="F11047" s="189"/>
      <c r="G11047" s="189"/>
      <c r="H11047" s="189"/>
      <c r="I11047" s="189"/>
    </row>
    <row r="11048" spans="1:9" ht="13.8" thickTop="1" x14ac:dyDescent="0.25"/>
    <row r="11049" spans="1:9" ht="41.4" x14ac:dyDescent="0.3">
      <c r="B11049" s="184" t="s">
        <v>6390</v>
      </c>
      <c r="C11049" s="183" t="s">
        <v>1267</v>
      </c>
      <c r="D11049" s="183" t="s">
        <v>6391</v>
      </c>
      <c r="E11049" s="183" t="s">
        <v>475</v>
      </c>
      <c r="F11049" s="183" t="s">
        <v>425</v>
      </c>
      <c r="G11049" s="183" t="s">
        <v>2575</v>
      </c>
      <c r="H11049" s="183" t="s">
        <v>475</v>
      </c>
    </row>
    <row r="11050" spans="1:9" ht="41.4" x14ac:dyDescent="0.3">
      <c r="B11050" s="184" t="s">
        <v>6392</v>
      </c>
      <c r="C11050" s="183" t="s">
        <v>804</v>
      </c>
      <c r="D11050" s="183" t="s">
        <v>6393</v>
      </c>
      <c r="E11050" s="183" t="s">
        <v>475</v>
      </c>
      <c r="F11050" s="183" t="s">
        <v>425</v>
      </c>
      <c r="G11050" s="183" t="s">
        <v>2575</v>
      </c>
      <c r="H11050" s="183" t="s">
        <v>475</v>
      </c>
    </row>
    <row r="11051" spans="1:9" ht="13.8" x14ac:dyDescent="0.3">
      <c r="B11051" s="184" t="s">
        <v>16081</v>
      </c>
      <c r="C11051" s="183" t="s">
        <v>7202</v>
      </c>
      <c r="D11051" s="183" t="s">
        <v>16082</v>
      </c>
      <c r="E11051" s="183" t="s">
        <v>475</v>
      </c>
      <c r="F11051" s="183" t="s">
        <v>425</v>
      </c>
      <c r="G11051" s="183" t="s">
        <v>16070</v>
      </c>
      <c r="H11051" s="183" t="s">
        <v>475</v>
      </c>
    </row>
    <row r="11052" spans="1:9" ht="13.8" x14ac:dyDescent="0.3">
      <c r="B11052" s="184" t="s">
        <v>16083</v>
      </c>
      <c r="C11052" s="183" t="s">
        <v>15192</v>
      </c>
      <c r="D11052" s="183" t="s">
        <v>16084</v>
      </c>
      <c r="E11052" s="183" t="s">
        <v>475</v>
      </c>
      <c r="F11052" s="183" t="s">
        <v>425</v>
      </c>
      <c r="G11052" s="183" t="s">
        <v>16070</v>
      </c>
      <c r="H11052" s="183" t="s">
        <v>475</v>
      </c>
    </row>
    <row r="11053" spans="1:9" ht="27.6" x14ac:dyDescent="0.3">
      <c r="B11053" s="184" t="s">
        <v>16085</v>
      </c>
      <c r="C11053" s="183" t="s">
        <v>16086</v>
      </c>
      <c r="D11053" s="183" t="s">
        <v>16087</v>
      </c>
      <c r="E11053" s="183" t="s">
        <v>475</v>
      </c>
      <c r="F11053" s="183" t="s">
        <v>425</v>
      </c>
      <c r="G11053" s="183" t="s">
        <v>2575</v>
      </c>
      <c r="H11053" s="183" t="s">
        <v>475</v>
      </c>
    </row>
    <row r="11054" spans="1:9" ht="27.6" x14ac:dyDescent="0.3">
      <c r="B11054" s="184" t="s">
        <v>16088</v>
      </c>
      <c r="C11054" s="183" t="s">
        <v>15807</v>
      </c>
      <c r="D11054" s="183" t="s">
        <v>16089</v>
      </c>
      <c r="E11054" s="183" t="s">
        <v>475</v>
      </c>
      <c r="F11054" s="183" t="s">
        <v>425</v>
      </c>
      <c r="G11054" s="183" t="s">
        <v>2575</v>
      </c>
      <c r="H11054" s="183" t="s">
        <v>475</v>
      </c>
    </row>
    <row r="11055" spans="1:9" ht="13.8" thickBot="1" x14ac:dyDescent="0.3"/>
    <row r="11056" spans="1:9" ht="18" x14ac:dyDescent="0.25">
      <c r="A11056" s="189" t="s">
        <v>6396</v>
      </c>
      <c r="B11056" s="189"/>
      <c r="C11056" s="189"/>
      <c r="D11056" s="189"/>
      <c r="E11056" s="189"/>
      <c r="F11056" s="189"/>
      <c r="G11056" s="189"/>
      <c r="H11056" s="189"/>
      <c r="I11056" s="189"/>
    </row>
    <row r="11057" spans="1:9" ht="13.8" thickTop="1" x14ac:dyDescent="0.25"/>
    <row r="11058" spans="1:9" ht="69" x14ac:dyDescent="0.3">
      <c r="B11058" s="184" t="s">
        <v>6397</v>
      </c>
      <c r="C11058" s="183" t="s">
        <v>1309</v>
      </c>
      <c r="D11058" s="183" t="s">
        <v>6398</v>
      </c>
      <c r="E11058" s="183" t="s">
        <v>475</v>
      </c>
      <c r="F11058" s="183" t="s">
        <v>425</v>
      </c>
      <c r="G11058" s="183" t="s">
        <v>2575</v>
      </c>
      <c r="H11058" s="183" t="s">
        <v>475</v>
      </c>
    </row>
    <row r="11059" spans="1:9" ht="69" x14ac:dyDescent="0.3">
      <c r="B11059" s="184" t="s">
        <v>6399</v>
      </c>
      <c r="C11059" s="183" t="s">
        <v>1267</v>
      </c>
      <c r="D11059" s="183" t="s">
        <v>6400</v>
      </c>
      <c r="E11059" s="183" t="s">
        <v>475</v>
      </c>
      <c r="F11059" s="183" t="s">
        <v>425</v>
      </c>
      <c r="G11059" s="183" t="s">
        <v>2575</v>
      </c>
      <c r="H11059" s="183" t="s">
        <v>475</v>
      </c>
    </row>
    <row r="11060" spans="1:9" ht="41.4" x14ac:dyDescent="0.3">
      <c r="B11060" s="184" t="s">
        <v>6401</v>
      </c>
      <c r="C11060" s="183" t="s">
        <v>456</v>
      </c>
      <c r="D11060" s="183" t="s">
        <v>6402</v>
      </c>
      <c r="E11060" s="183" t="s">
        <v>475</v>
      </c>
      <c r="F11060" s="183" t="s">
        <v>425</v>
      </c>
      <c r="G11060" s="183" t="s">
        <v>2575</v>
      </c>
      <c r="H11060" s="183" t="s">
        <v>475</v>
      </c>
    </row>
    <row r="11061" spans="1:9" ht="55.2" x14ac:dyDescent="0.3">
      <c r="B11061" s="184" t="s">
        <v>16090</v>
      </c>
      <c r="C11061" s="183" t="s">
        <v>520</v>
      </c>
      <c r="D11061" s="183" t="s">
        <v>16091</v>
      </c>
      <c r="E11061" s="183" t="s">
        <v>475</v>
      </c>
      <c r="F11061" s="183" t="s">
        <v>425</v>
      </c>
      <c r="G11061" s="183" t="s">
        <v>16070</v>
      </c>
      <c r="H11061" s="183" t="s">
        <v>475</v>
      </c>
    </row>
    <row r="11062" spans="1:9" ht="27.6" x14ac:dyDescent="0.3">
      <c r="B11062" s="184" t="s">
        <v>16092</v>
      </c>
      <c r="C11062" s="183" t="s">
        <v>490</v>
      </c>
      <c r="D11062" s="183" t="s">
        <v>16093</v>
      </c>
      <c r="E11062" s="183" t="s">
        <v>475</v>
      </c>
      <c r="F11062" s="183" t="s">
        <v>425</v>
      </c>
      <c r="G11062" s="183" t="s">
        <v>16070</v>
      </c>
      <c r="H11062" s="183" t="s">
        <v>475</v>
      </c>
    </row>
    <row r="11063" spans="1:9" ht="55.2" x14ac:dyDescent="0.3">
      <c r="B11063" s="184" t="s">
        <v>16094</v>
      </c>
      <c r="C11063" s="183" t="s">
        <v>3545</v>
      </c>
      <c r="D11063" s="183" t="s">
        <v>16095</v>
      </c>
      <c r="E11063" s="183" t="s">
        <v>475</v>
      </c>
      <c r="F11063" s="183" t="s">
        <v>425</v>
      </c>
      <c r="G11063" s="183" t="s">
        <v>2575</v>
      </c>
      <c r="H11063" s="183" t="s">
        <v>475</v>
      </c>
    </row>
    <row r="11064" spans="1:9" ht="55.2" x14ac:dyDescent="0.3">
      <c r="B11064" s="184" t="s">
        <v>16096</v>
      </c>
      <c r="C11064" s="183" t="s">
        <v>16097</v>
      </c>
      <c r="D11064" s="183" t="s">
        <v>16098</v>
      </c>
      <c r="E11064" s="183" t="s">
        <v>475</v>
      </c>
      <c r="F11064" s="183" t="s">
        <v>425</v>
      </c>
      <c r="G11064" s="183" t="s">
        <v>2575</v>
      </c>
      <c r="H11064" s="183" t="s">
        <v>475</v>
      </c>
    </row>
    <row r="11065" spans="1:9" ht="41.4" x14ac:dyDescent="0.3">
      <c r="B11065" s="184" t="s">
        <v>16099</v>
      </c>
      <c r="C11065" s="183" t="s">
        <v>3647</v>
      </c>
      <c r="D11065" s="183" t="s">
        <v>16100</v>
      </c>
      <c r="E11065" s="183" t="s">
        <v>475</v>
      </c>
      <c r="F11065" s="183" t="s">
        <v>425</v>
      </c>
      <c r="G11065" s="183" t="s">
        <v>2575</v>
      </c>
      <c r="H11065" s="183" t="s">
        <v>475</v>
      </c>
    </row>
    <row r="11066" spans="1:9" ht="13.8" thickBot="1" x14ac:dyDescent="0.3"/>
    <row r="11067" spans="1:9" ht="18" x14ac:dyDescent="0.25">
      <c r="A11067" s="189" t="s">
        <v>16024</v>
      </c>
      <c r="B11067" s="189"/>
      <c r="C11067" s="189"/>
      <c r="D11067" s="189"/>
      <c r="E11067" s="189"/>
      <c r="F11067" s="189"/>
      <c r="G11067" s="189"/>
      <c r="H11067" s="189"/>
      <c r="I11067" s="189"/>
    </row>
    <row r="11068" spans="1:9" ht="13.8" thickTop="1" x14ac:dyDescent="0.25"/>
    <row r="11069" spans="1:9" ht="41.4" x14ac:dyDescent="0.3">
      <c r="B11069" s="184" t="s">
        <v>16025</v>
      </c>
      <c r="C11069" s="183" t="s">
        <v>966</v>
      </c>
      <c r="D11069" s="183" t="s">
        <v>16026</v>
      </c>
      <c r="E11069" s="183" t="s">
        <v>427</v>
      </c>
      <c r="F11069" s="183" t="s">
        <v>425</v>
      </c>
      <c r="G11069" s="183" t="s">
        <v>16027</v>
      </c>
      <c r="H11069" s="183" t="s">
        <v>427</v>
      </c>
    </row>
    <row r="11070" spans="1:9" ht="13.8" thickBot="1" x14ac:dyDescent="0.3"/>
    <row r="11071" spans="1:9" ht="28.5" customHeight="1" x14ac:dyDescent="0.25">
      <c r="A11071" s="189" t="s">
        <v>1375</v>
      </c>
      <c r="B11071" s="189"/>
      <c r="C11071" s="189"/>
      <c r="D11071" s="189"/>
      <c r="E11071" s="189"/>
      <c r="F11071" s="189"/>
      <c r="G11071" s="189"/>
      <c r="H11071" s="189"/>
      <c r="I11071" s="189"/>
    </row>
    <row r="11073" spans="1:9" ht="18" x14ac:dyDescent="0.25">
      <c r="A11073" s="189" t="s">
        <v>1769</v>
      </c>
      <c r="B11073" s="189"/>
      <c r="C11073" s="189"/>
      <c r="D11073" s="189"/>
      <c r="E11073" s="189"/>
      <c r="F11073" s="189"/>
      <c r="G11073" s="189"/>
      <c r="H11073" s="189"/>
      <c r="I11073" s="189"/>
    </row>
    <row r="11074" spans="1:9" ht="13.8" thickTop="1" x14ac:dyDescent="0.25"/>
    <row r="11075" spans="1:9" ht="41.4" x14ac:dyDescent="0.3">
      <c r="B11075" s="184" t="s">
        <v>6404</v>
      </c>
      <c r="C11075" s="183" t="s">
        <v>1272</v>
      </c>
      <c r="D11075" s="183" t="s">
        <v>6405</v>
      </c>
      <c r="E11075" s="183" t="s">
        <v>1379</v>
      </c>
      <c r="F11075" s="183" t="s">
        <v>425</v>
      </c>
      <c r="G11075" s="183" t="s">
        <v>2575</v>
      </c>
      <c r="H11075" s="183" t="s">
        <v>1379</v>
      </c>
    </row>
    <row r="11076" spans="1:9" ht="41.4" x14ac:dyDescent="0.3">
      <c r="B11076" s="184" t="s">
        <v>6406</v>
      </c>
      <c r="C11076" s="183" t="s">
        <v>1275</v>
      </c>
      <c r="D11076" s="183" t="s">
        <v>6407</v>
      </c>
      <c r="E11076" s="183" t="s">
        <v>1379</v>
      </c>
      <c r="F11076" s="183" t="s">
        <v>425</v>
      </c>
      <c r="G11076" s="183" t="s">
        <v>2575</v>
      </c>
      <c r="H11076" s="183" t="s">
        <v>1379</v>
      </c>
    </row>
    <row r="11077" spans="1:9" ht="13.8" x14ac:dyDescent="0.3">
      <c r="B11077" s="184" t="s">
        <v>16101</v>
      </c>
      <c r="C11077" s="183" t="s">
        <v>484</v>
      </c>
      <c r="D11077" s="183" t="s">
        <v>16102</v>
      </c>
      <c r="E11077" s="183" t="s">
        <v>1379</v>
      </c>
      <c r="F11077" s="183" t="s">
        <v>425</v>
      </c>
      <c r="G11077" s="183" t="s">
        <v>16070</v>
      </c>
      <c r="H11077" s="183" t="s">
        <v>1379</v>
      </c>
    </row>
    <row r="11078" spans="1:9" ht="13.8" x14ac:dyDescent="0.3">
      <c r="B11078" s="184" t="s">
        <v>16103</v>
      </c>
      <c r="C11078" s="183" t="s">
        <v>7181</v>
      </c>
      <c r="D11078" s="183" t="s">
        <v>16104</v>
      </c>
      <c r="E11078" s="183" t="s">
        <v>1379</v>
      </c>
      <c r="F11078" s="183" t="s">
        <v>425</v>
      </c>
      <c r="G11078" s="183" t="s">
        <v>16070</v>
      </c>
      <c r="H11078" s="183" t="s">
        <v>1379</v>
      </c>
    </row>
    <row r="11079" spans="1:9" ht="27.6" x14ac:dyDescent="0.3">
      <c r="B11079" s="184" t="s">
        <v>16105</v>
      </c>
      <c r="C11079" s="183" t="s">
        <v>1309</v>
      </c>
      <c r="D11079" s="183" t="s">
        <v>16106</v>
      </c>
      <c r="E11079" s="183" t="s">
        <v>1379</v>
      </c>
      <c r="F11079" s="183" t="s">
        <v>425</v>
      </c>
      <c r="G11079" s="183" t="s">
        <v>2575</v>
      </c>
      <c r="H11079" s="183" t="s">
        <v>1379</v>
      </c>
    </row>
    <row r="11080" spans="1:9" ht="27.6" x14ac:dyDescent="0.3">
      <c r="B11080" s="184" t="s">
        <v>16107</v>
      </c>
      <c r="C11080" s="183" t="s">
        <v>583</v>
      </c>
      <c r="D11080" s="183" t="s">
        <v>16108</v>
      </c>
      <c r="E11080" s="183" t="s">
        <v>1379</v>
      </c>
      <c r="F11080" s="183" t="s">
        <v>425</v>
      </c>
      <c r="G11080" s="183" t="s">
        <v>2575</v>
      </c>
      <c r="H11080" s="183" t="s">
        <v>1379</v>
      </c>
    </row>
    <row r="11081" spans="1:9" ht="13.8" thickBot="1" x14ac:dyDescent="0.3"/>
    <row r="11082" spans="1:9" ht="18" x14ac:dyDescent="0.25">
      <c r="A11082" s="189" t="s">
        <v>1783</v>
      </c>
      <c r="B11082" s="189"/>
      <c r="C11082" s="189"/>
      <c r="D11082" s="189"/>
      <c r="E11082" s="189"/>
      <c r="F11082" s="189"/>
      <c r="G11082" s="189"/>
      <c r="H11082" s="189"/>
      <c r="I11082" s="189"/>
    </row>
    <row r="11083" spans="1:9" ht="13.8" thickTop="1" x14ac:dyDescent="0.25"/>
    <row r="11084" spans="1:9" ht="41.4" x14ac:dyDescent="0.3">
      <c r="B11084" s="184" t="s">
        <v>6408</v>
      </c>
      <c r="C11084" s="183" t="s">
        <v>1267</v>
      </c>
      <c r="D11084" s="183" t="s">
        <v>6409</v>
      </c>
      <c r="E11084" s="183" t="s">
        <v>1379</v>
      </c>
      <c r="F11084" s="183" t="s">
        <v>425</v>
      </c>
      <c r="G11084" s="183" t="s">
        <v>2575</v>
      </c>
      <c r="H11084" s="183" t="s">
        <v>1379</v>
      </c>
    </row>
    <row r="11085" spans="1:9" ht="41.4" x14ac:dyDescent="0.3">
      <c r="B11085" s="184" t="s">
        <v>6410</v>
      </c>
      <c r="C11085" s="183" t="s">
        <v>804</v>
      </c>
      <c r="D11085" s="183" t="s">
        <v>6411</v>
      </c>
      <c r="E11085" s="183" t="s">
        <v>1379</v>
      </c>
      <c r="F11085" s="183" t="s">
        <v>425</v>
      </c>
      <c r="G11085" s="183" t="s">
        <v>2575</v>
      </c>
      <c r="H11085" s="183" t="s">
        <v>1379</v>
      </c>
    </row>
    <row r="11086" spans="1:9" ht="13.8" x14ac:dyDescent="0.3">
      <c r="B11086" s="184" t="s">
        <v>16109</v>
      </c>
      <c r="C11086" s="183" t="s">
        <v>7202</v>
      </c>
      <c r="D11086" s="183" t="s">
        <v>16110</v>
      </c>
      <c r="E11086" s="183" t="s">
        <v>1379</v>
      </c>
      <c r="F11086" s="183" t="s">
        <v>425</v>
      </c>
      <c r="G11086" s="183" t="s">
        <v>16070</v>
      </c>
      <c r="H11086" s="183" t="s">
        <v>1379</v>
      </c>
    </row>
    <row r="11087" spans="1:9" ht="13.8" x14ac:dyDescent="0.3">
      <c r="B11087" s="184" t="s">
        <v>16111</v>
      </c>
      <c r="C11087" s="183" t="s">
        <v>15192</v>
      </c>
      <c r="D11087" s="183" t="s">
        <v>16112</v>
      </c>
      <c r="E11087" s="183" t="s">
        <v>1379</v>
      </c>
      <c r="F11087" s="183" t="s">
        <v>425</v>
      </c>
      <c r="G11087" s="183" t="s">
        <v>16070</v>
      </c>
      <c r="H11087" s="183" t="s">
        <v>1379</v>
      </c>
    </row>
    <row r="11088" spans="1:9" ht="27.6" x14ac:dyDescent="0.3">
      <c r="B11088" s="184" t="s">
        <v>16113</v>
      </c>
      <c r="C11088" s="183" t="s">
        <v>16086</v>
      </c>
      <c r="D11088" s="183" t="s">
        <v>16114</v>
      </c>
      <c r="E11088" s="183" t="s">
        <v>1379</v>
      </c>
      <c r="F11088" s="183" t="s">
        <v>425</v>
      </c>
      <c r="G11088" s="183" t="s">
        <v>2575</v>
      </c>
      <c r="H11088" s="183" t="s">
        <v>1379</v>
      </c>
    </row>
    <row r="11089" spans="1:9" ht="27.6" x14ac:dyDescent="0.3">
      <c r="B11089" s="184" t="s">
        <v>16115</v>
      </c>
      <c r="C11089" s="183" t="s">
        <v>15807</v>
      </c>
      <c r="D11089" s="183" t="s">
        <v>16116</v>
      </c>
      <c r="E11089" s="183" t="s">
        <v>1379</v>
      </c>
      <c r="F11089" s="183" t="s">
        <v>425</v>
      </c>
      <c r="G11089" s="183" t="s">
        <v>2575</v>
      </c>
      <c r="H11089" s="183" t="s">
        <v>1379</v>
      </c>
    </row>
    <row r="11090" spans="1:9" ht="13.8" thickBot="1" x14ac:dyDescent="0.3"/>
    <row r="11091" spans="1:9" ht="39" customHeight="1" thickTop="1" thickBot="1" x14ac:dyDescent="0.3">
      <c r="A11091" s="190" t="s">
        <v>350</v>
      </c>
      <c r="B11091" s="190"/>
      <c r="C11091" s="190"/>
      <c r="D11091" s="190"/>
      <c r="E11091" s="190"/>
      <c r="F11091" s="190"/>
      <c r="G11091" s="190"/>
      <c r="H11091" s="190"/>
      <c r="I11091" s="190"/>
    </row>
    <row r="11092" spans="1:9" ht="38.25" customHeight="1" thickTop="1" x14ac:dyDescent="0.25">
      <c r="B11092" s="182" t="s">
        <v>16</v>
      </c>
      <c r="C11092" s="182" t="s">
        <v>416</v>
      </c>
      <c r="D11092" s="182" t="s">
        <v>18</v>
      </c>
      <c r="E11092" s="182" t="s">
        <v>417</v>
      </c>
      <c r="F11092" s="182" t="s">
        <v>418</v>
      </c>
      <c r="G11092" s="182" t="s">
        <v>419</v>
      </c>
      <c r="H11092" s="182" t="s">
        <v>420</v>
      </c>
    </row>
    <row r="11093" spans="1:9" ht="13.8" thickBot="1" x14ac:dyDescent="0.3"/>
    <row r="11094" spans="1:9" ht="28.5" customHeight="1" x14ac:dyDescent="0.25">
      <c r="A11094" s="189" t="s">
        <v>1175</v>
      </c>
      <c r="B11094" s="189"/>
      <c r="C11094" s="189"/>
      <c r="D11094" s="189"/>
      <c r="E11094" s="189"/>
      <c r="F11094" s="189"/>
      <c r="G11094" s="189"/>
      <c r="H11094" s="189"/>
      <c r="I11094" s="189"/>
    </row>
    <row r="11096" spans="1:9" ht="18" x14ac:dyDescent="0.25">
      <c r="A11096" s="189" t="s">
        <v>1649</v>
      </c>
      <c r="B11096" s="189"/>
      <c r="C11096" s="189"/>
      <c r="D11096" s="189"/>
      <c r="E11096" s="189"/>
      <c r="F11096" s="189"/>
      <c r="G11096" s="189"/>
      <c r="H11096" s="189"/>
      <c r="I11096" s="189"/>
    </row>
    <row r="11097" spans="1:9" ht="13.8" thickTop="1" x14ac:dyDescent="0.25"/>
    <row r="11098" spans="1:9" ht="13.8" x14ac:dyDescent="0.3">
      <c r="B11098" s="184" t="s">
        <v>16117</v>
      </c>
      <c r="C11098" s="183" t="s">
        <v>3548</v>
      </c>
      <c r="D11098" s="183" t="s">
        <v>16118</v>
      </c>
      <c r="E11098" s="183" t="s">
        <v>475</v>
      </c>
      <c r="F11098" s="183" t="s">
        <v>425</v>
      </c>
      <c r="G11098" s="183" t="s">
        <v>16119</v>
      </c>
      <c r="H11098" s="183" t="s">
        <v>475</v>
      </c>
    </row>
    <row r="11099" spans="1:9" ht="13.8" x14ac:dyDescent="0.3">
      <c r="B11099" s="184" t="s">
        <v>16120</v>
      </c>
      <c r="C11099" s="183" t="s">
        <v>14336</v>
      </c>
      <c r="D11099" s="183" t="s">
        <v>16121</v>
      </c>
      <c r="E11099" s="183" t="s">
        <v>475</v>
      </c>
      <c r="F11099" s="183" t="s">
        <v>425</v>
      </c>
      <c r="G11099" s="183" t="s">
        <v>16119</v>
      </c>
      <c r="H11099" s="183" t="s">
        <v>475</v>
      </c>
    </row>
    <row r="11100" spans="1:9" ht="13.8" thickBot="1" x14ac:dyDescent="0.3"/>
    <row r="11101" spans="1:9" ht="18" x14ac:dyDescent="0.25">
      <c r="A11101" s="189" t="s">
        <v>1289</v>
      </c>
      <c r="B11101" s="189"/>
      <c r="C11101" s="189"/>
      <c r="D11101" s="189"/>
      <c r="E11101" s="189"/>
      <c r="F11101" s="189"/>
      <c r="G11101" s="189"/>
      <c r="H11101" s="189"/>
      <c r="I11101" s="189"/>
    </row>
    <row r="11102" spans="1:9" ht="13.8" thickTop="1" x14ac:dyDescent="0.25"/>
    <row r="11103" spans="1:9" ht="27.6" x14ac:dyDescent="0.3">
      <c r="B11103" s="184" t="s">
        <v>16122</v>
      </c>
      <c r="C11103" s="183" t="s">
        <v>15511</v>
      </c>
      <c r="D11103" s="183" t="s">
        <v>16123</v>
      </c>
      <c r="E11103" s="183" t="s">
        <v>475</v>
      </c>
      <c r="F11103" s="183" t="s">
        <v>425</v>
      </c>
      <c r="G11103" s="183" t="s">
        <v>515</v>
      </c>
      <c r="H11103" s="183" t="s">
        <v>475</v>
      </c>
    </row>
    <row r="11104" spans="1:9" ht="13.8" thickBot="1" x14ac:dyDescent="0.3"/>
    <row r="11105" spans="1:9" ht="18" x14ac:dyDescent="0.25">
      <c r="A11105" s="189" t="s">
        <v>1711</v>
      </c>
      <c r="B11105" s="189"/>
      <c r="C11105" s="189"/>
      <c r="D11105" s="189"/>
      <c r="E11105" s="189"/>
      <c r="F11105" s="189"/>
      <c r="G11105" s="189"/>
      <c r="H11105" s="189"/>
      <c r="I11105" s="189"/>
    </row>
    <row r="11106" spans="1:9" ht="13.8" thickTop="1" x14ac:dyDescent="0.25"/>
    <row r="11107" spans="1:9" ht="27.6" x14ac:dyDescent="0.3">
      <c r="B11107" s="184" t="s">
        <v>16124</v>
      </c>
      <c r="C11107" s="183" t="s">
        <v>435</v>
      </c>
      <c r="D11107" s="183" t="s">
        <v>16125</v>
      </c>
      <c r="E11107" s="183" t="s">
        <v>475</v>
      </c>
      <c r="F11107" s="183" t="s">
        <v>425</v>
      </c>
      <c r="G11107" s="183" t="s">
        <v>16126</v>
      </c>
      <c r="H11107" s="183" t="s">
        <v>475</v>
      </c>
    </row>
    <row r="11108" spans="1:9" ht="27.6" x14ac:dyDescent="0.3">
      <c r="B11108" s="184" t="s">
        <v>16127</v>
      </c>
      <c r="C11108" s="183" t="s">
        <v>15847</v>
      </c>
      <c r="D11108" s="183" t="s">
        <v>16128</v>
      </c>
      <c r="E11108" s="183" t="s">
        <v>475</v>
      </c>
      <c r="F11108" s="183" t="s">
        <v>425</v>
      </c>
      <c r="G11108" s="183" t="s">
        <v>16126</v>
      </c>
      <c r="H11108" s="183" t="s">
        <v>475</v>
      </c>
    </row>
    <row r="11109" spans="1:9" ht="13.8" thickBot="1" x14ac:dyDescent="0.3"/>
    <row r="11110" spans="1:9" ht="18" x14ac:dyDescent="0.25">
      <c r="A11110" s="189" t="s">
        <v>6396</v>
      </c>
      <c r="B11110" s="189"/>
      <c r="C11110" s="189"/>
      <c r="D11110" s="189"/>
      <c r="E11110" s="189"/>
      <c r="F11110" s="189"/>
      <c r="G11110" s="189"/>
      <c r="H11110" s="189"/>
      <c r="I11110" s="189"/>
    </row>
    <row r="11111" spans="1:9" ht="13.8" thickTop="1" x14ac:dyDescent="0.25"/>
    <row r="11112" spans="1:9" ht="55.2" x14ac:dyDescent="0.3">
      <c r="B11112" s="184" t="s">
        <v>16129</v>
      </c>
      <c r="C11112" s="183" t="s">
        <v>3667</v>
      </c>
      <c r="D11112" s="183" t="s">
        <v>16130</v>
      </c>
      <c r="E11112" s="183" t="s">
        <v>475</v>
      </c>
      <c r="F11112" s="183" t="s">
        <v>425</v>
      </c>
      <c r="G11112" s="183" t="s">
        <v>6997</v>
      </c>
      <c r="H11112" s="183" t="s">
        <v>475</v>
      </c>
    </row>
    <row r="11113" spans="1:9" ht="41.4" x14ac:dyDescent="0.3">
      <c r="B11113" s="184" t="s">
        <v>16131</v>
      </c>
      <c r="C11113" s="183" t="s">
        <v>444</v>
      </c>
      <c r="D11113" s="183" t="s">
        <v>16132</v>
      </c>
      <c r="E11113" s="183" t="s">
        <v>475</v>
      </c>
      <c r="F11113" s="183" t="s">
        <v>425</v>
      </c>
      <c r="G11113" s="183" t="s">
        <v>6997</v>
      </c>
      <c r="H11113" s="183" t="s">
        <v>475</v>
      </c>
    </row>
    <row r="11114" spans="1:9" ht="55.2" x14ac:dyDescent="0.3">
      <c r="B11114" s="184" t="s">
        <v>16133</v>
      </c>
      <c r="C11114" s="183" t="s">
        <v>15192</v>
      </c>
      <c r="D11114" s="183" t="s">
        <v>16134</v>
      </c>
      <c r="E11114" s="183" t="s">
        <v>475</v>
      </c>
      <c r="F11114" s="183" t="s">
        <v>425</v>
      </c>
      <c r="G11114" s="183" t="s">
        <v>15212</v>
      </c>
      <c r="H11114" s="183" t="s">
        <v>475</v>
      </c>
    </row>
    <row r="11115" spans="1:9" ht="13.8" thickBot="1" x14ac:dyDescent="0.3"/>
    <row r="11116" spans="1:9" ht="18" x14ac:dyDescent="0.25">
      <c r="A11116" s="189" t="s">
        <v>2653</v>
      </c>
      <c r="B11116" s="189"/>
      <c r="C11116" s="189"/>
      <c r="D11116" s="189"/>
      <c r="E11116" s="189"/>
      <c r="F11116" s="189"/>
      <c r="G11116" s="189"/>
      <c r="H11116" s="189"/>
      <c r="I11116" s="189"/>
    </row>
    <row r="11117" spans="1:9" ht="13.8" thickTop="1" x14ac:dyDescent="0.25"/>
    <row r="11118" spans="1:9" ht="41.4" x14ac:dyDescent="0.3">
      <c r="B11118" s="184" t="s">
        <v>15856</v>
      </c>
      <c r="C11118" s="183" t="s">
        <v>15857</v>
      </c>
      <c r="D11118" s="183" t="s">
        <v>15858</v>
      </c>
      <c r="E11118" s="183" t="s">
        <v>427</v>
      </c>
      <c r="F11118" s="183" t="s">
        <v>425</v>
      </c>
      <c r="G11118" s="183" t="s">
        <v>3828</v>
      </c>
      <c r="H11118" s="183" t="s">
        <v>427</v>
      </c>
    </row>
    <row r="11119" spans="1:9" ht="13.8" thickBot="1" x14ac:dyDescent="0.3"/>
    <row r="11120" spans="1:9" ht="28.5" customHeight="1" x14ac:dyDescent="0.25">
      <c r="A11120" s="189" t="s">
        <v>1375</v>
      </c>
      <c r="B11120" s="189"/>
      <c r="C11120" s="189"/>
      <c r="D11120" s="189"/>
      <c r="E11120" s="189"/>
      <c r="F11120" s="189"/>
      <c r="G11120" s="189"/>
      <c r="H11120" s="189"/>
      <c r="I11120" s="189"/>
    </row>
    <row r="11122" spans="1:9" ht="18" x14ac:dyDescent="0.25">
      <c r="A11122" s="189" t="s">
        <v>1769</v>
      </c>
      <c r="B11122" s="189"/>
      <c r="C11122" s="189"/>
      <c r="D11122" s="189"/>
      <c r="E11122" s="189"/>
      <c r="F11122" s="189"/>
      <c r="G11122" s="189"/>
      <c r="H11122" s="189"/>
      <c r="I11122" s="189"/>
    </row>
    <row r="11123" spans="1:9" ht="13.8" thickTop="1" x14ac:dyDescent="0.25"/>
    <row r="11124" spans="1:9" ht="13.8" x14ac:dyDescent="0.3">
      <c r="B11124" s="184" t="s">
        <v>16135</v>
      </c>
      <c r="C11124" s="183" t="s">
        <v>3548</v>
      </c>
      <c r="D11124" s="183" t="s">
        <v>16136</v>
      </c>
      <c r="E11124" s="183" t="s">
        <v>1379</v>
      </c>
      <c r="F11124" s="183" t="s">
        <v>425</v>
      </c>
      <c r="G11124" s="183" t="s">
        <v>16119</v>
      </c>
      <c r="H11124" s="183" t="s">
        <v>1379</v>
      </c>
    </row>
    <row r="11125" spans="1:9" ht="27.6" x14ac:dyDescent="0.3">
      <c r="B11125" s="184" t="s">
        <v>16137</v>
      </c>
      <c r="C11125" s="183" t="s">
        <v>14336</v>
      </c>
      <c r="D11125" s="183" t="s">
        <v>16138</v>
      </c>
      <c r="E11125" s="183" t="s">
        <v>1379</v>
      </c>
      <c r="F11125" s="183" t="s">
        <v>425</v>
      </c>
      <c r="G11125" s="183" t="s">
        <v>16119</v>
      </c>
      <c r="H11125" s="183" t="s">
        <v>1379</v>
      </c>
    </row>
    <row r="11126" spans="1:9" ht="13.8" thickBot="1" x14ac:dyDescent="0.3"/>
    <row r="11127" spans="1:9" ht="18" x14ac:dyDescent="0.25">
      <c r="A11127" s="189" t="s">
        <v>1783</v>
      </c>
      <c r="B11127" s="189"/>
      <c r="C11127" s="189"/>
      <c r="D11127" s="189"/>
      <c r="E11127" s="189"/>
      <c r="F11127" s="189"/>
      <c r="G11127" s="189"/>
      <c r="H11127" s="189"/>
      <c r="I11127" s="189"/>
    </row>
    <row r="11128" spans="1:9" ht="13.8" thickTop="1" x14ac:dyDescent="0.25"/>
    <row r="11129" spans="1:9" ht="27.6" x14ac:dyDescent="0.3">
      <c r="B11129" s="184" t="s">
        <v>16139</v>
      </c>
      <c r="C11129" s="183" t="s">
        <v>435</v>
      </c>
      <c r="D11129" s="183" t="s">
        <v>16140</v>
      </c>
      <c r="E11129" s="183" t="s">
        <v>1379</v>
      </c>
      <c r="F11129" s="183" t="s">
        <v>425</v>
      </c>
      <c r="G11129" s="183" t="s">
        <v>16126</v>
      </c>
      <c r="H11129" s="183" t="s">
        <v>1379</v>
      </c>
    </row>
    <row r="11130" spans="1:9" ht="27.6" x14ac:dyDescent="0.3">
      <c r="B11130" s="184" t="s">
        <v>16141</v>
      </c>
      <c r="C11130" s="183" t="s">
        <v>15847</v>
      </c>
      <c r="D11130" s="183" t="s">
        <v>16142</v>
      </c>
      <c r="E11130" s="183" t="s">
        <v>1379</v>
      </c>
      <c r="F11130" s="183" t="s">
        <v>425</v>
      </c>
      <c r="G11130" s="183" t="s">
        <v>16126</v>
      </c>
      <c r="H11130" s="183" t="s">
        <v>1379</v>
      </c>
    </row>
    <row r="11131" spans="1:9" ht="13.8" thickBot="1" x14ac:dyDescent="0.3"/>
    <row r="11132" spans="1:9" ht="28.5" customHeight="1" x14ac:dyDescent="0.25">
      <c r="A11132" s="189" t="s">
        <v>3005</v>
      </c>
      <c r="B11132" s="189"/>
      <c r="C11132" s="189"/>
      <c r="D11132" s="189"/>
      <c r="E11132" s="189"/>
      <c r="F11132" s="189"/>
      <c r="G11132" s="189"/>
      <c r="H11132" s="189"/>
      <c r="I11132" s="189"/>
    </row>
    <row r="11133" spans="1:9" ht="13.8" thickTop="1" x14ac:dyDescent="0.25"/>
    <row r="11134" spans="1:9" ht="41.4" x14ac:dyDescent="0.3">
      <c r="B11134" s="184" t="s">
        <v>16143</v>
      </c>
      <c r="C11134" s="183" t="s">
        <v>3756</v>
      </c>
      <c r="D11134" s="183" t="s">
        <v>16144</v>
      </c>
      <c r="E11134" s="183" t="s">
        <v>469</v>
      </c>
      <c r="F11134" s="183" t="s">
        <v>425</v>
      </c>
      <c r="G11134" s="183" t="s">
        <v>2575</v>
      </c>
      <c r="H11134" s="183" t="s">
        <v>471</v>
      </c>
    </row>
    <row r="11135" spans="1:9" ht="41.4" x14ac:dyDescent="0.3">
      <c r="B11135" s="184" t="s">
        <v>16145</v>
      </c>
      <c r="C11135" s="183" t="s">
        <v>3603</v>
      </c>
      <c r="D11135" s="183" t="s">
        <v>16146</v>
      </c>
      <c r="E11135" s="183" t="s">
        <v>469</v>
      </c>
      <c r="F11135" s="183" t="s">
        <v>425</v>
      </c>
      <c r="G11135" s="183" t="s">
        <v>2575</v>
      </c>
      <c r="H11135" s="183" t="s">
        <v>471</v>
      </c>
    </row>
    <row r="11136" spans="1:9" ht="41.4" x14ac:dyDescent="0.3">
      <c r="B11136" s="184" t="s">
        <v>16147</v>
      </c>
      <c r="C11136" s="183" t="s">
        <v>3756</v>
      </c>
      <c r="D11136" s="183" t="s">
        <v>16148</v>
      </c>
      <c r="E11136" s="183" t="s">
        <v>471</v>
      </c>
      <c r="F11136" s="183" t="s">
        <v>425</v>
      </c>
      <c r="G11136" s="183" t="s">
        <v>2575</v>
      </c>
      <c r="H11136" s="183" t="s">
        <v>471</v>
      </c>
    </row>
    <row r="11137" spans="1:9" ht="41.4" x14ac:dyDescent="0.3">
      <c r="B11137" s="184" t="s">
        <v>16149</v>
      </c>
      <c r="C11137" s="183" t="s">
        <v>3603</v>
      </c>
      <c r="D11137" s="183" t="s">
        <v>16150</v>
      </c>
      <c r="E11137" s="183" t="s">
        <v>471</v>
      </c>
      <c r="F11137" s="183" t="s">
        <v>425</v>
      </c>
      <c r="G11137" s="183" t="s">
        <v>2575</v>
      </c>
      <c r="H11137" s="183" t="s">
        <v>471</v>
      </c>
    </row>
    <row r="11138" spans="1:9" ht="13.8" thickBot="1" x14ac:dyDescent="0.3"/>
    <row r="11139" spans="1:9" ht="39" customHeight="1" thickTop="1" thickBot="1" x14ac:dyDescent="0.3">
      <c r="A11139" s="190" t="s">
        <v>351</v>
      </c>
      <c r="B11139" s="190"/>
      <c r="C11139" s="190"/>
      <c r="D11139" s="190"/>
      <c r="E11139" s="190"/>
      <c r="F11139" s="190"/>
      <c r="G11139" s="190"/>
      <c r="H11139" s="190"/>
      <c r="I11139" s="190"/>
    </row>
    <row r="11140" spans="1:9" ht="38.25" customHeight="1" thickTop="1" x14ac:dyDescent="0.25">
      <c r="B11140" s="182" t="s">
        <v>16</v>
      </c>
      <c r="C11140" s="182" t="s">
        <v>416</v>
      </c>
      <c r="D11140" s="182" t="s">
        <v>18</v>
      </c>
      <c r="E11140" s="182" t="s">
        <v>417</v>
      </c>
      <c r="F11140" s="182" t="s">
        <v>418</v>
      </c>
      <c r="G11140" s="182" t="s">
        <v>419</v>
      </c>
      <c r="H11140" s="182" t="s">
        <v>420</v>
      </c>
    </row>
    <row r="11141" spans="1:9" ht="13.8" thickBot="1" x14ac:dyDescent="0.3"/>
    <row r="11142" spans="1:9" ht="28.5" customHeight="1" x14ac:dyDescent="0.25">
      <c r="A11142" s="189" t="s">
        <v>1175</v>
      </c>
      <c r="B11142" s="189"/>
      <c r="C11142" s="189"/>
      <c r="D11142" s="189"/>
      <c r="E11142" s="189"/>
      <c r="F11142" s="189"/>
      <c r="G11142" s="189"/>
      <c r="H11142" s="189"/>
      <c r="I11142" s="189"/>
    </row>
    <row r="11144" spans="1:9" ht="18" x14ac:dyDescent="0.25">
      <c r="A11144" s="189" t="s">
        <v>1649</v>
      </c>
      <c r="B11144" s="189"/>
      <c r="C11144" s="189"/>
      <c r="D11144" s="189"/>
      <c r="E11144" s="189"/>
      <c r="F11144" s="189"/>
      <c r="G11144" s="189"/>
      <c r="H11144" s="189"/>
      <c r="I11144" s="189"/>
    </row>
    <row r="11145" spans="1:9" ht="13.8" thickTop="1" x14ac:dyDescent="0.25"/>
    <row r="11146" spans="1:9" ht="27.6" x14ac:dyDescent="0.3">
      <c r="B11146" s="184" t="s">
        <v>16151</v>
      </c>
      <c r="C11146" s="183" t="s">
        <v>3667</v>
      </c>
      <c r="D11146" s="183" t="s">
        <v>16152</v>
      </c>
      <c r="E11146" s="183" t="s">
        <v>475</v>
      </c>
      <c r="F11146" s="183" t="s">
        <v>425</v>
      </c>
      <c r="G11146" s="183" t="s">
        <v>2575</v>
      </c>
      <c r="H11146" s="183" t="s">
        <v>475</v>
      </c>
    </row>
    <row r="11147" spans="1:9" ht="27.6" x14ac:dyDescent="0.3">
      <c r="B11147" s="184" t="s">
        <v>16153</v>
      </c>
      <c r="C11147" s="183" t="s">
        <v>1315</v>
      </c>
      <c r="D11147" s="183" t="s">
        <v>16154</v>
      </c>
      <c r="E11147" s="183" t="s">
        <v>475</v>
      </c>
      <c r="F11147" s="183" t="s">
        <v>425</v>
      </c>
      <c r="G11147" s="183" t="s">
        <v>2575</v>
      </c>
      <c r="H11147" s="183" t="s">
        <v>475</v>
      </c>
    </row>
    <row r="11148" spans="1:9" ht="27.6" x14ac:dyDescent="0.3">
      <c r="B11148" s="184" t="s">
        <v>16155</v>
      </c>
      <c r="C11148" s="183" t="s">
        <v>3667</v>
      </c>
      <c r="D11148" s="183" t="s">
        <v>16156</v>
      </c>
      <c r="E11148" s="183" t="s">
        <v>475</v>
      </c>
      <c r="F11148" s="183" t="s">
        <v>425</v>
      </c>
      <c r="G11148" s="183" t="s">
        <v>2575</v>
      </c>
      <c r="H11148" s="183" t="s">
        <v>475</v>
      </c>
    </row>
    <row r="11149" spans="1:9" ht="27.6" x14ac:dyDescent="0.3">
      <c r="B11149" s="184" t="s">
        <v>16157</v>
      </c>
      <c r="C11149" s="183" t="s">
        <v>1315</v>
      </c>
      <c r="D11149" s="183" t="s">
        <v>16158</v>
      </c>
      <c r="E11149" s="183" t="s">
        <v>475</v>
      </c>
      <c r="F11149" s="183" t="s">
        <v>425</v>
      </c>
      <c r="G11149" s="183" t="s">
        <v>2575</v>
      </c>
      <c r="H11149" s="183" t="s">
        <v>475</v>
      </c>
    </row>
    <row r="11150" spans="1:9" ht="41.4" x14ac:dyDescent="0.3">
      <c r="B11150" s="184" t="s">
        <v>15928</v>
      </c>
      <c r="C11150" s="183" t="s">
        <v>3890</v>
      </c>
      <c r="D11150" s="183" t="s">
        <v>15929</v>
      </c>
      <c r="E11150" s="183" t="s">
        <v>475</v>
      </c>
      <c r="F11150" s="183" t="s">
        <v>425</v>
      </c>
      <c r="G11150" s="183" t="s">
        <v>2575</v>
      </c>
      <c r="H11150" s="183" t="s">
        <v>475</v>
      </c>
    </row>
    <row r="11151" spans="1:9" ht="41.4" x14ac:dyDescent="0.3">
      <c r="B11151" s="184" t="s">
        <v>15930</v>
      </c>
      <c r="C11151" s="183" t="s">
        <v>15931</v>
      </c>
      <c r="D11151" s="183" t="s">
        <v>15932</v>
      </c>
      <c r="E11151" s="183" t="s">
        <v>475</v>
      </c>
      <c r="F11151" s="183" t="s">
        <v>425</v>
      </c>
      <c r="G11151" s="183" t="s">
        <v>2575</v>
      </c>
      <c r="H11151" s="183" t="s">
        <v>475</v>
      </c>
    </row>
    <row r="11152" spans="1:9" ht="41.4" x14ac:dyDescent="0.3">
      <c r="B11152" s="184" t="s">
        <v>15933</v>
      </c>
      <c r="C11152" s="183" t="s">
        <v>15934</v>
      </c>
      <c r="D11152" s="183" t="s">
        <v>15935</v>
      </c>
      <c r="E11152" s="183" t="s">
        <v>475</v>
      </c>
      <c r="F11152" s="183" t="s">
        <v>425</v>
      </c>
      <c r="G11152" s="183" t="s">
        <v>2575</v>
      </c>
      <c r="H11152" s="183" t="s">
        <v>475</v>
      </c>
    </row>
    <row r="11153" spans="1:9" ht="41.4" x14ac:dyDescent="0.3">
      <c r="B11153" s="184" t="s">
        <v>15936</v>
      </c>
      <c r="C11153" s="183" t="s">
        <v>3370</v>
      </c>
      <c r="D11153" s="183" t="s">
        <v>15937</v>
      </c>
      <c r="E11153" s="183" t="s">
        <v>475</v>
      </c>
      <c r="F11153" s="183" t="s">
        <v>425</v>
      </c>
      <c r="G11153" s="183" t="s">
        <v>2575</v>
      </c>
      <c r="H11153" s="183" t="s">
        <v>475</v>
      </c>
    </row>
    <row r="11154" spans="1:9" ht="13.8" thickBot="1" x14ac:dyDescent="0.3"/>
    <row r="11155" spans="1:9" ht="18" x14ac:dyDescent="0.25">
      <c r="A11155" s="189" t="s">
        <v>2717</v>
      </c>
      <c r="B11155" s="189"/>
      <c r="C11155" s="189"/>
      <c r="D11155" s="189"/>
      <c r="E11155" s="189"/>
      <c r="F11155" s="189"/>
      <c r="G11155" s="189"/>
      <c r="H11155" s="189"/>
      <c r="I11155" s="189"/>
    </row>
    <row r="11156" spans="1:9" ht="13.8" thickTop="1" x14ac:dyDescent="0.25"/>
    <row r="11157" spans="1:9" ht="27.6" x14ac:dyDescent="0.3">
      <c r="B11157" s="184" t="s">
        <v>16159</v>
      </c>
      <c r="C11157" s="183" t="s">
        <v>1526</v>
      </c>
      <c r="D11157" s="183" t="s">
        <v>16160</v>
      </c>
      <c r="E11157" s="183" t="s">
        <v>475</v>
      </c>
      <c r="F11157" s="183" t="s">
        <v>425</v>
      </c>
      <c r="G11157" s="183" t="s">
        <v>2575</v>
      </c>
      <c r="H11157" s="183" t="s">
        <v>475</v>
      </c>
    </row>
    <row r="11158" spans="1:9" ht="27.6" x14ac:dyDescent="0.3">
      <c r="B11158" s="184" t="s">
        <v>16161</v>
      </c>
      <c r="C11158" s="183" t="s">
        <v>447</v>
      </c>
      <c r="D11158" s="183" t="s">
        <v>16162</v>
      </c>
      <c r="E11158" s="183" t="s">
        <v>475</v>
      </c>
      <c r="F11158" s="183" t="s">
        <v>425</v>
      </c>
      <c r="G11158" s="183" t="s">
        <v>2575</v>
      </c>
      <c r="H11158" s="183" t="s">
        <v>475</v>
      </c>
    </row>
    <row r="11159" spans="1:9" ht="27.6" x14ac:dyDescent="0.3">
      <c r="B11159" s="184" t="s">
        <v>16163</v>
      </c>
      <c r="C11159" s="183" t="s">
        <v>1526</v>
      </c>
      <c r="D11159" s="183" t="s">
        <v>16164</v>
      </c>
      <c r="E11159" s="183" t="s">
        <v>475</v>
      </c>
      <c r="F11159" s="183" t="s">
        <v>425</v>
      </c>
      <c r="G11159" s="183" t="s">
        <v>2575</v>
      </c>
      <c r="H11159" s="183" t="s">
        <v>475</v>
      </c>
    </row>
    <row r="11160" spans="1:9" ht="27.6" x14ac:dyDescent="0.3">
      <c r="B11160" s="184" t="s">
        <v>16165</v>
      </c>
      <c r="C11160" s="183" t="s">
        <v>447</v>
      </c>
      <c r="D11160" s="183" t="s">
        <v>16166</v>
      </c>
      <c r="E11160" s="183" t="s">
        <v>475</v>
      </c>
      <c r="F11160" s="183" t="s">
        <v>425</v>
      </c>
      <c r="G11160" s="183" t="s">
        <v>2575</v>
      </c>
      <c r="H11160" s="183" t="s">
        <v>475</v>
      </c>
    </row>
    <row r="11161" spans="1:9" ht="13.8" thickBot="1" x14ac:dyDescent="0.3"/>
    <row r="11162" spans="1:9" ht="18" x14ac:dyDescent="0.25">
      <c r="A11162" s="189" t="s">
        <v>1289</v>
      </c>
      <c r="B11162" s="189"/>
      <c r="C11162" s="189"/>
      <c r="D11162" s="189"/>
      <c r="E11162" s="189"/>
      <c r="F11162" s="189"/>
      <c r="G11162" s="189"/>
      <c r="H11162" s="189"/>
      <c r="I11162" s="189"/>
    </row>
    <row r="11163" spans="1:9" ht="13.8" thickTop="1" x14ac:dyDescent="0.25"/>
    <row r="11164" spans="1:9" ht="41.4" x14ac:dyDescent="0.3">
      <c r="B11164" s="184" t="s">
        <v>16167</v>
      </c>
      <c r="C11164" s="183" t="s">
        <v>3726</v>
      </c>
      <c r="D11164" s="183" t="s">
        <v>16168</v>
      </c>
      <c r="E11164" s="183" t="s">
        <v>475</v>
      </c>
      <c r="F11164" s="183" t="s">
        <v>425</v>
      </c>
      <c r="G11164" s="183" t="s">
        <v>2575</v>
      </c>
      <c r="H11164" s="183" t="s">
        <v>475</v>
      </c>
    </row>
    <row r="11165" spans="1:9" ht="41.4" x14ac:dyDescent="0.3">
      <c r="B11165" s="184" t="s">
        <v>16169</v>
      </c>
      <c r="C11165" s="183" t="s">
        <v>14336</v>
      </c>
      <c r="D11165" s="183" t="s">
        <v>16170</v>
      </c>
      <c r="E11165" s="183" t="s">
        <v>475</v>
      </c>
      <c r="F11165" s="183" t="s">
        <v>425</v>
      </c>
      <c r="G11165" s="183" t="s">
        <v>2575</v>
      </c>
      <c r="H11165" s="183" t="s">
        <v>475</v>
      </c>
    </row>
    <row r="11166" spans="1:9" ht="55.2" x14ac:dyDescent="0.3">
      <c r="B11166" s="184" t="s">
        <v>16171</v>
      </c>
      <c r="C11166" s="183" t="s">
        <v>1312</v>
      </c>
      <c r="D11166" s="183" t="s">
        <v>16172</v>
      </c>
      <c r="E11166" s="183" t="s">
        <v>475</v>
      </c>
      <c r="F11166" s="183" t="s">
        <v>425</v>
      </c>
      <c r="G11166" s="183" t="s">
        <v>2575</v>
      </c>
      <c r="H11166" s="183" t="s">
        <v>475</v>
      </c>
    </row>
    <row r="11167" spans="1:9" ht="27.6" x14ac:dyDescent="0.3">
      <c r="B11167" s="184" t="s">
        <v>16173</v>
      </c>
      <c r="C11167" s="183" t="s">
        <v>3726</v>
      </c>
      <c r="D11167" s="183" t="s">
        <v>16174</v>
      </c>
      <c r="E11167" s="183" t="s">
        <v>475</v>
      </c>
      <c r="F11167" s="183" t="s">
        <v>425</v>
      </c>
      <c r="G11167" s="183" t="s">
        <v>2575</v>
      </c>
      <c r="H11167" s="183" t="s">
        <v>475</v>
      </c>
    </row>
    <row r="11168" spans="1:9" ht="27.6" x14ac:dyDescent="0.3">
      <c r="B11168" s="184" t="s">
        <v>16175</v>
      </c>
      <c r="C11168" s="183" t="s">
        <v>14336</v>
      </c>
      <c r="D11168" s="183" t="s">
        <v>16176</v>
      </c>
      <c r="E11168" s="183" t="s">
        <v>475</v>
      </c>
      <c r="F11168" s="183" t="s">
        <v>425</v>
      </c>
      <c r="G11168" s="183" t="s">
        <v>2575</v>
      </c>
      <c r="H11168" s="183" t="s">
        <v>475</v>
      </c>
    </row>
    <row r="11169" spans="1:9" ht="41.4" x14ac:dyDescent="0.3">
      <c r="B11169" s="184" t="s">
        <v>16177</v>
      </c>
      <c r="C11169" s="183" t="s">
        <v>1312</v>
      </c>
      <c r="D11169" s="183" t="s">
        <v>16178</v>
      </c>
      <c r="E11169" s="183" t="s">
        <v>475</v>
      </c>
      <c r="F11169" s="183" t="s">
        <v>425</v>
      </c>
      <c r="G11169" s="183" t="s">
        <v>2575</v>
      </c>
      <c r="H11169" s="183" t="s">
        <v>475</v>
      </c>
    </row>
    <row r="11170" spans="1:9" ht="41.4" x14ac:dyDescent="0.3">
      <c r="B11170" s="184" t="s">
        <v>15958</v>
      </c>
      <c r="C11170" s="183" t="s">
        <v>15959</v>
      </c>
      <c r="D11170" s="183" t="s">
        <v>15960</v>
      </c>
      <c r="E11170" s="183" t="s">
        <v>475</v>
      </c>
      <c r="F11170" s="183" t="s">
        <v>425</v>
      </c>
      <c r="G11170" s="183" t="s">
        <v>2575</v>
      </c>
      <c r="H11170" s="183" t="s">
        <v>475</v>
      </c>
    </row>
    <row r="11171" spans="1:9" ht="41.4" x14ac:dyDescent="0.3">
      <c r="B11171" s="184" t="s">
        <v>15961</v>
      </c>
      <c r="C11171" s="183" t="s">
        <v>15962</v>
      </c>
      <c r="D11171" s="183" t="s">
        <v>15963</v>
      </c>
      <c r="E11171" s="183" t="s">
        <v>475</v>
      </c>
      <c r="F11171" s="183" t="s">
        <v>425</v>
      </c>
      <c r="G11171" s="183" t="s">
        <v>2575</v>
      </c>
      <c r="H11171" s="183" t="s">
        <v>475</v>
      </c>
    </row>
    <row r="11172" spans="1:9" ht="13.8" thickBot="1" x14ac:dyDescent="0.3"/>
    <row r="11173" spans="1:9" ht="18" x14ac:dyDescent="0.25">
      <c r="A11173" s="189" t="s">
        <v>1711</v>
      </c>
      <c r="B11173" s="189"/>
      <c r="C11173" s="189"/>
      <c r="D11173" s="189"/>
      <c r="E11173" s="189"/>
      <c r="F11173" s="189"/>
      <c r="G11173" s="189"/>
      <c r="H11173" s="189"/>
      <c r="I11173" s="189"/>
    </row>
    <row r="11174" spans="1:9" ht="13.8" thickTop="1" x14ac:dyDescent="0.25"/>
    <row r="11175" spans="1:9" ht="27.6" x14ac:dyDescent="0.3">
      <c r="B11175" s="184" t="s">
        <v>16179</v>
      </c>
      <c r="C11175" s="183" t="s">
        <v>15965</v>
      </c>
      <c r="D11175" s="183" t="s">
        <v>16180</v>
      </c>
      <c r="E11175" s="183" t="s">
        <v>475</v>
      </c>
      <c r="F11175" s="183" t="s">
        <v>425</v>
      </c>
      <c r="G11175" s="183" t="s">
        <v>2575</v>
      </c>
      <c r="H11175" s="183" t="s">
        <v>475</v>
      </c>
    </row>
    <row r="11176" spans="1:9" ht="27.6" x14ac:dyDescent="0.3">
      <c r="B11176" s="184" t="s">
        <v>16181</v>
      </c>
      <c r="C11176" s="183" t="s">
        <v>1312</v>
      </c>
      <c r="D11176" s="183" t="s">
        <v>16182</v>
      </c>
      <c r="E11176" s="183" t="s">
        <v>475</v>
      </c>
      <c r="F11176" s="183" t="s">
        <v>425</v>
      </c>
      <c r="G11176" s="183" t="s">
        <v>2575</v>
      </c>
      <c r="H11176" s="183" t="s">
        <v>475</v>
      </c>
    </row>
    <row r="11177" spans="1:9" ht="27.6" x14ac:dyDescent="0.3">
      <c r="B11177" s="184" t="s">
        <v>16183</v>
      </c>
      <c r="C11177" s="183" t="s">
        <v>15965</v>
      </c>
      <c r="D11177" s="183" t="s">
        <v>16184</v>
      </c>
      <c r="E11177" s="183" t="s">
        <v>475</v>
      </c>
      <c r="F11177" s="183" t="s">
        <v>425</v>
      </c>
      <c r="G11177" s="183" t="s">
        <v>2575</v>
      </c>
      <c r="H11177" s="183" t="s">
        <v>475</v>
      </c>
    </row>
    <row r="11178" spans="1:9" ht="27.6" x14ac:dyDescent="0.3">
      <c r="B11178" s="184" t="s">
        <v>16185</v>
      </c>
      <c r="C11178" s="183" t="s">
        <v>1312</v>
      </c>
      <c r="D11178" s="183" t="s">
        <v>16186</v>
      </c>
      <c r="E11178" s="183" t="s">
        <v>475</v>
      </c>
      <c r="F11178" s="183" t="s">
        <v>425</v>
      </c>
      <c r="G11178" s="183" t="s">
        <v>2575</v>
      </c>
      <c r="H11178" s="183" t="s">
        <v>475</v>
      </c>
    </row>
    <row r="11179" spans="1:9" ht="41.4" x14ac:dyDescent="0.3">
      <c r="B11179" s="184" t="s">
        <v>15973</v>
      </c>
      <c r="C11179" s="183" t="s">
        <v>1340</v>
      </c>
      <c r="D11179" s="183" t="s">
        <v>15974</v>
      </c>
      <c r="E11179" s="183" t="s">
        <v>475</v>
      </c>
      <c r="F11179" s="183" t="s">
        <v>425</v>
      </c>
      <c r="G11179" s="183" t="s">
        <v>2575</v>
      </c>
      <c r="H11179" s="183" t="s">
        <v>475</v>
      </c>
    </row>
    <row r="11180" spans="1:9" ht="41.4" x14ac:dyDescent="0.3">
      <c r="B11180" s="184" t="s">
        <v>15975</v>
      </c>
      <c r="C11180" s="183" t="s">
        <v>1343</v>
      </c>
      <c r="D11180" s="183" t="s">
        <v>15976</v>
      </c>
      <c r="E11180" s="183" t="s">
        <v>475</v>
      </c>
      <c r="F11180" s="183" t="s">
        <v>425</v>
      </c>
      <c r="G11180" s="183" t="s">
        <v>2575</v>
      </c>
      <c r="H11180" s="183" t="s">
        <v>475</v>
      </c>
    </row>
    <row r="11181" spans="1:9" ht="41.4" x14ac:dyDescent="0.3">
      <c r="B11181" s="184" t="s">
        <v>15977</v>
      </c>
      <c r="C11181" s="183" t="s">
        <v>15978</v>
      </c>
      <c r="D11181" s="183" t="s">
        <v>15979</v>
      </c>
      <c r="E11181" s="183" t="s">
        <v>475</v>
      </c>
      <c r="F11181" s="183" t="s">
        <v>425</v>
      </c>
      <c r="G11181" s="183" t="s">
        <v>2575</v>
      </c>
      <c r="H11181" s="183" t="s">
        <v>475</v>
      </c>
    </row>
    <row r="11182" spans="1:9" ht="41.4" x14ac:dyDescent="0.3">
      <c r="B11182" s="184" t="s">
        <v>15980</v>
      </c>
      <c r="C11182" s="183" t="s">
        <v>15693</v>
      </c>
      <c r="D11182" s="183" t="s">
        <v>15981</v>
      </c>
      <c r="E11182" s="183" t="s">
        <v>475</v>
      </c>
      <c r="F11182" s="183" t="s">
        <v>425</v>
      </c>
      <c r="G11182" s="183" t="s">
        <v>2575</v>
      </c>
      <c r="H11182" s="183" t="s">
        <v>475</v>
      </c>
    </row>
    <row r="11183" spans="1:9" ht="13.8" thickBot="1" x14ac:dyDescent="0.3"/>
    <row r="11184" spans="1:9" ht="18" x14ac:dyDescent="0.25">
      <c r="A11184" s="189" t="s">
        <v>1730</v>
      </c>
      <c r="B11184" s="189"/>
      <c r="C11184" s="189"/>
      <c r="D11184" s="189"/>
      <c r="E11184" s="189"/>
      <c r="F11184" s="189"/>
      <c r="G11184" s="189"/>
      <c r="H11184" s="189"/>
      <c r="I11184" s="189"/>
    </row>
    <row r="11185" spans="1:9" ht="13.8" thickTop="1" x14ac:dyDescent="0.25"/>
    <row r="11186" spans="1:9" ht="41.4" x14ac:dyDescent="0.3">
      <c r="B11186" s="184" t="s">
        <v>16187</v>
      </c>
      <c r="C11186" s="183" t="s">
        <v>1526</v>
      </c>
      <c r="D11186" s="183" t="s">
        <v>16188</v>
      </c>
      <c r="E11186" s="183" t="s">
        <v>475</v>
      </c>
      <c r="F11186" s="183" t="s">
        <v>425</v>
      </c>
      <c r="G11186" s="183" t="s">
        <v>2575</v>
      </c>
      <c r="H11186" s="183" t="s">
        <v>475</v>
      </c>
    </row>
    <row r="11187" spans="1:9" ht="41.4" x14ac:dyDescent="0.3">
      <c r="B11187" s="184" t="s">
        <v>16189</v>
      </c>
      <c r="C11187" s="183" t="s">
        <v>447</v>
      </c>
      <c r="D11187" s="183" t="s">
        <v>16190</v>
      </c>
      <c r="E11187" s="183" t="s">
        <v>475</v>
      </c>
      <c r="F11187" s="183" t="s">
        <v>425</v>
      </c>
      <c r="G11187" s="183" t="s">
        <v>2575</v>
      </c>
      <c r="H11187" s="183" t="s">
        <v>475</v>
      </c>
    </row>
    <row r="11188" spans="1:9" ht="41.4" x14ac:dyDescent="0.3">
      <c r="B11188" s="184" t="s">
        <v>16191</v>
      </c>
      <c r="C11188" s="183" t="s">
        <v>1526</v>
      </c>
      <c r="D11188" s="183" t="s">
        <v>16192</v>
      </c>
      <c r="E11188" s="183" t="s">
        <v>475</v>
      </c>
      <c r="F11188" s="183" t="s">
        <v>425</v>
      </c>
      <c r="G11188" s="183" t="s">
        <v>2575</v>
      </c>
      <c r="H11188" s="183" t="s">
        <v>475</v>
      </c>
    </row>
    <row r="11189" spans="1:9" ht="41.4" x14ac:dyDescent="0.3">
      <c r="B11189" s="184" t="s">
        <v>16193</v>
      </c>
      <c r="C11189" s="183" t="s">
        <v>447</v>
      </c>
      <c r="D11189" s="183" t="s">
        <v>16194</v>
      </c>
      <c r="E11189" s="183" t="s">
        <v>475</v>
      </c>
      <c r="F11189" s="183" t="s">
        <v>425</v>
      </c>
      <c r="G11189" s="183" t="s">
        <v>2575</v>
      </c>
      <c r="H11189" s="183" t="s">
        <v>475</v>
      </c>
    </row>
    <row r="11190" spans="1:9" ht="13.8" thickBot="1" x14ac:dyDescent="0.3"/>
    <row r="11191" spans="1:9" ht="18" x14ac:dyDescent="0.25">
      <c r="A11191" s="189" t="s">
        <v>15893</v>
      </c>
      <c r="B11191" s="189"/>
      <c r="C11191" s="189"/>
      <c r="D11191" s="189"/>
      <c r="E11191" s="189"/>
      <c r="F11191" s="189"/>
      <c r="G11191" s="189"/>
      <c r="H11191" s="189"/>
      <c r="I11191" s="189"/>
    </row>
    <row r="11192" spans="1:9" ht="13.8" thickTop="1" x14ac:dyDescent="0.25"/>
    <row r="11193" spans="1:9" ht="41.4" x14ac:dyDescent="0.3">
      <c r="B11193" s="184" t="s">
        <v>16195</v>
      </c>
      <c r="C11193" s="183" t="s">
        <v>1315</v>
      </c>
      <c r="D11193" s="183" t="s">
        <v>16196</v>
      </c>
      <c r="E11193" s="183" t="s">
        <v>475</v>
      </c>
      <c r="F11193" s="183" t="s">
        <v>425</v>
      </c>
      <c r="G11193" s="183" t="s">
        <v>2575</v>
      </c>
      <c r="H11193" s="183" t="s">
        <v>475</v>
      </c>
    </row>
    <row r="11194" spans="1:9" ht="41.4" x14ac:dyDescent="0.3">
      <c r="B11194" s="184" t="s">
        <v>16197</v>
      </c>
      <c r="C11194" s="183" t="s">
        <v>590</v>
      </c>
      <c r="D11194" s="183" t="s">
        <v>16198</v>
      </c>
      <c r="E11194" s="183" t="s">
        <v>475</v>
      </c>
      <c r="F11194" s="183" t="s">
        <v>425</v>
      </c>
      <c r="G11194" s="183" t="s">
        <v>2575</v>
      </c>
      <c r="H11194" s="183" t="s">
        <v>475</v>
      </c>
    </row>
    <row r="11195" spans="1:9" ht="41.4" x14ac:dyDescent="0.3">
      <c r="B11195" s="184" t="s">
        <v>16199</v>
      </c>
      <c r="C11195" s="183" t="s">
        <v>1315</v>
      </c>
      <c r="D11195" s="183" t="s">
        <v>16200</v>
      </c>
      <c r="E11195" s="183" t="s">
        <v>475</v>
      </c>
      <c r="F11195" s="183" t="s">
        <v>425</v>
      </c>
      <c r="G11195" s="183" t="s">
        <v>2575</v>
      </c>
      <c r="H11195" s="183" t="s">
        <v>475</v>
      </c>
    </row>
    <row r="11196" spans="1:9" ht="41.4" x14ac:dyDescent="0.3">
      <c r="B11196" s="184" t="s">
        <v>16201</v>
      </c>
      <c r="C11196" s="183" t="s">
        <v>590</v>
      </c>
      <c r="D11196" s="183" t="s">
        <v>16202</v>
      </c>
      <c r="E11196" s="183" t="s">
        <v>475</v>
      </c>
      <c r="F11196" s="183" t="s">
        <v>425</v>
      </c>
      <c r="G11196" s="183" t="s">
        <v>2575</v>
      </c>
      <c r="H11196" s="183" t="s">
        <v>475</v>
      </c>
    </row>
    <row r="11197" spans="1:9" ht="13.8" thickBot="1" x14ac:dyDescent="0.3"/>
    <row r="11198" spans="1:9" ht="18" x14ac:dyDescent="0.25">
      <c r="A11198" s="189" t="s">
        <v>6396</v>
      </c>
      <c r="B11198" s="189"/>
      <c r="C11198" s="189"/>
      <c r="D11198" s="189"/>
      <c r="E11198" s="189"/>
      <c r="F11198" s="189"/>
      <c r="G11198" s="189"/>
      <c r="H11198" s="189"/>
      <c r="I11198" s="189"/>
    </row>
    <row r="11199" spans="1:9" ht="13.8" thickTop="1" x14ac:dyDescent="0.25"/>
    <row r="11200" spans="1:9" ht="55.2" x14ac:dyDescent="0.3">
      <c r="B11200" s="184" t="s">
        <v>16203</v>
      </c>
      <c r="C11200" s="183" t="s">
        <v>1526</v>
      </c>
      <c r="D11200" s="183" t="s">
        <v>16204</v>
      </c>
      <c r="E11200" s="183" t="s">
        <v>475</v>
      </c>
      <c r="F11200" s="183" t="s">
        <v>425</v>
      </c>
      <c r="G11200" s="183" t="s">
        <v>2575</v>
      </c>
      <c r="H11200" s="183" t="s">
        <v>475</v>
      </c>
    </row>
    <row r="11201" spans="1:9" ht="55.2" x14ac:dyDescent="0.3">
      <c r="B11201" s="184" t="s">
        <v>16205</v>
      </c>
      <c r="C11201" s="183" t="s">
        <v>3726</v>
      </c>
      <c r="D11201" s="183" t="s">
        <v>16206</v>
      </c>
      <c r="E11201" s="183" t="s">
        <v>475</v>
      </c>
      <c r="F11201" s="183" t="s">
        <v>425</v>
      </c>
      <c r="G11201" s="183" t="s">
        <v>2575</v>
      </c>
      <c r="H11201" s="183" t="s">
        <v>475</v>
      </c>
    </row>
    <row r="11202" spans="1:9" ht="55.2" x14ac:dyDescent="0.3">
      <c r="B11202" s="184" t="s">
        <v>16207</v>
      </c>
      <c r="C11202" s="183" t="s">
        <v>15192</v>
      </c>
      <c r="D11202" s="183" t="s">
        <v>16208</v>
      </c>
      <c r="E11202" s="183" t="s">
        <v>475</v>
      </c>
      <c r="F11202" s="183" t="s">
        <v>425</v>
      </c>
      <c r="G11202" s="183" t="s">
        <v>2575</v>
      </c>
      <c r="H11202" s="183" t="s">
        <v>475</v>
      </c>
    </row>
    <row r="11203" spans="1:9" ht="55.2" x14ac:dyDescent="0.3">
      <c r="B11203" s="184" t="s">
        <v>16209</v>
      </c>
      <c r="C11203" s="183" t="s">
        <v>1526</v>
      </c>
      <c r="D11203" s="183" t="s">
        <v>16210</v>
      </c>
      <c r="E11203" s="183" t="s">
        <v>475</v>
      </c>
      <c r="F11203" s="183" t="s">
        <v>425</v>
      </c>
      <c r="G11203" s="183" t="s">
        <v>2575</v>
      </c>
      <c r="H11203" s="183" t="s">
        <v>475</v>
      </c>
    </row>
    <row r="11204" spans="1:9" ht="55.2" x14ac:dyDescent="0.3">
      <c r="B11204" s="184" t="s">
        <v>16211</v>
      </c>
      <c r="C11204" s="183" t="s">
        <v>3726</v>
      </c>
      <c r="D11204" s="183" t="s">
        <v>16212</v>
      </c>
      <c r="E11204" s="183" t="s">
        <v>475</v>
      </c>
      <c r="F11204" s="183" t="s">
        <v>425</v>
      </c>
      <c r="G11204" s="183" t="s">
        <v>2575</v>
      </c>
      <c r="H11204" s="183" t="s">
        <v>475</v>
      </c>
    </row>
    <row r="11205" spans="1:9" ht="55.2" x14ac:dyDescent="0.3">
      <c r="B11205" s="184" t="s">
        <v>16213</v>
      </c>
      <c r="C11205" s="183" t="s">
        <v>15192</v>
      </c>
      <c r="D11205" s="183" t="s">
        <v>16214</v>
      </c>
      <c r="E11205" s="183" t="s">
        <v>475</v>
      </c>
      <c r="F11205" s="183" t="s">
        <v>425</v>
      </c>
      <c r="G11205" s="183" t="s">
        <v>2575</v>
      </c>
      <c r="H11205" s="183" t="s">
        <v>475</v>
      </c>
    </row>
    <row r="11206" spans="1:9" ht="55.2" x14ac:dyDescent="0.3">
      <c r="B11206" s="184" t="s">
        <v>16010</v>
      </c>
      <c r="C11206" s="183" t="s">
        <v>16011</v>
      </c>
      <c r="D11206" s="183" t="s">
        <v>16012</v>
      </c>
      <c r="E11206" s="183" t="s">
        <v>475</v>
      </c>
      <c r="F11206" s="183" t="s">
        <v>425</v>
      </c>
      <c r="G11206" s="183" t="s">
        <v>2575</v>
      </c>
      <c r="H11206" s="183" t="s">
        <v>475</v>
      </c>
    </row>
    <row r="11207" spans="1:9" ht="55.2" x14ac:dyDescent="0.3">
      <c r="B11207" s="184" t="s">
        <v>16013</v>
      </c>
      <c r="C11207" s="183" t="s">
        <v>16014</v>
      </c>
      <c r="D11207" s="183" t="s">
        <v>16015</v>
      </c>
      <c r="E11207" s="183" t="s">
        <v>475</v>
      </c>
      <c r="F11207" s="183" t="s">
        <v>425</v>
      </c>
      <c r="G11207" s="183" t="s">
        <v>2575</v>
      </c>
      <c r="H11207" s="183" t="s">
        <v>475</v>
      </c>
    </row>
    <row r="11208" spans="1:9" ht="55.2" x14ac:dyDescent="0.3">
      <c r="B11208" s="184" t="s">
        <v>16016</v>
      </c>
      <c r="C11208" s="183" t="s">
        <v>15702</v>
      </c>
      <c r="D11208" s="183" t="s">
        <v>16017</v>
      </c>
      <c r="E11208" s="183" t="s">
        <v>475</v>
      </c>
      <c r="F11208" s="183" t="s">
        <v>425</v>
      </c>
      <c r="G11208" s="183" t="s">
        <v>2575</v>
      </c>
      <c r="H11208" s="183" t="s">
        <v>475</v>
      </c>
    </row>
    <row r="11209" spans="1:9" ht="55.2" x14ac:dyDescent="0.3">
      <c r="B11209" s="184" t="s">
        <v>16018</v>
      </c>
      <c r="C11209" s="183" t="s">
        <v>6267</v>
      </c>
      <c r="D11209" s="183" t="s">
        <v>16019</v>
      </c>
      <c r="E11209" s="183" t="s">
        <v>475</v>
      </c>
      <c r="F11209" s="183" t="s">
        <v>425</v>
      </c>
      <c r="G11209" s="183" t="s">
        <v>2575</v>
      </c>
      <c r="H11209" s="183" t="s">
        <v>475</v>
      </c>
    </row>
    <row r="11210" spans="1:9" ht="55.2" x14ac:dyDescent="0.3">
      <c r="B11210" s="184" t="s">
        <v>16020</v>
      </c>
      <c r="C11210" s="183" t="s">
        <v>3932</v>
      </c>
      <c r="D11210" s="183" t="s">
        <v>16021</v>
      </c>
      <c r="E11210" s="183" t="s">
        <v>475</v>
      </c>
      <c r="F11210" s="183" t="s">
        <v>425</v>
      </c>
      <c r="G11210" s="183" t="s">
        <v>2575</v>
      </c>
      <c r="H11210" s="183" t="s">
        <v>475</v>
      </c>
    </row>
    <row r="11211" spans="1:9" ht="55.2" x14ac:dyDescent="0.3">
      <c r="B11211" s="184" t="s">
        <v>16022</v>
      </c>
      <c r="C11211" s="183" t="s">
        <v>559</v>
      </c>
      <c r="D11211" s="183" t="s">
        <v>16023</v>
      </c>
      <c r="E11211" s="183" t="s">
        <v>475</v>
      </c>
      <c r="F11211" s="183" t="s">
        <v>425</v>
      </c>
      <c r="G11211" s="183" t="s">
        <v>2575</v>
      </c>
      <c r="H11211" s="183" t="s">
        <v>475</v>
      </c>
    </row>
    <row r="11212" spans="1:9" ht="13.8" thickBot="1" x14ac:dyDescent="0.3"/>
    <row r="11213" spans="1:9" ht="18" x14ac:dyDescent="0.25">
      <c r="A11213" s="189" t="s">
        <v>16024</v>
      </c>
      <c r="B11213" s="189"/>
      <c r="C11213" s="189"/>
      <c r="D11213" s="189"/>
      <c r="E11213" s="189"/>
      <c r="F11213" s="189"/>
      <c r="G11213" s="189"/>
      <c r="H11213" s="189"/>
      <c r="I11213" s="189"/>
    </row>
    <row r="11214" spans="1:9" ht="13.8" thickTop="1" x14ac:dyDescent="0.25"/>
    <row r="11215" spans="1:9" ht="41.4" x14ac:dyDescent="0.3">
      <c r="B11215" s="184" t="s">
        <v>16025</v>
      </c>
      <c r="C11215" s="183" t="s">
        <v>966</v>
      </c>
      <c r="D11215" s="183" t="s">
        <v>16026</v>
      </c>
      <c r="E11215" s="183" t="s">
        <v>427</v>
      </c>
      <c r="F11215" s="183" t="s">
        <v>425</v>
      </c>
      <c r="G11215" s="183" t="s">
        <v>16027</v>
      </c>
      <c r="H11215" s="183" t="s">
        <v>427</v>
      </c>
    </row>
    <row r="11216" spans="1:9" ht="13.8" thickBot="1" x14ac:dyDescent="0.3"/>
    <row r="11217" spans="1:9" ht="28.5" customHeight="1" x14ac:dyDescent="0.25">
      <c r="A11217" s="189" t="s">
        <v>1375</v>
      </c>
      <c r="B11217" s="189"/>
      <c r="C11217" s="189"/>
      <c r="D11217" s="189"/>
      <c r="E11217" s="189"/>
      <c r="F11217" s="189"/>
      <c r="G11217" s="189"/>
      <c r="H11217" s="189"/>
      <c r="I11217" s="189"/>
    </row>
    <row r="11219" spans="1:9" ht="18" x14ac:dyDescent="0.25">
      <c r="A11219" s="189" t="s">
        <v>1769</v>
      </c>
      <c r="B11219" s="189"/>
      <c r="C11219" s="189"/>
      <c r="D11219" s="189"/>
      <c r="E11219" s="189"/>
      <c r="F11219" s="189"/>
      <c r="G11219" s="189"/>
      <c r="H11219" s="189"/>
      <c r="I11219" s="189"/>
    </row>
    <row r="11220" spans="1:9" ht="13.8" thickTop="1" x14ac:dyDescent="0.25"/>
    <row r="11221" spans="1:9" ht="27.6" x14ac:dyDescent="0.3">
      <c r="B11221" s="184" t="s">
        <v>16215</v>
      </c>
      <c r="C11221" s="183" t="s">
        <v>3667</v>
      </c>
      <c r="D11221" s="183" t="s">
        <v>16216</v>
      </c>
      <c r="E11221" s="183" t="s">
        <v>1379</v>
      </c>
      <c r="F11221" s="183" t="s">
        <v>425</v>
      </c>
      <c r="G11221" s="183" t="s">
        <v>2575</v>
      </c>
      <c r="H11221" s="183" t="s">
        <v>1379</v>
      </c>
    </row>
    <row r="11222" spans="1:9" ht="27.6" x14ac:dyDescent="0.3">
      <c r="B11222" s="184" t="s">
        <v>16217</v>
      </c>
      <c r="C11222" s="183" t="s">
        <v>1315</v>
      </c>
      <c r="D11222" s="183" t="s">
        <v>16218</v>
      </c>
      <c r="E11222" s="183" t="s">
        <v>1379</v>
      </c>
      <c r="F11222" s="183" t="s">
        <v>425</v>
      </c>
      <c r="G11222" s="183" t="s">
        <v>2575</v>
      </c>
      <c r="H11222" s="183" t="s">
        <v>1379</v>
      </c>
    </row>
    <row r="11223" spans="1:9" ht="27.6" x14ac:dyDescent="0.3">
      <c r="B11223" s="184" t="s">
        <v>16219</v>
      </c>
      <c r="C11223" s="183" t="s">
        <v>3667</v>
      </c>
      <c r="D11223" s="183" t="s">
        <v>16220</v>
      </c>
      <c r="E11223" s="183" t="s">
        <v>1379</v>
      </c>
      <c r="F11223" s="183" t="s">
        <v>425</v>
      </c>
      <c r="G11223" s="183" t="s">
        <v>2575</v>
      </c>
      <c r="H11223" s="183" t="s">
        <v>1379</v>
      </c>
    </row>
    <row r="11224" spans="1:9" ht="27.6" x14ac:dyDescent="0.3">
      <c r="B11224" s="184" t="s">
        <v>16221</v>
      </c>
      <c r="C11224" s="183" t="s">
        <v>1315</v>
      </c>
      <c r="D11224" s="183" t="s">
        <v>16222</v>
      </c>
      <c r="E11224" s="183" t="s">
        <v>1379</v>
      </c>
      <c r="F11224" s="183" t="s">
        <v>425</v>
      </c>
      <c r="G11224" s="183" t="s">
        <v>2575</v>
      </c>
      <c r="H11224" s="183" t="s">
        <v>1379</v>
      </c>
    </row>
    <row r="11225" spans="1:9" ht="41.4" x14ac:dyDescent="0.3">
      <c r="B11225" s="184" t="s">
        <v>16036</v>
      </c>
      <c r="C11225" s="183" t="s">
        <v>3890</v>
      </c>
      <c r="D11225" s="183" t="s">
        <v>16037</v>
      </c>
      <c r="E11225" s="183" t="s">
        <v>1379</v>
      </c>
      <c r="F11225" s="183" t="s">
        <v>425</v>
      </c>
      <c r="G11225" s="183" t="s">
        <v>2575</v>
      </c>
      <c r="H11225" s="183" t="s">
        <v>1379</v>
      </c>
    </row>
    <row r="11226" spans="1:9" ht="41.4" x14ac:dyDescent="0.3">
      <c r="B11226" s="184" t="s">
        <v>16038</v>
      </c>
      <c r="C11226" s="183" t="s">
        <v>15931</v>
      </c>
      <c r="D11226" s="183" t="s">
        <v>16039</v>
      </c>
      <c r="E11226" s="183" t="s">
        <v>1379</v>
      </c>
      <c r="F11226" s="183" t="s">
        <v>425</v>
      </c>
      <c r="G11226" s="183" t="s">
        <v>2575</v>
      </c>
      <c r="H11226" s="183" t="s">
        <v>1379</v>
      </c>
    </row>
    <row r="11227" spans="1:9" ht="41.4" x14ac:dyDescent="0.3">
      <c r="B11227" s="184" t="s">
        <v>16040</v>
      </c>
      <c r="C11227" s="183" t="s">
        <v>15934</v>
      </c>
      <c r="D11227" s="183" t="s">
        <v>16041</v>
      </c>
      <c r="E11227" s="183" t="s">
        <v>1379</v>
      </c>
      <c r="F11227" s="183" t="s">
        <v>425</v>
      </c>
      <c r="G11227" s="183" t="s">
        <v>2575</v>
      </c>
      <c r="H11227" s="183" t="s">
        <v>1379</v>
      </c>
    </row>
    <row r="11228" spans="1:9" ht="41.4" x14ac:dyDescent="0.3">
      <c r="B11228" s="184" t="s">
        <v>16042</v>
      </c>
      <c r="C11228" s="183" t="s">
        <v>3370</v>
      </c>
      <c r="D11228" s="183" t="s">
        <v>16043</v>
      </c>
      <c r="E11228" s="183" t="s">
        <v>1379</v>
      </c>
      <c r="F11228" s="183" t="s">
        <v>425</v>
      </c>
      <c r="G11228" s="183" t="s">
        <v>2575</v>
      </c>
      <c r="H11228" s="183" t="s">
        <v>1379</v>
      </c>
    </row>
    <row r="11229" spans="1:9" ht="13.8" thickBot="1" x14ac:dyDescent="0.3"/>
    <row r="11230" spans="1:9" ht="18" x14ac:dyDescent="0.25">
      <c r="A11230" s="189" t="s">
        <v>1783</v>
      </c>
      <c r="B11230" s="189"/>
      <c r="C11230" s="189"/>
      <c r="D11230" s="189"/>
      <c r="E11230" s="189"/>
      <c r="F11230" s="189"/>
      <c r="G11230" s="189"/>
      <c r="H11230" s="189"/>
      <c r="I11230" s="189"/>
    </row>
    <row r="11231" spans="1:9" ht="13.8" thickTop="1" x14ac:dyDescent="0.25"/>
    <row r="11232" spans="1:9" ht="27.6" x14ac:dyDescent="0.3">
      <c r="B11232" s="184" t="s">
        <v>16223</v>
      </c>
      <c r="C11232" s="183" t="s">
        <v>15965</v>
      </c>
      <c r="D11232" s="183" t="s">
        <v>16224</v>
      </c>
      <c r="E11232" s="183" t="s">
        <v>1379</v>
      </c>
      <c r="F11232" s="183" t="s">
        <v>425</v>
      </c>
      <c r="G11232" s="183" t="s">
        <v>2575</v>
      </c>
      <c r="H11232" s="183" t="s">
        <v>1379</v>
      </c>
    </row>
    <row r="11233" spans="1:9" ht="27.6" x14ac:dyDescent="0.3">
      <c r="B11233" s="184" t="s">
        <v>16225</v>
      </c>
      <c r="C11233" s="183" t="s">
        <v>1312</v>
      </c>
      <c r="D11233" s="183" t="s">
        <v>16226</v>
      </c>
      <c r="E11233" s="183" t="s">
        <v>1379</v>
      </c>
      <c r="F11233" s="183" t="s">
        <v>425</v>
      </c>
      <c r="G11233" s="183" t="s">
        <v>2575</v>
      </c>
      <c r="H11233" s="183" t="s">
        <v>1379</v>
      </c>
    </row>
    <row r="11234" spans="1:9" ht="27.6" x14ac:dyDescent="0.3">
      <c r="B11234" s="184" t="s">
        <v>16227</v>
      </c>
      <c r="C11234" s="183" t="s">
        <v>15965</v>
      </c>
      <c r="D11234" s="183" t="s">
        <v>16228</v>
      </c>
      <c r="E11234" s="183" t="s">
        <v>1379</v>
      </c>
      <c r="F11234" s="183" t="s">
        <v>425</v>
      </c>
      <c r="G11234" s="183" t="s">
        <v>2575</v>
      </c>
      <c r="H11234" s="183" t="s">
        <v>1379</v>
      </c>
    </row>
    <row r="11235" spans="1:9" ht="27.6" x14ac:dyDescent="0.3">
      <c r="B11235" s="184" t="s">
        <v>16229</v>
      </c>
      <c r="C11235" s="183" t="s">
        <v>1312</v>
      </c>
      <c r="D11235" s="183" t="s">
        <v>16230</v>
      </c>
      <c r="E11235" s="183" t="s">
        <v>1379</v>
      </c>
      <c r="F11235" s="183" t="s">
        <v>425</v>
      </c>
      <c r="G11235" s="183" t="s">
        <v>2575</v>
      </c>
      <c r="H11235" s="183" t="s">
        <v>1379</v>
      </c>
    </row>
    <row r="11236" spans="1:9" ht="41.4" x14ac:dyDescent="0.3">
      <c r="B11236" s="184" t="s">
        <v>16052</v>
      </c>
      <c r="C11236" s="183" t="s">
        <v>1340</v>
      </c>
      <c r="D11236" s="183" t="s">
        <v>16053</v>
      </c>
      <c r="E11236" s="183" t="s">
        <v>1379</v>
      </c>
      <c r="F11236" s="183" t="s">
        <v>425</v>
      </c>
      <c r="G11236" s="183" t="s">
        <v>2575</v>
      </c>
      <c r="H11236" s="183" t="s">
        <v>1379</v>
      </c>
    </row>
    <row r="11237" spans="1:9" ht="41.4" x14ac:dyDescent="0.3">
      <c r="B11237" s="184" t="s">
        <v>16054</v>
      </c>
      <c r="C11237" s="183" t="s">
        <v>1343</v>
      </c>
      <c r="D11237" s="183" t="s">
        <v>16055</v>
      </c>
      <c r="E11237" s="183" t="s">
        <v>1379</v>
      </c>
      <c r="F11237" s="183" t="s">
        <v>425</v>
      </c>
      <c r="G11237" s="183" t="s">
        <v>2575</v>
      </c>
      <c r="H11237" s="183" t="s">
        <v>1379</v>
      </c>
    </row>
    <row r="11238" spans="1:9" ht="41.4" x14ac:dyDescent="0.3">
      <c r="B11238" s="184" t="s">
        <v>16056</v>
      </c>
      <c r="C11238" s="183" t="s">
        <v>15978</v>
      </c>
      <c r="D11238" s="183" t="s">
        <v>16057</v>
      </c>
      <c r="E11238" s="183" t="s">
        <v>1379</v>
      </c>
      <c r="F11238" s="183" t="s">
        <v>425</v>
      </c>
      <c r="G11238" s="183" t="s">
        <v>2575</v>
      </c>
      <c r="H11238" s="183" t="s">
        <v>1379</v>
      </c>
    </row>
    <row r="11239" spans="1:9" ht="41.4" x14ac:dyDescent="0.3">
      <c r="B11239" s="184" t="s">
        <v>16058</v>
      </c>
      <c r="C11239" s="183" t="s">
        <v>15693</v>
      </c>
      <c r="D11239" s="183" t="s">
        <v>16059</v>
      </c>
      <c r="E11239" s="183" t="s">
        <v>1379</v>
      </c>
      <c r="F11239" s="183" t="s">
        <v>425</v>
      </c>
      <c r="G11239" s="183" t="s">
        <v>2575</v>
      </c>
      <c r="H11239" s="183" t="s">
        <v>1379</v>
      </c>
    </row>
    <row r="11240" spans="1:9" ht="13.8" thickBot="1" x14ac:dyDescent="0.3"/>
    <row r="11241" spans="1:9" ht="39" customHeight="1" thickTop="1" thickBot="1" x14ac:dyDescent="0.3">
      <c r="A11241" s="190" t="s">
        <v>352</v>
      </c>
      <c r="B11241" s="190"/>
      <c r="C11241" s="190"/>
      <c r="D11241" s="190"/>
      <c r="E11241" s="190"/>
      <c r="F11241" s="190"/>
      <c r="G11241" s="190"/>
      <c r="H11241" s="190"/>
      <c r="I11241" s="190"/>
    </row>
    <row r="11242" spans="1:9" ht="38.25" customHeight="1" thickTop="1" x14ac:dyDescent="0.25">
      <c r="B11242" s="182" t="s">
        <v>16</v>
      </c>
      <c r="C11242" s="182" t="s">
        <v>416</v>
      </c>
      <c r="D11242" s="182" t="s">
        <v>18</v>
      </c>
      <c r="E11242" s="182" t="s">
        <v>417</v>
      </c>
      <c r="F11242" s="182" t="s">
        <v>418</v>
      </c>
      <c r="G11242" s="182" t="s">
        <v>419</v>
      </c>
      <c r="H11242" s="182" t="s">
        <v>420</v>
      </c>
    </row>
    <row r="11243" spans="1:9" ht="13.8" thickBot="1" x14ac:dyDescent="0.3"/>
    <row r="11244" spans="1:9" ht="28.5" customHeight="1" x14ac:dyDescent="0.25">
      <c r="A11244" s="189" t="s">
        <v>1175</v>
      </c>
      <c r="B11244" s="189"/>
      <c r="C11244" s="189"/>
      <c r="D11244" s="189"/>
      <c r="E11244" s="189"/>
      <c r="F11244" s="189"/>
      <c r="G11244" s="189"/>
      <c r="H11244" s="189"/>
      <c r="I11244" s="189"/>
    </row>
    <row r="11246" spans="1:9" ht="18" x14ac:dyDescent="0.25">
      <c r="A11246" s="189" t="s">
        <v>16024</v>
      </c>
      <c r="B11246" s="189"/>
      <c r="C11246" s="189"/>
      <c r="D11246" s="189"/>
      <c r="E11246" s="189"/>
      <c r="F11246" s="189"/>
      <c r="G11246" s="189"/>
      <c r="H11246" s="189"/>
      <c r="I11246" s="189"/>
    </row>
    <row r="11247" spans="1:9" ht="13.8" thickTop="1" x14ac:dyDescent="0.25"/>
    <row r="11248" spans="1:9" ht="41.4" x14ac:dyDescent="0.3">
      <c r="B11248" s="184" t="s">
        <v>16231</v>
      </c>
      <c r="C11248" s="183" t="s">
        <v>913</v>
      </c>
      <c r="D11248" s="183" t="s">
        <v>16232</v>
      </c>
      <c r="E11248" s="183" t="s">
        <v>427</v>
      </c>
      <c r="F11248" s="183" t="s">
        <v>425</v>
      </c>
      <c r="G11248" s="183" t="s">
        <v>16027</v>
      </c>
      <c r="H11248" s="183" t="s">
        <v>427</v>
      </c>
    </row>
    <row r="11249" spans="1:9" ht="13.8" thickBot="1" x14ac:dyDescent="0.3"/>
    <row r="11250" spans="1:9" ht="39" customHeight="1" thickTop="1" thickBot="1" x14ac:dyDescent="0.3">
      <c r="A11250" s="190" t="s">
        <v>353</v>
      </c>
      <c r="B11250" s="190"/>
      <c r="C11250" s="190"/>
      <c r="D11250" s="190"/>
      <c r="E11250" s="190"/>
      <c r="F11250" s="190"/>
      <c r="G11250" s="190"/>
      <c r="H11250" s="190"/>
      <c r="I11250" s="190"/>
    </row>
    <row r="11251" spans="1:9" ht="38.25" customHeight="1" thickTop="1" x14ac:dyDescent="0.25">
      <c r="B11251" s="182" t="s">
        <v>16</v>
      </c>
      <c r="C11251" s="182" t="s">
        <v>416</v>
      </c>
      <c r="D11251" s="182" t="s">
        <v>18</v>
      </c>
      <c r="E11251" s="182" t="s">
        <v>417</v>
      </c>
      <c r="F11251" s="182" t="s">
        <v>418</v>
      </c>
      <c r="G11251" s="182" t="s">
        <v>419</v>
      </c>
      <c r="H11251" s="182" t="s">
        <v>420</v>
      </c>
    </row>
    <row r="11253" spans="1:9" ht="55.2" x14ac:dyDescent="0.3">
      <c r="B11253" s="184" t="s">
        <v>16233</v>
      </c>
      <c r="C11253" s="183" t="s">
        <v>14428</v>
      </c>
      <c r="D11253" s="183" t="s">
        <v>16234</v>
      </c>
      <c r="E11253" s="183" t="s">
        <v>563</v>
      </c>
      <c r="F11253" s="183" t="s">
        <v>425</v>
      </c>
      <c r="G11253" s="183" t="s">
        <v>16235</v>
      </c>
      <c r="H11253" s="183" t="s">
        <v>563</v>
      </c>
    </row>
    <row r="11254" spans="1:9" ht="13.8" thickBot="1" x14ac:dyDescent="0.3"/>
    <row r="11255" spans="1:9" ht="28.5" customHeight="1" x14ac:dyDescent="0.25">
      <c r="A11255" s="189" t="s">
        <v>15777</v>
      </c>
      <c r="B11255" s="189"/>
      <c r="C11255" s="189"/>
      <c r="D11255" s="189"/>
      <c r="E11255" s="189"/>
      <c r="F11255" s="189"/>
      <c r="G11255" s="189"/>
      <c r="H11255" s="189"/>
      <c r="I11255" s="189"/>
    </row>
    <row r="11256" spans="1:9" ht="13.8" thickTop="1" x14ac:dyDescent="0.25"/>
    <row r="11257" spans="1:9" ht="13.8" x14ac:dyDescent="0.3">
      <c r="B11257" s="184" t="s">
        <v>16236</v>
      </c>
      <c r="C11257" s="183" t="s">
        <v>7202</v>
      </c>
      <c r="D11257" s="183" t="s">
        <v>16237</v>
      </c>
      <c r="E11257" s="183" t="s">
        <v>701</v>
      </c>
      <c r="F11257" s="183" t="s">
        <v>425</v>
      </c>
      <c r="G11257" s="183" t="s">
        <v>11805</v>
      </c>
      <c r="H11257" s="183" t="s">
        <v>701</v>
      </c>
    </row>
    <row r="11258" spans="1:9" ht="27.6" x14ac:dyDescent="0.3">
      <c r="B11258" s="184" t="s">
        <v>16238</v>
      </c>
      <c r="C11258" s="183" t="s">
        <v>3756</v>
      </c>
      <c r="D11258" s="183" t="s">
        <v>16239</v>
      </c>
      <c r="E11258" s="183" t="s">
        <v>701</v>
      </c>
      <c r="F11258" s="183" t="s">
        <v>425</v>
      </c>
      <c r="G11258" s="183" t="s">
        <v>11805</v>
      </c>
      <c r="H11258" s="183" t="s">
        <v>701</v>
      </c>
    </row>
    <row r="11259" spans="1:9" ht="13.8" x14ac:dyDescent="0.3">
      <c r="B11259" s="184" t="s">
        <v>16240</v>
      </c>
      <c r="C11259" s="183" t="s">
        <v>7202</v>
      </c>
      <c r="D11259" s="183" t="s">
        <v>16241</v>
      </c>
      <c r="E11259" s="183" t="s">
        <v>701</v>
      </c>
      <c r="F11259" s="183" t="s">
        <v>425</v>
      </c>
      <c r="G11259" s="183" t="s">
        <v>16242</v>
      </c>
      <c r="H11259" s="183" t="s">
        <v>701</v>
      </c>
    </row>
    <row r="11260" spans="1:9" ht="13.8" thickBot="1" x14ac:dyDescent="0.3"/>
    <row r="11261" spans="1:9" ht="28.5" customHeight="1" x14ac:dyDescent="0.25">
      <c r="A11261" s="189" t="s">
        <v>16243</v>
      </c>
      <c r="B11261" s="189"/>
      <c r="C11261" s="189"/>
      <c r="D11261" s="189"/>
      <c r="E11261" s="189"/>
      <c r="F11261" s="189"/>
      <c r="G11261" s="189"/>
      <c r="H11261" s="189"/>
      <c r="I11261" s="189"/>
    </row>
    <row r="11262" spans="1:9" ht="13.8" thickTop="1" x14ac:dyDescent="0.25"/>
    <row r="11263" spans="1:9" ht="55.2" x14ac:dyDescent="0.3">
      <c r="B11263" s="184" t="s">
        <v>16244</v>
      </c>
      <c r="C11263" s="183" t="s">
        <v>16245</v>
      </c>
      <c r="D11263" s="183" t="s">
        <v>16246</v>
      </c>
      <c r="E11263" s="183" t="s">
        <v>563</v>
      </c>
      <c r="F11263" s="183" t="s">
        <v>425</v>
      </c>
      <c r="G11263" s="183" t="s">
        <v>16247</v>
      </c>
      <c r="H11263" s="183" t="s">
        <v>563</v>
      </c>
    </row>
    <row r="11264" spans="1:9" ht="13.8" thickBot="1" x14ac:dyDescent="0.3"/>
    <row r="11265" spans="1:9" ht="39" customHeight="1" thickTop="1" thickBot="1" x14ac:dyDescent="0.3">
      <c r="A11265" s="190" t="s">
        <v>354</v>
      </c>
      <c r="B11265" s="190"/>
      <c r="C11265" s="190"/>
      <c r="D11265" s="190"/>
      <c r="E11265" s="190"/>
      <c r="F11265" s="190"/>
      <c r="G11265" s="190"/>
      <c r="H11265" s="190"/>
      <c r="I11265" s="190"/>
    </row>
    <row r="11266" spans="1:9" ht="38.25" customHeight="1" thickTop="1" x14ac:dyDescent="0.25">
      <c r="B11266" s="182" t="s">
        <v>16</v>
      </c>
      <c r="C11266" s="182" t="s">
        <v>416</v>
      </c>
      <c r="D11266" s="182" t="s">
        <v>18</v>
      </c>
      <c r="E11266" s="182" t="s">
        <v>417</v>
      </c>
      <c r="F11266" s="182" t="s">
        <v>418</v>
      </c>
      <c r="G11266" s="182" t="s">
        <v>419</v>
      </c>
      <c r="H11266" s="182" t="s">
        <v>420</v>
      </c>
    </row>
    <row r="11267" spans="1:9" ht="13.8" thickBot="1" x14ac:dyDescent="0.3"/>
    <row r="11268" spans="1:9" ht="28.5" customHeight="1" x14ac:dyDescent="0.25">
      <c r="A11268" s="189" t="s">
        <v>1175</v>
      </c>
      <c r="B11268" s="189"/>
      <c r="C11268" s="189"/>
      <c r="D11268" s="189"/>
      <c r="E11268" s="189"/>
      <c r="F11268" s="189"/>
      <c r="G11268" s="189"/>
      <c r="H11268" s="189"/>
      <c r="I11268" s="189"/>
    </row>
    <row r="11270" spans="1:9" ht="18" x14ac:dyDescent="0.25">
      <c r="A11270" s="189" t="s">
        <v>1649</v>
      </c>
      <c r="B11270" s="189"/>
      <c r="C11270" s="189"/>
      <c r="D11270" s="189"/>
      <c r="E11270" s="189"/>
      <c r="F11270" s="189"/>
      <c r="G11270" s="189"/>
      <c r="H11270" s="189"/>
      <c r="I11270" s="189"/>
    </row>
    <row r="11271" spans="1:9" ht="13.8" thickTop="1" x14ac:dyDescent="0.25"/>
    <row r="11272" spans="1:9" ht="13.8" x14ac:dyDescent="0.3">
      <c r="B11272" s="184" t="s">
        <v>16248</v>
      </c>
      <c r="C11272" s="183" t="s">
        <v>444</v>
      </c>
      <c r="D11272" s="183" t="s">
        <v>16249</v>
      </c>
      <c r="E11272" s="183" t="s">
        <v>475</v>
      </c>
      <c r="F11272" s="183" t="s">
        <v>425</v>
      </c>
      <c r="G11272" s="183" t="s">
        <v>16250</v>
      </c>
      <c r="H11272" s="183" t="s">
        <v>475</v>
      </c>
    </row>
    <row r="11273" spans="1:9" ht="13.8" x14ac:dyDescent="0.3">
      <c r="B11273" s="184" t="s">
        <v>16251</v>
      </c>
      <c r="C11273" s="183" t="s">
        <v>16252</v>
      </c>
      <c r="D11273" s="183" t="s">
        <v>16253</v>
      </c>
      <c r="E11273" s="183" t="s">
        <v>475</v>
      </c>
      <c r="F11273" s="183" t="s">
        <v>425</v>
      </c>
      <c r="G11273" s="183" t="s">
        <v>16250</v>
      </c>
      <c r="H11273" s="183" t="s">
        <v>475</v>
      </c>
    </row>
    <row r="11274" spans="1:9" ht="13.8" thickBot="1" x14ac:dyDescent="0.3"/>
    <row r="11275" spans="1:9" ht="18" x14ac:dyDescent="0.25">
      <c r="A11275" s="189" t="s">
        <v>1289</v>
      </c>
      <c r="B11275" s="189"/>
      <c r="C11275" s="189"/>
      <c r="D11275" s="189"/>
      <c r="E11275" s="189"/>
      <c r="F11275" s="189"/>
      <c r="G11275" s="189"/>
      <c r="H11275" s="189"/>
      <c r="I11275" s="189"/>
    </row>
    <row r="11276" spans="1:9" ht="13.8" thickTop="1" x14ac:dyDescent="0.25"/>
    <row r="11277" spans="1:9" ht="27.6" x14ac:dyDescent="0.3">
      <c r="B11277" s="184" t="s">
        <v>16254</v>
      </c>
      <c r="C11277" s="183" t="s">
        <v>7205</v>
      </c>
      <c r="D11277" s="183" t="s">
        <v>16255</v>
      </c>
      <c r="E11277" s="183" t="s">
        <v>475</v>
      </c>
      <c r="F11277" s="183" t="s">
        <v>425</v>
      </c>
      <c r="G11277" s="183" t="s">
        <v>515</v>
      </c>
      <c r="H11277" s="183" t="s">
        <v>475</v>
      </c>
    </row>
    <row r="11278" spans="1:9" ht="13.8" thickBot="1" x14ac:dyDescent="0.3"/>
    <row r="11279" spans="1:9" ht="18" x14ac:dyDescent="0.25">
      <c r="A11279" s="189" t="s">
        <v>1711</v>
      </c>
      <c r="B11279" s="189"/>
      <c r="C11279" s="189"/>
      <c r="D11279" s="189"/>
      <c r="E11279" s="189"/>
      <c r="F11279" s="189"/>
      <c r="G11279" s="189"/>
      <c r="H11279" s="189"/>
      <c r="I11279" s="189"/>
    </row>
    <row r="11280" spans="1:9" ht="13.8" thickTop="1" x14ac:dyDescent="0.25"/>
    <row r="11281" spans="1:9" ht="13.8" x14ac:dyDescent="0.3">
      <c r="B11281" s="184" t="s">
        <v>16256</v>
      </c>
      <c r="C11281" s="183" t="s">
        <v>7181</v>
      </c>
      <c r="D11281" s="183" t="s">
        <v>16257</v>
      </c>
      <c r="E11281" s="183" t="s">
        <v>475</v>
      </c>
      <c r="F11281" s="183" t="s">
        <v>425</v>
      </c>
      <c r="G11281" s="183" t="s">
        <v>16250</v>
      </c>
      <c r="H11281" s="183" t="s">
        <v>475</v>
      </c>
    </row>
    <row r="11282" spans="1:9" ht="13.8" x14ac:dyDescent="0.3">
      <c r="B11282" s="184" t="s">
        <v>16258</v>
      </c>
      <c r="C11282" s="183" t="s">
        <v>4867</v>
      </c>
      <c r="D11282" s="183" t="s">
        <v>16259</v>
      </c>
      <c r="E11282" s="183" t="s">
        <v>475</v>
      </c>
      <c r="F11282" s="183" t="s">
        <v>425</v>
      </c>
      <c r="G11282" s="183" t="s">
        <v>16250</v>
      </c>
      <c r="H11282" s="183" t="s">
        <v>475</v>
      </c>
    </row>
    <row r="11283" spans="1:9" ht="13.8" thickBot="1" x14ac:dyDescent="0.3"/>
    <row r="11284" spans="1:9" ht="18" x14ac:dyDescent="0.25">
      <c r="A11284" s="189" t="s">
        <v>6396</v>
      </c>
      <c r="B11284" s="189"/>
      <c r="C11284" s="189"/>
      <c r="D11284" s="189"/>
      <c r="E11284" s="189"/>
      <c r="F11284" s="189"/>
      <c r="G11284" s="189"/>
      <c r="H11284" s="189"/>
      <c r="I11284" s="189"/>
    </row>
    <row r="11285" spans="1:9" ht="13.8" thickTop="1" x14ac:dyDescent="0.25"/>
    <row r="11286" spans="1:9" ht="55.2" x14ac:dyDescent="0.3">
      <c r="B11286" s="184" t="s">
        <v>16260</v>
      </c>
      <c r="C11286" s="183" t="s">
        <v>478</v>
      </c>
      <c r="D11286" s="183" t="s">
        <v>16261</v>
      </c>
      <c r="E11286" s="183" t="s">
        <v>475</v>
      </c>
      <c r="F11286" s="183" t="s">
        <v>425</v>
      </c>
      <c r="G11286" s="183" t="s">
        <v>16250</v>
      </c>
      <c r="H11286" s="183" t="s">
        <v>475</v>
      </c>
    </row>
    <row r="11287" spans="1:9" ht="27.6" x14ac:dyDescent="0.3">
      <c r="B11287" s="184" t="s">
        <v>16262</v>
      </c>
      <c r="C11287" s="183" t="s">
        <v>3756</v>
      </c>
      <c r="D11287" s="183" t="s">
        <v>16263</v>
      </c>
      <c r="E11287" s="183" t="s">
        <v>475</v>
      </c>
      <c r="F11287" s="183" t="s">
        <v>425</v>
      </c>
      <c r="G11287" s="183" t="s">
        <v>16250</v>
      </c>
      <c r="H11287" s="183" t="s">
        <v>475</v>
      </c>
    </row>
    <row r="11288" spans="1:9" ht="13.8" thickBot="1" x14ac:dyDescent="0.3"/>
    <row r="11289" spans="1:9" ht="28.5" customHeight="1" x14ac:dyDescent="0.25">
      <c r="A11289" s="189" t="s">
        <v>1375</v>
      </c>
      <c r="B11289" s="189"/>
      <c r="C11289" s="189"/>
      <c r="D11289" s="189"/>
      <c r="E11289" s="189"/>
      <c r="F11289" s="189"/>
      <c r="G11289" s="189"/>
      <c r="H11289" s="189"/>
      <c r="I11289" s="189"/>
    </row>
    <row r="11291" spans="1:9" ht="18" x14ac:dyDescent="0.25">
      <c r="A11291" s="189" t="s">
        <v>1769</v>
      </c>
      <c r="B11291" s="189"/>
      <c r="C11291" s="189"/>
      <c r="D11291" s="189"/>
      <c r="E11291" s="189"/>
      <c r="F11291" s="189"/>
      <c r="G11291" s="189"/>
      <c r="H11291" s="189"/>
      <c r="I11291" s="189"/>
    </row>
    <row r="11292" spans="1:9" ht="13.8" thickTop="1" x14ac:dyDescent="0.25"/>
    <row r="11293" spans="1:9" ht="13.8" x14ac:dyDescent="0.3">
      <c r="B11293" s="184" t="s">
        <v>16264</v>
      </c>
      <c r="C11293" s="183" t="s">
        <v>444</v>
      </c>
      <c r="D11293" s="183" t="s">
        <v>16265</v>
      </c>
      <c r="E11293" s="183" t="s">
        <v>1379</v>
      </c>
      <c r="F11293" s="183" t="s">
        <v>425</v>
      </c>
      <c r="G11293" s="183" t="s">
        <v>16250</v>
      </c>
      <c r="H11293" s="183" t="s">
        <v>1379</v>
      </c>
    </row>
    <row r="11294" spans="1:9" ht="13.8" x14ac:dyDescent="0.3">
      <c r="B11294" s="184" t="s">
        <v>16266</v>
      </c>
      <c r="C11294" s="183" t="s">
        <v>16252</v>
      </c>
      <c r="D11294" s="183" t="s">
        <v>16267</v>
      </c>
      <c r="E11294" s="183" t="s">
        <v>1379</v>
      </c>
      <c r="F11294" s="183" t="s">
        <v>425</v>
      </c>
      <c r="G11294" s="183" t="s">
        <v>16250</v>
      </c>
      <c r="H11294" s="183" t="s">
        <v>1379</v>
      </c>
    </row>
    <row r="11295" spans="1:9" ht="13.8" thickBot="1" x14ac:dyDescent="0.3"/>
    <row r="11296" spans="1:9" ht="18" x14ac:dyDescent="0.25">
      <c r="A11296" s="189" t="s">
        <v>1783</v>
      </c>
      <c r="B11296" s="189"/>
      <c r="C11296" s="189"/>
      <c r="D11296" s="189"/>
      <c r="E11296" s="189"/>
      <c r="F11296" s="189"/>
      <c r="G11296" s="189"/>
      <c r="H11296" s="189"/>
      <c r="I11296" s="189"/>
    </row>
    <row r="11297" spans="1:9" ht="13.8" thickTop="1" x14ac:dyDescent="0.25"/>
    <row r="11298" spans="1:9" ht="13.8" x14ac:dyDescent="0.3">
      <c r="B11298" s="184" t="s">
        <v>16268</v>
      </c>
      <c r="C11298" s="183" t="s">
        <v>7181</v>
      </c>
      <c r="D11298" s="183" t="s">
        <v>16269</v>
      </c>
      <c r="E11298" s="183" t="s">
        <v>1379</v>
      </c>
      <c r="F11298" s="183" t="s">
        <v>425</v>
      </c>
      <c r="G11298" s="183" t="s">
        <v>16250</v>
      </c>
      <c r="H11298" s="183" t="s">
        <v>1379</v>
      </c>
    </row>
    <row r="11299" spans="1:9" ht="13.8" x14ac:dyDescent="0.3">
      <c r="B11299" s="184" t="s">
        <v>16270</v>
      </c>
      <c r="C11299" s="183" t="s">
        <v>4867</v>
      </c>
      <c r="D11299" s="183" t="s">
        <v>16271</v>
      </c>
      <c r="E11299" s="183" t="s">
        <v>1379</v>
      </c>
      <c r="F11299" s="183" t="s">
        <v>425</v>
      </c>
      <c r="G11299" s="183" t="s">
        <v>16250</v>
      </c>
      <c r="H11299" s="183" t="s">
        <v>1379</v>
      </c>
    </row>
    <row r="11300" spans="1:9" ht="13.8" thickBot="1" x14ac:dyDescent="0.3"/>
    <row r="11301" spans="1:9" ht="39" customHeight="1" thickTop="1" thickBot="1" x14ac:dyDescent="0.3">
      <c r="A11301" s="190" t="s">
        <v>355</v>
      </c>
      <c r="B11301" s="190"/>
      <c r="C11301" s="190"/>
      <c r="D11301" s="190"/>
      <c r="E11301" s="190"/>
      <c r="F11301" s="190"/>
      <c r="G11301" s="190"/>
      <c r="H11301" s="190"/>
      <c r="I11301" s="190"/>
    </row>
    <row r="11302" spans="1:9" ht="38.25" customHeight="1" thickTop="1" x14ac:dyDescent="0.25">
      <c r="B11302" s="182" t="s">
        <v>16</v>
      </c>
      <c r="C11302" s="182" t="s">
        <v>416</v>
      </c>
      <c r="D11302" s="182" t="s">
        <v>18</v>
      </c>
      <c r="E11302" s="182" t="s">
        <v>417</v>
      </c>
      <c r="F11302" s="182" t="s">
        <v>418</v>
      </c>
      <c r="G11302" s="182" t="s">
        <v>419</v>
      </c>
      <c r="H11302" s="182" t="s">
        <v>420</v>
      </c>
    </row>
    <row r="11303" spans="1:9" ht="13.8" thickBot="1" x14ac:dyDescent="0.3"/>
    <row r="11304" spans="1:9" ht="28.5" customHeight="1" x14ac:dyDescent="0.25">
      <c r="A11304" s="189" t="s">
        <v>1175</v>
      </c>
      <c r="B11304" s="189"/>
      <c r="C11304" s="189"/>
      <c r="D11304" s="189"/>
      <c r="E11304" s="189"/>
      <c r="F11304" s="189"/>
      <c r="G11304" s="189"/>
      <c r="H11304" s="189"/>
      <c r="I11304" s="189"/>
    </row>
    <row r="11306" spans="1:9" ht="18" x14ac:dyDescent="0.25">
      <c r="A11306" s="189" t="s">
        <v>1649</v>
      </c>
      <c r="B11306" s="189"/>
      <c r="C11306" s="189"/>
      <c r="D11306" s="189"/>
      <c r="E11306" s="189"/>
      <c r="F11306" s="189"/>
      <c r="G11306" s="189"/>
      <c r="H11306" s="189"/>
      <c r="I11306" s="189"/>
    </row>
    <row r="11307" spans="1:9" ht="13.8" thickTop="1" x14ac:dyDescent="0.25"/>
    <row r="11308" spans="1:9" ht="13.8" x14ac:dyDescent="0.3">
      <c r="B11308" s="184" t="s">
        <v>16272</v>
      </c>
      <c r="C11308" s="183" t="s">
        <v>15192</v>
      </c>
      <c r="D11308" s="183" t="s">
        <v>16273</v>
      </c>
      <c r="E11308" s="183" t="s">
        <v>475</v>
      </c>
      <c r="F11308" s="183" t="s">
        <v>425</v>
      </c>
      <c r="G11308" s="183" t="s">
        <v>16070</v>
      </c>
      <c r="H11308" s="183" t="s">
        <v>475</v>
      </c>
    </row>
    <row r="11309" spans="1:9" ht="13.8" x14ac:dyDescent="0.3">
      <c r="B11309" s="184" t="s">
        <v>16274</v>
      </c>
      <c r="C11309" s="183" t="s">
        <v>453</v>
      </c>
      <c r="D11309" s="183" t="s">
        <v>16275</v>
      </c>
      <c r="E11309" s="183" t="s">
        <v>475</v>
      </c>
      <c r="F11309" s="183" t="s">
        <v>425</v>
      </c>
      <c r="G11309" s="183" t="s">
        <v>16070</v>
      </c>
      <c r="H11309" s="183" t="s">
        <v>475</v>
      </c>
    </row>
    <row r="11310" spans="1:9" ht="13.8" thickBot="1" x14ac:dyDescent="0.3"/>
    <row r="11311" spans="1:9" ht="18" x14ac:dyDescent="0.25">
      <c r="A11311" s="189" t="s">
        <v>1289</v>
      </c>
      <c r="B11311" s="189"/>
      <c r="C11311" s="189"/>
      <c r="D11311" s="189"/>
      <c r="E11311" s="189"/>
      <c r="F11311" s="189"/>
      <c r="G11311" s="189"/>
      <c r="H11311" s="189"/>
      <c r="I11311" s="189"/>
    </row>
    <row r="11312" spans="1:9" ht="13.8" thickTop="1" x14ac:dyDescent="0.25"/>
    <row r="11313" spans="1:9" ht="13.8" x14ac:dyDescent="0.3">
      <c r="B11313" s="184" t="s">
        <v>16276</v>
      </c>
      <c r="C11313" s="183" t="s">
        <v>15502</v>
      </c>
      <c r="D11313" s="183" t="s">
        <v>16277</v>
      </c>
      <c r="E11313" s="183" t="s">
        <v>475</v>
      </c>
      <c r="F11313" s="183" t="s">
        <v>425</v>
      </c>
      <c r="G11313" s="183" t="s">
        <v>16070</v>
      </c>
      <c r="H11313" s="183" t="s">
        <v>475</v>
      </c>
    </row>
    <row r="11314" spans="1:9" ht="13.8" thickBot="1" x14ac:dyDescent="0.3"/>
    <row r="11315" spans="1:9" ht="18" x14ac:dyDescent="0.25">
      <c r="A11315" s="189" t="s">
        <v>1711</v>
      </c>
      <c r="B11315" s="189"/>
      <c r="C11315" s="189"/>
      <c r="D11315" s="189"/>
      <c r="E11315" s="189"/>
      <c r="F11315" s="189"/>
      <c r="G11315" s="189"/>
      <c r="H11315" s="189"/>
      <c r="I11315" s="189"/>
    </row>
    <row r="11316" spans="1:9" ht="13.8" thickTop="1" x14ac:dyDescent="0.25"/>
    <row r="11317" spans="1:9" ht="27.6" x14ac:dyDescent="0.3">
      <c r="B11317" s="184" t="s">
        <v>16278</v>
      </c>
      <c r="C11317" s="183" t="s">
        <v>16279</v>
      </c>
      <c r="D11317" s="183" t="s">
        <v>16280</v>
      </c>
      <c r="E11317" s="183" t="s">
        <v>475</v>
      </c>
      <c r="F11317" s="183" t="s">
        <v>425</v>
      </c>
      <c r="G11317" s="183" t="s">
        <v>16070</v>
      </c>
      <c r="H11317" s="183" t="s">
        <v>475</v>
      </c>
    </row>
    <row r="11318" spans="1:9" ht="27.6" x14ac:dyDescent="0.3">
      <c r="B11318" s="184" t="s">
        <v>16281</v>
      </c>
      <c r="C11318" s="183" t="s">
        <v>14373</v>
      </c>
      <c r="D11318" s="183" t="s">
        <v>16282</v>
      </c>
      <c r="E11318" s="183" t="s">
        <v>475</v>
      </c>
      <c r="F11318" s="183" t="s">
        <v>425</v>
      </c>
      <c r="G11318" s="183" t="s">
        <v>16070</v>
      </c>
      <c r="H11318" s="183" t="s">
        <v>475</v>
      </c>
    </row>
    <row r="11319" spans="1:9" ht="13.8" thickBot="1" x14ac:dyDescent="0.3"/>
    <row r="11320" spans="1:9" ht="18" x14ac:dyDescent="0.25">
      <c r="A11320" s="189" t="s">
        <v>6396</v>
      </c>
      <c r="B11320" s="189"/>
      <c r="C11320" s="189"/>
      <c r="D11320" s="189"/>
      <c r="E11320" s="189"/>
      <c r="F11320" s="189"/>
      <c r="G11320" s="189"/>
      <c r="H11320" s="189"/>
      <c r="I11320" s="189"/>
    </row>
    <row r="11321" spans="1:9" ht="13.8" thickTop="1" x14ac:dyDescent="0.25"/>
    <row r="11322" spans="1:9" ht="55.2" x14ac:dyDescent="0.3">
      <c r="B11322" s="184" t="s">
        <v>16283</v>
      </c>
      <c r="C11322" s="183" t="s">
        <v>517</v>
      </c>
      <c r="D11322" s="183" t="s">
        <v>16284</v>
      </c>
      <c r="E11322" s="183" t="s">
        <v>475</v>
      </c>
      <c r="F11322" s="183" t="s">
        <v>425</v>
      </c>
      <c r="G11322" s="183" t="s">
        <v>16070</v>
      </c>
      <c r="H11322" s="183" t="s">
        <v>475</v>
      </c>
    </row>
    <row r="11323" spans="1:9" ht="41.4" x14ac:dyDescent="0.3">
      <c r="B11323" s="184" t="s">
        <v>16285</v>
      </c>
      <c r="C11323" s="183" t="s">
        <v>14976</v>
      </c>
      <c r="D11323" s="183" t="s">
        <v>16286</v>
      </c>
      <c r="E11323" s="183" t="s">
        <v>475</v>
      </c>
      <c r="F11323" s="183" t="s">
        <v>425</v>
      </c>
      <c r="G11323" s="183" t="s">
        <v>16070</v>
      </c>
      <c r="H11323" s="183" t="s">
        <v>475</v>
      </c>
    </row>
    <row r="11324" spans="1:9" ht="13.8" thickBot="1" x14ac:dyDescent="0.3"/>
    <row r="11325" spans="1:9" ht="28.5" customHeight="1" x14ac:dyDescent="0.25">
      <c r="A11325" s="189" t="s">
        <v>1375</v>
      </c>
      <c r="B11325" s="189"/>
      <c r="C11325" s="189"/>
      <c r="D11325" s="189"/>
      <c r="E11325" s="189"/>
      <c r="F11325" s="189"/>
      <c r="G11325" s="189"/>
      <c r="H11325" s="189"/>
      <c r="I11325" s="189"/>
    </row>
    <row r="11327" spans="1:9" ht="18" x14ac:dyDescent="0.25">
      <c r="A11327" s="189" t="s">
        <v>1769</v>
      </c>
      <c r="B11327" s="189"/>
      <c r="C11327" s="189"/>
      <c r="D11327" s="189"/>
      <c r="E11327" s="189"/>
      <c r="F11327" s="189"/>
      <c r="G11327" s="189"/>
      <c r="H11327" s="189"/>
      <c r="I11327" s="189"/>
    </row>
    <row r="11328" spans="1:9" ht="13.8" thickTop="1" x14ac:dyDescent="0.25"/>
    <row r="11329" spans="1:9" ht="13.8" x14ac:dyDescent="0.3">
      <c r="B11329" s="184" t="s">
        <v>16287</v>
      </c>
      <c r="C11329" s="183" t="s">
        <v>15192</v>
      </c>
      <c r="D11329" s="183" t="s">
        <v>16288</v>
      </c>
      <c r="E11329" s="183" t="s">
        <v>1379</v>
      </c>
      <c r="F11329" s="183" t="s">
        <v>425</v>
      </c>
      <c r="G11329" s="183" t="s">
        <v>16070</v>
      </c>
      <c r="H11329" s="183" t="s">
        <v>1379</v>
      </c>
    </row>
    <row r="11330" spans="1:9" ht="27.6" x14ac:dyDescent="0.3">
      <c r="B11330" s="184" t="s">
        <v>16289</v>
      </c>
      <c r="C11330" s="183" t="s">
        <v>453</v>
      </c>
      <c r="D11330" s="183" t="s">
        <v>16290</v>
      </c>
      <c r="E11330" s="183" t="s">
        <v>1379</v>
      </c>
      <c r="F11330" s="183" t="s">
        <v>425</v>
      </c>
      <c r="G11330" s="183" t="s">
        <v>16070</v>
      </c>
      <c r="H11330" s="183" t="s">
        <v>1379</v>
      </c>
    </row>
    <row r="11331" spans="1:9" ht="13.8" thickBot="1" x14ac:dyDescent="0.3"/>
    <row r="11332" spans="1:9" ht="18" x14ac:dyDescent="0.25">
      <c r="A11332" s="189" t="s">
        <v>1783</v>
      </c>
      <c r="B11332" s="189"/>
      <c r="C11332" s="189"/>
      <c r="D11332" s="189"/>
      <c r="E11332" s="189"/>
      <c r="F11332" s="189"/>
      <c r="G11332" s="189"/>
      <c r="H11332" s="189"/>
      <c r="I11332" s="189"/>
    </row>
    <row r="11333" spans="1:9" ht="13.8" thickTop="1" x14ac:dyDescent="0.25"/>
    <row r="11334" spans="1:9" ht="27.6" x14ac:dyDescent="0.3">
      <c r="B11334" s="184" t="s">
        <v>16291</v>
      </c>
      <c r="C11334" s="183" t="s">
        <v>16279</v>
      </c>
      <c r="D11334" s="183" t="s">
        <v>16292</v>
      </c>
      <c r="E11334" s="183" t="s">
        <v>1379</v>
      </c>
      <c r="F11334" s="183" t="s">
        <v>425</v>
      </c>
      <c r="G11334" s="183" t="s">
        <v>16070</v>
      </c>
      <c r="H11334" s="183" t="s">
        <v>1379</v>
      </c>
    </row>
    <row r="11335" spans="1:9" ht="27.6" x14ac:dyDescent="0.3">
      <c r="B11335" s="184" t="s">
        <v>16293</v>
      </c>
      <c r="C11335" s="183" t="s">
        <v>14373</v>
      </c>
      <c r="D11335" s="183" t="s">
        <v>16294</v>
      </c>
      <c r="E11335" s="183" t="s">
        <v>1379</v>
      </c>
      <c r="F11335" s="183" t="s">
        <v>425</v>
      </c>
      <c r="G11335" s="183" t="s">
        <v>16070</v>
      </c>
      <c r="H11335" s="183" t="s">
        <v>1379</v>
      </c>
    </row>
    <row r="11336" spans="1:9" ht="13.8" thickBot="1" x14ac:dyDescent="0.3"/>
    <row r="11337" spans="1:9" ht="39" customHeight="1" thickTop="1" thickBot="1" x14ac:dyDescent="0.3">
      <c r="A11337" s="190" t="s">
        <v>356</v>
      </c>
      <c r="B11337" s="190"/>
      <c r="C11337" s="190"/>
      <c r="D11337" s="190"/>
      <c r="E11337" s="190"/>
      <c r="F11337" s="190"/>
      <c r="G11337" s="190"/>
      <c r="H11337" s="190"/>
      <c r="I11337" s="190"/>
    </row>
    <row r="11338" spans="1:9" ht="38.25" customHeight="1" thickTop="1" x14ac:dyDescent="0.25">
      <c r="B11338" s="182" t="s">
        <v>16</v>
      </c>
      <c r="C11338" s="182" t="s">
        <v>416</v>
      </c>
      <c r="D11338" s="182" t="s">
        <v>18</v>
      </c>
      <c r="E11338" s="182" t="s">
        <v>417</v>
      </c>
      <c r="F11338" s="182" t="s">
        <v>418</v>
      </c>
      <c r="G11338" s="182" t="s">
        <v>419</v>
      </c>
      <c r="H11338" s="182" t="s">
        <v>420</v>
      </c>
    </row>
    <row r="11339" spans="1:9" ht="13.8" thickBot="1" x14ac:dyDescent="0.3"/>
    <row r="11340" spans="1:9" ht="28.5" customHeight="1" x14ac:dyDescent="0.25">
      <c r="A11340" s="189" t="s">
        <v>16295</v>
      </c>
      <c r="B11340" s="189"/>
      <c r="C11340" s="189"/>
      <c r="D11340" s="189"/>
      <c r="E11340" s="189"/>
      <c r="F11340" s="189"/>
      <c r="G11340" s="189"/>
      <c r="H11340" s="189"/>
      <c r="I11340" s="189"/>
    </row>
    <row r="11341" spans="1:9" ht="13.8" thickTop="1" x14ac:dyDescent="0.25"/>
    <row r="11342" spans="1:9" ht="13.8" x14ac:dyDescent="0.3">
      <c r="B11342" s="184" t="s">
        <v>16296</v>
      </c>
      <c r="C11342" s="183" t="s">
        <v>1526</v>
      </c>
      <c r="D11342" s="183" t="s">
        <v>16297</v>
      </c>
      <c r="E11342" s="183" t="s">
        <v>573</v>
      </c>
      <c r="F11342" s="183" t="s">
        <v>425</v>
      </c>
      <c r="G11342" s="183" t="s">
        <v>470</v>
      </c>
      <c r="H11342" s="183" t="s">
        <v>573</v>
      </c>
    </row>
    <row r="11343" spans="1:9" ht="13.8" x14ac:dyDescent="0.3">
      <c r="B11343" s="184" t="s">
        <v>16298</v>
      </c>
      <c r="C11343" s="183" t="s">
        <v>14336</v>
      </c>
      <c r="D11343" s="183" t="s">
        <v>16299</v>
      </c>
      <c r="E11343" s="183" t="s">
        <v>573</v>
      </c>
      <c r="F11343" s="183" t="s">
        <v>425</v>
      </c>
      <c r="G11343" s="183" t="s">
        <v>470</v>
      </c>
      <c r="H11343" s="183" t="s">
        <v>573</v>
      </c>
    </row>
    <row r="11344" spans="1:9" ht="13.8" x14ac:dyDescent="0.3">
      <c r="B11344" s="184" t="s">
        <v>16300</v>
      </c>
      <c r="C11344" s="183" t="s">
        <v>1278</v>
      </c>
      <c r="D11344" s="183" t="s">
        <v>16301</v>
      </c>
      <c r="E11344" s="183" t="s">
        <v>573</v>
      </c>
      <c r="F11344" s="183" t="s">
        <v>425</v>
      </c>
      <c r="G11344" s="183" t="s">
        <v>16302</v>
      </c>
      <c r="H11344" s="183" t="s">
        <v>573</v>
      </c>
    </row>
    <row r="11345" spans="1:9" ht="13.8" thickBot="1" x14ac:dyDescent="0.3"/>
    <row r="11346" spans="1:9" ht="28.5" customHeight="1" x14ac:dyDescent="0.25">
      <c r="A11346" s="189" t="s">
        <v>16303</v>
      </c>
      <c r="B11346" s="189"/>
      <c r="C11346" s="189"/>
      <c r="D11346" s="189"/>
      <c r="E11346" s="189"/>
      <c r="F11346" s="189"/>
      <c r="G11346" s="189"/>
      <c r="H11346" s="189"/>
      <c r="I11346" s="189"/>
    </row>
    <row r="11347" spans="1:9" ht="13.8" thickTop="1" x14ac:dyDescent="0.25"/>
    <row r="11348" spans="1:9" ht="13.8" x14ac:dyDescent="0.3">
      <c r="B11348" s="184" t="s">
        <v>16304</v>
      </c>
      <c r="C11348" s="183" t="s">
        <v>16305</v>
      </c>
      <c r="D11348" s="183" t="s">
        <v>16306</v>
      </c>
      <c r="E11348" s="183" t="s">
        <v>573</v>
      </c>
      <c r="F11348" s="183" t="s">
        <v>425</v>
      </c>
      <c r="G11348" s="183" t="s">
        <v>13703</v>
      </c>
      <c r="H11348" s="183" t="s">
        <v>573</v>
      </c>
    </row>
    <row r="11349" spans="1:9" ht="13.8" x14ac:dyDescent="0.3">
      <c r="B11349" s="184" t="s">
        <v>16307</v>
      </c>
      <c r="C11349" s="183" t="s">
        <v>565</v>
      </c>
      <c r="D11349" s="183" t="s">
        <v>16308</v>
      </c>
      <c r="E11349" s="183" t="s">
        <v>573</v>
      </c>
      <c r="F11349" s="183" t="s">
        <v>425</v>
      </c>
      <c r="G11349" s="183" t="s">
        <v>13703</v>
      </c>
      <c r="H11349" s="183" t="s">
        <v>573</v>
      </c>
    </row>
    <row r="11350" spans="1:9" ht="13.8" thickBot="1" x14ac:dyDescent="0.3"/>
    <row r="11351" spans="1:9" ht="28.5" customHeight="1" x14ac:dyDescent="0.25">
      <c r="A11351" s="189" t="s">
        <v>16309</v>
      </c>
      <c r="B11351" s="189"/>
      <c r="C11351" s="189"/>
      <c r="D11351" s="189"/>
      <c r="E11351" s="189"/>
      <c r="F11351" s="189"/>
      <c r="G11351" s="189"/>
      <c r="H11351" s="189"/>
      <c r="I11351" s="189"/>
    </row>
    <row r="11352" spans="1:9" ht="13.8" thickTop="1" x14ac:dyDescent="0.25"/>
    <row r="11353" spans="1:9" ht="27.6" x14ac:dyDescent="0.3">
      <c r="B11353" s="184" t="s">
        <v>16310</v>
      </c>
      <c r="C11353" s="183" t="s">
        <v>16311</v>
      </c>
      <c r="D11353" s="183" t="s">
        <v>16312</v>
      </c>
      <c r="E11353" s="183" t="s">
        <v>573</v>
      </c>
      <c r="F11353" s="183" t="s">
        <v>425</v>
      </c>
      <c r="G11353" s="183" t="s">
        <v>6966</v>
      </c>
      <c r="H11353" s="183" t="s">
        <v>573</v>
      </c>
    </row>
    <row r="11354" spans="1:9" ht="13.8" thickBot="1" x14ac:dyDescent="0.3"/>
    <row r="11355" spans="1:9" ht="28.5" customHeight="1" x14ac:dyDescent="0.25">
      <c r="A11355" s="189" t="s">
        <v>16313</v>
      </c>
      <c r="B11355" s="189"/>
      <c r="C11355" s="189"/>
      <c r="D11355" s="189"/>
      <c r="E11355" s="189"/>
      <c r="F11355" s="189"/>
      <c r="G11355" s="189"/>
      <c r="H11355" s="189"/>
      <c r="I11355" s="189"/>
    </row>
    <row r="11356" spans="1:9" ht="13.8" thickTop="1" x14ac:dyDescent="0.25"/>
    <row r="11357" spans="1:9" ht="13.8" x14ac:dyDescent="0.3">
      <c r="B11357" s="184" t="s">
        <v>16314</v>
      </c>
      <c r="C11357" s="183" t="s">
        <v>16315</v>
      </c>
      <c r="D11357" s="183" t="s">
        <v>16316</v>
      </c>
      <c r="E11357" s="183" t="s">
        <v>701</v>
      </c>
      <c r="F11357" s="183" t="s">
        <v>425</v>
      </c>
      <c r="G11357" s="183" t="s">
        <v>14549</v>
      </c>
      <c r="H11357" s="183" t="s">
        <v>701</v>
      </c>
    </row>
    <row r="11358" spans="1:9" ht="13.8" x14ac:dyDescent="0.3">
      <c r="B11358" s="184" t="s">
        <v>16317</v>
      </c>
      <c r="C11358" s="183" t="s">
        <v>3597</v>
      </c>
      <c r="D11358" s="183" t="s">
        <v>16318</v>
      </c>
      <c r="E11358" s="183" t="s">
        <v>701</v>
      </c>
      <c r="F11358" s="183" t="s">
        <v>425</v>
      </c>
      <c r="G11358" s="183" t="s">
        <v>6966</v>
      </c>
      <c r="H11358" s="183" t="s">
        <v>701</v>
      </c>
    </row>
    <row r="11359" spans="1:9" ht="13.8" x14ac:dyDescent="0.3">
      <c r="B11359" s="184" t="s">
        <v>16319</v>
      </c>
      <c r="C11359" s="183" t="s">
        <v>7202</v>
      </c>
      <c r="D11359" s="183" t="s">
        <v>16320</v>
      </c>
      <c r="E11359" s="183" t="s">
        <v>701</v>
      </c>
      <c r="F11359" s="183" t="s">
        <v>425</v>
      </c>
      <c r="G11359" s="183" t="s">
        <v>6966</v>
      </c>
      <c r="H11359" s="183" t="s">
        <v>701</v>
      </c>
    </row>
    <row r="11360" spans="1:9" ht="13.8" thickBot="1" x14ac:dyDescent="0.3"/>
    <row r="11361" spans="1:9" ht="75" customHeight="1" x14ac:dyDescent="0.25">
      <c r="A11361" s="191" t="s">
        <v>357</v>
      </c>
      <c r="B11361" s="191"/>
      <c r="C11361" s="191"/>
      <c r="D11361" s="191"/>
      <c r="E11361" s="191"/>
      <c r="F11361" s="191"/>
      <c r="G11361" s="191"/>
      <c r="H11361" s="191"/>
      <c r="I11361" s="191"/>
    </row>
    <row r="11363" spans="1:9" ht="39" customHeight="1" thickTop="1" thickBot="1" x14ac:dyDescent="0.3">
      <c r="A11363" s="190" t="s">
        <v>358</v>
      </c>
      <c r="B11363" s="190"/>
      <c r="C11363" s="190"/>
      <c r="D11363" s="190"/>
      <c r="E11363" s="190"/>
      <c r="F11363" s="190"/>
      <c r="G11363" s="190"/>
      <c r="H11363" s="190"/>
      <c r="I11363" s="190"/>
    </row>
    <row r="11364" spans="1:9" ht="38.25" customHeight="1" thickTop="1" x14ac:dyDescent="0.25">
      <c r="B11364" s="182" t="s">
        <v>16</v>
      </c>
      <c r="C11364" s="182" t="s">
        <v>416</v>
      </c>
      <c r="D11364" s="182" t="s">
        <v>18</v>
      </c>
      <c r="E11364" s="182" t="s">
        <v>417</v>
      </c>
      <c r="F11364" s="182" t="s">
        <v>418</v>
      </c>
      <c r="G11364" s="182" t="s">
        <v>419</v>
      </c>
      <c r="H11364" s="182" t="s">
        <v>420</v>
      </c>
    </row>
    <row r="11366" spans="1:9" ht="27.6" x14ac:dyDescent="0.3">
      <c r="B11366" s="184" t="s">
        <v>16321</v>
      </c>
      <c r="C11366" s="183" t="s">
        <v>499</v>
      </c>
      <c r="D11366" s="183" t="s">
        <v>16322</v>
      </c>
      <c r="E11366" s="183" t="s">
        <v>15457</v>
      </c>
      <c r="F11366" s="183" t="s">
        <v>16323</v>
      </c>
      <c r="G11366" s="183" t="s">
        <v>1218</v>
      </c>
      <c r="H11366" s="183" t="s">
        <v>471</v>
      </c>
    </row>
    <row r="11367" spans="1:9" ht="27.6" x14ac:dyDescent="0.3">
      <c r="B11367" s="184" t="s">
        <v>16324</v>
      </c>
      <c r="C11367" s="183" t="s">
        <v>3603</v>
      </c>
      <c r="D11367" s="183" t="s">
        <v>16325</v>
      </c>
      <c r="E11367" s="183" t="s">
        <v>15457</v>
      </c>
      <c r="F11367" s="183" t="s">
        <v>16323</v>
      </c>
      <c r="G11367" s="183" t="s">
        <v>880</v>
      </c>
      <c r="H11367" s="183" t="s">
        <v>471</v>
      </c>
    </row>
    <row r="11368" spans="1:9" ht="27.6" x14ac:dyDescent="0.3">
      <c r="B11368" s="184" t="s">
        <v>16326</v>
      </c>
      <c r="C11368" s="183" t="s">
        <v>499</v>
      </c>
      <c r="D11368" s="183" t="s">
        <v>16327</v>
      </c>
      <c r="E11368" s="183" t="s">
        <v>15457</v>
      </c>
      <c r="F11368" s="183" t="s">
        <v>16323</v>
      </c>
      <c r="G11368" s="183" t="s">
        <v>3586</v>
      </c>
      <c r="H11368" s="183" t="s">
        <v>471</v>
      </c>
    </row>
    <row r="11369" spans="1:9" ht="13.8" thickBot="1" x14ac:dyDescent="0.3"/>
    <row r="11370" spans="1:9" ht="39" customHeight="1" thickTop="1" thickBot="1" x14ac:dyDescent="0.3">
      <c r="A11370" s="190" t="s">
        <v>359</v>
      </c>
      <c r="B11370" s="190"/>
      <c r="C11370" s="190"/>
      <c r="D11370" s="190"/>
      <c r="E11370" s="190"/>
      <c r="F11370" s="190"/>
      <c r="G11370" s="190"/>
      <c r="H11370" s="190"/>
      <c r="I11370" s="190"/>
    </row>
    <row r="11371" spans="1:9" ht="38.25" customHeight="1" thickTop="1" x14ac:dyDescent="0.25">
      <c r="B11371" s="182" t="s">
        <v>16</v>
      </c>
      <c r="C11371" s="182" t="s">
        <v>416</v>
      </c>
      <c r="D11371" s="182" t="s">
        <v>18</v>
      </c>
      <c r="E11371" s="182" t="s">
        <v>417</v>
      </c>
      <c r="F11371" s="182" t="s">
        <v>418</v>
      </c>
      <c r="G11371" s="182" t="s">
        <v>419</v>
      </c>
      <c r="H11371" s="182" t="s">
        <v>420</v>
      </c>
    </row>
    <row r="11373" spans="1:9" ht="27.6" x14ac:dyDescent="0.3">
      <c r="B11373" s="184" t="s">
        <v>16328</v>
      </c>
      <c r="C11373" s="183" t="s">
        <v>499</v>
      </c>
      <c r="D11373" s="183" t="s">
        <v>16329</v>
      </c>
      <c r="E11373" s="183" t="s">
        <v>15457</v>
      </c>
      <c r="F11373" s="183" t="s">
        <v>16323</v>
      </c>
      <c r="G11373" s="183" t="s">
        <v>1218</v>
      </c>
      <c r="H11373" s="183" t="s">
        <v>471</v>
      </c>
    </row>
    <row r="11374" spans="1:9" ht="27.6" x14ac:dyDescent="0.3">
      <c r="B11374" s="184" t="s">
        <v>16330</v>
      </c>
      <c r="C11374" s="183" t="s">
        <v>1367</v>
      </c>
      <c r="D11374" s="183" t="s">
        <v>16331</v>
      </c>
      <c r="E11374" s="183" t="s">
        <v>15457</v>
      </c>
      <c r="F11374" s="183" t="s">
        <v>16323</v>
      </c>
      <c r="G11374" s="183" t="s">
        <v>880</v>
      </c>
      <c r="H11374" s="183" t="s">
        <v>471</v>
      </c>
    </row>
    <row r="11375" spans="1:9" ht="27.6" x14ac:dyDescent="0.3">
      <c r="B11375" s="184" t="s">
        <v>16332</v>
      </c>
      <c r="C11375" s="183" t="s">
        <v>499</v>
      </c>
      <c r="D11375" s="183" t="s">
        <v>16333</v>
      </c>
      <c r="E11375" s="183" t="s">
        <v>15457</v>
      </c>
      <c r="F11375" s="183" t="s">
        <v>16323</v>
      </c>
      <c r="G11375" s="183" t="s">
        <v>1218</v>
      </c>
      <c r="H11375" s="183" t="s">
        <v>471</v>
      </c>
    </row>
    <row r="11376" spans="1:9" ht="27.6" x14ac:dyDescent="0.3">
      <c r="B11376" s="184" t="s">
        <v>16334</v>
      </c>
      <c r="C11376" s="183" t="s">
        <v>3545</v>
      </c>
      <c r="D11376" s="183" t="s">
        <v>16335</v>
      </c>
      <c r="E11376" s="183" t="s">
        <v>15457</v>
      </c>
      <c r="F11376" s="183" t="s">
        <v>16323</v>
      </c>
      <c r="G11376" s="183" t="s">
        <v>880</v>
      </c>
      <c r="H11376" s="183" t="s">
        <v>471</v>
      </c>
    </row>
    <row r="11377" spans="1:9" ht="27.6" x14ac:dyDescent="0.3">
      <c r="B11377" s="184" t="s">
        <v>16336</v>
      </c>
      <c r="C11377" s="183" t="s">
        <v>577</v>
      </c>
      <c r="D11377" s="183" t="s">
        <v>16337</v>
      </c>
      <c r="E11377" s="183" t="s">
        <v>15457</v>
      </c>
      <c r="F11377" s="183" t="s">
        <v>16323</v>
      </c>
      <c r="G11377" s="183" t="s">
        <v>880</v>
      </c>
      <c r="H11377" s="183" t="s">
        <v>471</v>
      </c>
    </row>
    <row r="11378" spans="1:9" ht="27.6" x14ac:dyDescent="0.3">
      <c r="B11378" s="184" t="s">
        <v>16338</v>
      </c>
      <c r="C11378" s="183" t="s">
        <v>6498</v>
      </c>
      <c r="D11378" s="183" t="s">
        <v>16339</v>
      </c>
      <c r="E11378" s="183" t="s">
        <v>15457</v>
      </c>
      <c r="F11378" s="183" t="s">
        <v>16323</v>
      </c>
      <c r="G11378" s="183" t="s">
        <v>880</v>
      </c>
      <c r="H11378" s="183" t="s">
        <v>471</v>
      </c>
    </row>
    <row r="11379" spans="1:9" ht="13.8" thickBot="1" x14ac:dyDescent="0.3"/>
    <row r="11380" spans="1:9" ht="39" customHeight="1" thickTop="1" thickBot="1" x14ac:dyDescent="0.3">
      <c r="A11380" s="190" t="s">
        <v>360</v>
      </c>
      <c r="B11380" s="190"/>
      <c r="C11380" s="190"/>
      <c r="D11380" s="190"/>
      <c r="E11380" s="190"/>
      <c r="F11380" s="190"/>
      <c r="G11380" s="190"/>
      <c r="H11380" s="190"/>
      <c r="I11380" s="190"/>
    </row>
    <row r="11381" spans="1:9" ht="38.25" customHeight="1" thickTop="1" x14ac:dyDescent="0.25">
      <c r="B11381" s="182" t="s">
        <v>16</v>
      </c>
      <c r="C11381" s="182" t="s">
        <v>416</v>
      </c>
      <c r="D11381" s="182" t="s">
        <v>18</v>
      </c>
      <c r="E11381" s="182" t="s">
        <v>417</v>
      </c>
      <c r="F11381" s="182" t="s">
        <v>418</v>
      </c>
      <c r="G11381" s="182" t="s">
        <v>419</v>
      </c>
      <c r="H11381" s="182" t="s">
        <v>420</v>
      </c>
    </row>
    <row r="11383" spans="1:9" ht="27.6" x14ac:dyDescent="0.3">
      <c r="B11383" s="184" t="s">
        <v>16340</v>
      </c>
      <c r="C11383" s="183" t="s">
        <v>499</v>
      </c>
      <c r="D11383" s="183" t="s">
        <v>16341</v>
      </c>
      <c r="E11383" s="183" t="s">
        <v>15457</v>
      </c>
      <c r="F11383" s="183" t="s">
        <v>16323</v>
      </c>
      <c r="G11383" s="183" t="s">
        <v>1218</v>
      </c>
      <c r="H11383" s="183" t="s">
        <v>471</v>
      </c>
    </row>
    <row r="11384" spans="1:9" ht="27.6" x14ac:dyDescent="0.3">
      <c r="B11384" s="184" t="s">
        <v>16342</v>
      </c>
      <c r="C11384" s="183" t="s">
        <v>1367</v>
      </c>
      <c r="D11384" s="183" t="s">
        <v>16343</v>
      </c>
      <c r="E11384" s="183" t="s">
        <v>15457</v>
      </c>
      <c r="F11384" s="183" t="s">
        <v>16323</v>
      </c>
      <c r="G11384" s="183" t="s">
        <v>880</v>
      </c>
      <c r="H11384" s="183" t="s">
        <v>471</v>
      </c>
    </row>
    <row r="11385" spans="1:9" ht="27.6" x14ac:dyDescent="0.3">
      <c r="B11385" s="184" t="s">
        <v>16344</v>
      </c>
      <c r="C11385" s="183" t="s">
        <v>499</v>
      </c>
      <c r="D11385" s="183" t="s">
        <v>16345</v>
      </c>
      <c r="E11385" s="183" t="s">
        <v>15457</v>
      </c>
      <c r="F11385" s="183" t="s">
        <v>16323</v>
      </c>
      <c r="G11385" s="183" t="s">
        <v>1218</v>
      </c>
      <c r="H11385" s="183" t="s">
        <v>471</v>
      </c>
    </row>
    <row r="11386" spans="1:9" ht="27.6" x14ac:dyDescent="0.3">
      <c r="B11386" s="184" t="s">
        <v>16346</v>
      </c>
      <c r="C11386" s="183" t="s">
        <v>2608</v>
      </c>
      <c r="D11386" s="183" t="s">
        <v>16347</v>
      </c>
      <c r="E11386" s="183" t="s">
        <v>15457</v>
      </c>
      <c r="F11386" s="183" t="s">
        <v>16323</v>
      </c>
      <c r="G11386" s="183" t="s">
        <v>880</v>
      </c>
      <c r="H11386" s="183" t="s">
        <v>471</v>
      </c>
    </row>
    <row r="11387" spans="1:9" ht="27.6" x14ac:dyDescent="0.3">
      <c r="B11387" s="184" t="s">
        <v>16348</v>
      </c>
      <c r="C11387" s="183" t="s">
        <v>3111</v>
      </c>
      <c r="D11387" s="183" t="s">
        <v>16349</v>
      </c>
      <c r="E11387" s="183" t="s">
        <v>15457</v>
      </c>
      <c r="F11387" s="183" t="s">
        <v>16323</v>
      </c>
      <c r="G11387" s="183" t="s">
        <v>880</v>
      </c>
      <c r="H11387" s="183" t="s">
        <v>471</v>
      </c>
    </row>
    <row r="11388" spans="1:9" ht="27.6" x14ac:dyDescent="0.3">
      <c r="B11388" s="184" t="s">
        <v>16350</v>
      </c>
      <c r="C11388" s="183" t="s">
        <v>1367</v>
      </c>
      <c r="D11388" s="183" t="s">
        <v>16351</v>
      </c>
      <c r="E11388" s="183" t="s">
        <v>15457</v>
      </c>
      <c r="F11388" s="183" t="s">
        <v>16323</v>
      </c>
      <c r="G11388" s="183" t="s">
        <v>880</v>
      </c>
      <c r="H11388" s="183" t="s">
        <v>471</v>
      </c>
    </row>
    <row r="11389" spans="1:9" ht="13.8" thickBot="1" x14ac:dyDescent="0.3"/>
    <row r="11390" spans="1:9" ht="39" customHeight="1" thickTop="1" thickBot="1" x14ac:dyDescent="0.3">
      <c r="A11390" s="190" t="s">
        <v>361</v>
      </c>
      <c r="B11390" s="190"/>
      <c r="C11390" s="190"/>
      <c r="D11390" s="190"/>
      <c r="E11390" s="190"/>
      <c r="F11390" s="190"/>
      <c r="G11390" s="190"/>
      <c r="H11390" s="190"/>
      <c r="I11390" s="190"/>
    </row>
    <row r="11391" spans="1:9" ht="38.25" customHeight="1" thickTop="1" x14ac:dyDescent="0.25">
      <c r="B11391" s="182" t="s">
        <v>16</v>
      </c>
      <c r="C11391" s="182" t="s">
        <v>416</v>
      </c>
      <c r="D11391" s="182" t="s">
        <v>18</v>
      </c>
      <c r="E11391" s="182" t="s">
        <v>417</v>
      </c>
      <c r="F11391" s="182" t="s">
        <v>418</v>
      </c>
      <c r="G11391" s="182" t="s">
        <v>419</v>
      </c>
      <c r="H11391" s="182" t="s">
        <v>420</v>
      </c>
    </row>
    <row r="11393" spans="1:9" ht="27.6" x14ac:dyDescent="0.3">
      <c r="B11393" s="184" t="s">
        <v>16352</v>
      </c>
      <c r="C11393" s="183" t="s">
        <v>499</v>
      </c>
      <c r="D11393" s="183" t="s">
        <v>16353</v>
      </c>
      <c r="E11393" s="183" t="s">
        <v>15457</v>
      </c>
      <c r="F11393" s="183" t="s">
        <v>16323</v>
      </c>
      <c r="G11393" s="183" t="s">
        <v>1218</v>
      </c>
      <c r="H11393" s="183" t="s">
        <v>471</v>
      </c>
    </row>
    <row r="11394" spans="1:9" ht="27.6" x14ac:dyDescent="0.3">
      <c r="B11394" s="184" t="s">
        <v>16354</v>
      </c>
      <c r="C11394" s="183" t="s">
        <v>3805</v>
      </c>
      <c r="D11394" s="183" t="s">
        <v>16355</v>
      </c>
      <c r="E11394" s="183" t="s">
        <v>15457</v>
      </c>
      <c r="F11394" s="183" t="s">
        <v>16323</v>
      </c>
      <c r="G11394" s="183" t="s">
        <v>880</v>
      </c>
      <c r="H11394" s="183" t="s">
        <v>471</v>
      </c>
    </row>
    <row r="11395" spans="1:9" ht="27.6" x14ac:dyDescent="0.3">
      <c r="B11395" s="184" t="s">
        <v>16356</v>
      </c>
      <c r="C11395" s="183" t="s">
        <v>499</v>
      </c>
      <c r="D11395" s="183" t="s">
        <v>16357</v>
      </c>
      <c r="E11395" s="183" t="s">
        <v>15457</v>
      </c>
      <c r="F11395" s="183" t="s">
        <v>16323</v>
      </c>
      <c r="G11395" s="183" t="s">
        <v>1218</v>
      </c>
      <c r="H11395" s="183" t="s">
        <v>471</v>
      </c>
    </row>
    <row r="11396" spans="1:9" ht="13.8" thickBot="1" x14ac:dyDescent="0.3"/>
    <row r="11397" spans="1:9" ht="39" customHeight="1" thickTop="1" thickBot="1" x14ac:dyDescent="0.3">
      <c r="A11397" s="190" t="s">
        <v>362</v>
      </c>
      <c r="B11397" s="190"/>
      <c r="C11397" s="190"/>
      <c r="D11397" s="190"/>
      <c r="E11397" s="190"/>
      <c r="F11397" s="190"/>
      <c r="G11397" s="190"/>
      <c r="H11397" s="190"/>
      <c r="I11397" s="190"/>
    </row>
    <row r="11398" spans="1:9" ht="38.25" customHeight="1" thickTop="1" x14ac:dyDescent="0.25">
      <c r="B11398" s="182" t="s">
        <v>16</v>
      </c>
      <c r="C11398" s="182" t="s">
        <v>416</v>
      </c>
      <c r="D11398" s="182" t="s">
        <v>18</v>
      </c>
      <c r="E11398" s="182" t="s">
        <v>417</v>
      </c>
      <c r="F11398" s="182" t="s">
        <v>418</v>
      </c>
      <c r="G11398" s="182" t="s">
        <v>419</v>
      </c>
      <c r="H11398" s="182" t="s">
        <v>420</v>
      </c>
    </row>
    <row r="11400" spans="1:9" ht="27.6" x14ac:dyDescent="0.3">
      <c r="B11400" s="184" t="s">
        <v>16358</v>
      </c>
      <c r="C11400" s="183" t="s">
        <v>499</v>
      </c>
      <c r="D11400" s="183" t="s">
        <v>16359</v>
      </c>
      <c r="E11400" s="183" t="s">
        <v>15457</v>
      </c>
      <c r="F11400" s="183" t="s">
        <v>16323</v>
      </c>
      <c r="G11400" s="183" t="s">
        <v>1218</v>
      </c>
      <c r="H11400" s="183" t="s">
        <v>471</v>
      </c>
    </row>
    <row r="11401" spans="1:9" ht="27.6" x14ac:dyDescent="0.3">
      <c r="B11401" s="184" t="s">
        <v>16360</v>
      </c>
      <c r="C11401" s="183" t="s">
        <v>3805</v>
      </c>
      <c r="D11401" s="183" t="s">
        <v>16361</v>
      </c>
      <c r="E11401" s="183" t="s">
        <v>15457</v>
      </c>
      <c r="F11401" s="183" t="s">
        <v>16323</v>
      </c>
      <c r="G11401" s="183" t="s">
        <v>880</v>
      </c>
      <c r="H11401" s="183" t="s">
        <v>471</v>
      </c>
    </row>
    <row r="11402" spans="1:9" ht="27.6" x14ac:dyDescent="0.3">
      <c r="B11402" s="184" t="s">
        <v>16362</v>
      </c>
      <c r="C11402" s="183" t="s">
        <v>499</v>
      </c>
      <c r="D11402" s="183" t="s">
        <v>16363</v>
      </c>
      <c r="E11402" s="183" t="s">
        <v>15457</v>
      </c>
      <c r="F11402" s="183" t="s">
        <v>16323</v>
      </c>
      <c r="G11402" s="183" t="s">
        <v>1218</v>
      </c>
      <c r="H11402" s="183" t="s">
        <v>471</v>
      </c>
    </row>
    <row r="11403" spans="1:9" ht="13.8" thickBot="1" x14ac:dyDescent="0.3"/>
    <row r="11404" spans="1:9" ht="39" customHeight="1" thickTop="1" thickBot="1" x14ac:dyDescent="0.3">
      <c r="A11404" s="190" t="s">
        <v>363</v>
      </c>
      <c r="B11404" s="190"/>
      <c r="C11404" s="190"/>
      <c r="D11404" s="190"/>
      <c r="E11404" s="190"/>
      <c r="F11404" s="190"/>
      <c r="G11404" s="190"/>
      <c r="H11404" s="190"/>
      <c r="I11404" s="190"/>
    </row>
    <row r="11405" spans="1:9" ht="38.25" customHeight="1" thickTop="1" x14ac:dyDescent="0.25">
      <c r="B11405" s="182" t="s">
        <v>16</v>
      </c>
      <c r="C11405" s="182" t="s">
        <v>416</v>
      </c>
      <c r="D11405" s="182" t="s">
        <v>18</v>
      </c>
      <c r="E11405" s="182" t="s">
        <v>417</v>
      </c>
      <c r="F11405" s="182" t="s">
        <v>418</v>
      </c>
      <c r="G11405" s="182" t="s">
        <v>419</v>
      </c>
      <c r="H11405" s="182" t="s">
        <v>420</v>
      </c>
    </row>
    <row r="11407" spans="1:9" ht="13.8" x14ac:dyDescent="0.3">
      <c r="B11407" s="184" t="s">
        <v>16364</v>
      </c>
      <c r="C11407" s="183" t="s">
        <v>499</v>
      </c>
      <c r="D11407" s="183" t="s">
        <v>16365</v>
      </c>
      <c r="E11407" s="183" t="s">
        <v>15457</v>
      </c>
      <c r="F11407" s="183" t="s">
        <v>425</v>
      </c>
      <c r="G11407" s="183" t="s">
        <v>16366</v>
      </c>
      <c r="H11407" s="183" t="s">
        <v>471</v>
      </c>
    </row>
    <row r="11408" spans="1:9" ht="13.8" thickBot="1" x14ac:dyDescent="0.3"/>
    <row r="11409" spans="1:9" ht="39" customHeight="1" thickTop="1" thickBot="1" x14ac:dyDescent="0.3">
      <c r="A11409" s="190" t="s">
        <v>364</v>
      </c>
      <c r="B11409" s="190"/>
      <c r="C11409" s="190"/>
      <c r="D11409" s="190"/>
      <c r="E11409" s="190"/>
      <c r="F11409" s="190"/>
      <c r="G11409" s="190"/>
      <c r="H11409" s="190"/>
      <c r="I11409" s="190"/>
    </row>
    <row r="11410" spans="1:9" ht="38.25" customHeight="1" thickTop="1" x14ac:dyDescent="0.25">
      <c r="B11410" s="182" t="s">
        <v>16</v>
      </c>
      <c r="C11410" s="182" t="s">
        <v>416</v>
      </c>
      <c r="D11410" s="182" t="s">
        <v>18</v>
      </c>
      <c r="E11410" s="182" t="s">
        <v>417</v>
      </c>
      <c r="F11410" s="182" t="s">
        <v>418</v>
      </c>
      <c r="G11410" s="182" t="s">
        <v>419</v>
      </c>
      <c r="H11410" s="182" t="s">
        <v>420</v>
      </c>
    </row>
    <row r="11412" spans="1:9" ht="55.2" x14ac:dyDescent="0.3">
      <c r="B11412" s="184" t="s">
        <v>16367</v>
      </c>
      <c r="C11412" s="183" t="s">
        <v>913</v>
      </c>
      <c r="D11412" s="183" t="s">
        <v>16368</v>
      </c>
      <c r="E11412" s="183" t="s">
        <v>548</v>
      </c>
      <c r="F11412" s="183" t="s">
        <v>425</v>
      </c>
      <c r="G11412" s="183" t="s">
        <v>3639</v>
      </c>
      <c r="H11412" s="183" t="s">
        <v>550</v>
      </c>
    </row>
    <row r="11413" spans="1:9" ht="13.8" thickBot="1" x14ac:dyDescent="0.3"/>
    <row r="11414" spans="1:9" ht="39" customHeight="1" thickTop="1" thickBot="1" x14ac:dyDescent="0.3">
      <c r="A11414" s="190" t="s">
        <v>365</v>
      </c>
      <c r="B11414" s="190"/>
      <c r="C11414" s="190"/>
      <c r="D11414" s="190"/>
      <c r="E11414" s="190"/>
      <c r="F11414" s="190"/>
      <c r="G11414" s="190"/>
      <c r="H11414" s="190"/>
      <c r="I11414" s="190"/>
    </row>
    <row r="11415" spans="1:9" ht="38.25" customHeight="1" thickTop="1" x14ac:dyDescent="0.25">
      <c r="B11415" s="182" t="s">
        <v>16</v>
      </c>
      <c r="C11415" s="182" t="s">
        <v>416</v>
      </c>
      <c r="D11415" s="182" t="s">
        <v>18</v>
      </c>
      <c r="E11415" s="182" t="s">
        <v>417</v>
      </c>
      <c r="F11415" s="182" t="s">
        <v>418</v>
      </c>
      <c r="G11415" s="182" t="s">
        <v>419</v>
      </c>
      <c r="H11415" s="182" t="s">
        <v>420</v>
      </c>
    </row>
    <row r="11416" spans="1:9" ht="13.8" thickBot="1" x14ac:dyDescent="0.3"/>
    <row r="11417" spans="1:9" ht="28.5" customHeight="1" x14ac:dyDescent="0.25">
      <c r="A11417" s="189" t="s">
        <v>16369</v>
      </c>
      <c r="B11417" s="189"/>
      <c r="C11417" s="189"/>
      <c r="D11417" s="189"/>
      <c r="E11417" s="189"/>
      <c r="F11417" s="189"/>
      <c r="G11417" s="189"/>
      <c r="H11417" s="189"/>
      <c r="I11417" s="189"/>
    </row>
    <row r="11418" spans="1:9" ht="13.8" thickTop="1" x14ac:dyDescent="0.25"/>
    <row r="11419" spans="1:9" ht="13.8" x14ac:dyDescent="0.3">
      <c r="B11419" s="184" t="s">
        <v>16370</v>
      </c>
      <c r="C11419" s="183" t="s">
        <v>7463</v>
      </c>
      <c r="D11419" s="183" t="s">
        <v>16371</v>
      </c>
      <c r="E11419" s="183" t="s">
        <v>469</v>
      </c>
      <c r="F11419" s="183" t="s">
        <v>425</v>
      </c>
      <c r="G11419" s="183" t="s">
        <v>16372</v>
      </c>
      <c r="H11419" s="183" t="s">
        <v>471</v>
      </c>
    </row>
    <row r="11420" spans="1:9" ht="13.8" thickBot="1" x14ac:dyDescent="0.3"/>
    <row r="11421" spans="1:9" ht="75" customHeight="1" thickTop="1" thickBot="1" x14ac:dyDescent="0.3">
      <c r="A11421" s="191" t="s">
        <v>366</v>
      </c>
      <c r="B11421" s="191"/>
      <c r="C11421" s="191"/>
      <c r="D11421" s="191"/>
      <c r="E11421" s="191"/>
      <c r="F11421" s="191"/>
      <c r="G11421" s="191"/>
      <c r="H11421" s="191"/>
      <c r="I11421" s="191"/>
    </row>
    <row r="11422" spans="1:9" ht="28.2" thickTop="1" x14ac:dyDescent="0.3">
      <c r="B11422" s="184" t="s">
        <v>16373</v>
      </c>
      <c r="C11422" s="183" t="s">
        <v>603</v>
      </c>
      <c r="D11422" s="183" t="s">
        <v>16374</v>
      </c>
      <c r="E11422" s="183" t="s">
        <v>424</v>
      </c>
      <c r="F11422" s="183" t="s">
        <v>425</v>
      </c>
      <c r="G11422" s="183" t="s">
        <v>16375</v>
      </c>
      <c r="H11422" s="183" t="s">
        <v>427</v>
      </c>
    </row>
    <row r="11423" spans="1:9" ht="27.6" x14ac:dyDescent="0.3">
      <c r="B11423" s="184" t="s">
        <v>16376</v>
      </c>
      <c r="C11423" s="183" t="s">
        <v>5292</v>
      </c>
      <c r="D11423" s="183" t="s">
        <v>16377</v>
      </c>
      <c r="E11423" s="183" t="s">
        <v>424</v>
      </c>
      <c r="F11423" s="183" t="s">
        <v>425</v>
      </c>
      <c r="G11423" s="183" t="s">
        <v>722</v>
      </c>
      <c r="H11423" s="183" t="s">
        <v>427</v>
      </c>
    </row>
    <row r="11424" spans="1:9" ht="27.6" x14ac:dyDescent="0.3">
      <c r="B11424" s="184" t="s">
        <v>16378</v>
      </c>
      <c r="C11424" s="183" t="s">
        <v>1548</v>
      </c>
      <c r="D11424" s="183" t="s">
        <v>16379</v>
      </c>
      <c r="E11424" s="183" t="s">
        <v>424</v>
      </c>
      <c r="F11424" s="183" t="s">
        <v>425</v>
      </c>
      <c r="G11424" s="183" t="s">
        <v>722</v>
      </c>
      <c r="H11424" s="183" t="s">
        <v>427</v>
      </c>
    </row>
    <row r="11425" spans="1:9" ht="13.8" thickBot="1" x14ac:dyDescent="0.3"/>
    <row r="11426" spans="1:9" ht="39" customHeight="1" thickTop="1" thickBot="1" x14ac:dyDescent="0.3">
      <c r="A11426" s="190" t="s">
        <v>367</v>
      </c>
      <c r="B11426" s="190"/>
      <c r="C11426" s="190"/>
      <c r="D11426" s="190"/>
      <c r="E11426" s="190"/>
      <c r="F11426" s="190"/>
      <c r="G11426" s="190"/>
      <c r="H11426" s="190"/>
      <c r="I11426" s="190"/>
    </row>
    <row r="11427" spans="1:9" ht="38.25" customHeight="1" thickTop="1" x14ac:dyDescent="0.25">
      <c r="B11427" s="182" t="s">
        <v>16</v>
      </c>
      <c r="C11427" s="182" t="s">
        <v>416</v>
      </c>
      <c r="D11427" s="182" t="s">
        <v>18</v>
      </c>
      <c r="E11427" s="182" t="s">
        <v>417</v>
      </c>
      <c r="F11427" s="182" t="s">
        <v>418</v>
      </c>
      <c r="G11427" s="182" t="s">
        <v>419</v>
      </c>
      <c r="H11427" s="182" t="s">
        <v>420</v>
      </c>
    </row>
    <row r="11429" spans="1:9" ht="55.2" x14ac:dyDescent="0.3">
      <c r="B11429" s="184" t="s">
        <v>16380</v>
      </c>
      <c r="C11429" s="183" t="s">
        <v>12635</v>
      </c>
      <c r="D11429" s="183" t="s">
        <v>16381</v>
      </c>
      <c r="E11429" s="183" t="s">
        <v>424</v>
      </c>
      <c r="F11429" s="183" t="s">
        <v>425</v>
      </c>
      <c r="G11429" s="183" t="s">
        <v>712</v>
      </c>
      <c r="H11429" s="183" t="s">
        <v>427</v>
      </c>
    </row>
    <row r="11430" spans="1:9" ht="41.4" x14ac:dyDescent="0.3">
      <c r="B11430" s="184" t="s">
        <v>16382</v>
      </c>
      <c r="C11430" s="183" t="s">
        <v>12635</v>
      </c>
      <c r="D11430" s="183" t="s">
        <v>16383</v>
      </c>
      <c r="E11430" s="183" t="s">
        <v>424</v>
      </c>
      <c r="F11430" s="183" t="s">
        <v>425</v>
      </c>
      <c r="G11430" s="183" t="s">
        <v>712</v>
      </c>
      <c r="H11430" s="183" t="s">
        <v>427</v>
      </c>
    </row>
    <row r="11431" spans="1:9" ht="27.6" x14ac:dyDescent="0.3">
      <c r="B11431" s="184" t="s">
        <v>16384</v>
      </c>
      <c r="C11431" s="183" t="s">
        <v>16385</v>
      </c>
      <c r="D11431" s="183" t="s">
        <v>16386</v>
      </c>
      <c r="E11431" s="183" t="s">
        <v>424</v>
      </c>
      <c r="F11431" s="183" t="s">
        <v>425</v>
      </c>
      <c r="G11431" s="183" t="s">
        <v>7021</v>
      </c>
      <c r="H11431" s="183" t="s">
        <v>427</v>
      </c>
    </row>
    <row r="11432" spans="1:9" ht="13.8" thickBot="1" x14ac:dyDescent="0.3"/>
    <row r="11433" spans="1:9" ht="39" customHeight="1" thickTop="1" thickBot="1" x14ac:dyDescent="0.3">
      <c r="A11433" s="190" t="s">
        <v>368</v>
      </c>
      <c r="B11433" s="190"/>
      <c r="C11433" s="190"/>
      <c r="D11433" s="190"/>
      <c r="E11433" s="190"/>
      <c r="F11433" s="190"/>
      <c r="G11433" s="190"/>
      <c r="H11433" s="190"/>
      <c r="I11433" s="190"/>
    </row>
    <row r="11434" spans="1:9" ht="38.25" customHeight="1" thickTop="1" x14ac:dyDescent="0.25">
      <c r="B11434" s="182" t="s">
        <v>16</v>
      </c>
      <c r="C11434" s="182" t="s">
        <v>416</v>
      </c>
      <c r="D11434" s="182" t="s">
        <v>18</v>
      </c>
      <c r="E11434" s="182" t="s">
        <v>417</v>
      </c>
      <c r="F11434" s="182" t="s">
        <v>418</v>
      </c>
      <c r="G11434" s="182" t="s">
        <v>419</v>
      </c>
      <c r="H11434" s="182" t="s">
        <v>420</v>
      </c>
    </row>
    <row r="11436" spans="1:9" ht="13.8" x14ac:dyDescent="0.3">
      <c r="B11436" s="184" t="s">
        <v>16387</v>
      </c>
      <c r="C11436" s="183" t="s">
        <v>16388</v>
      </c>
      <c r="D11436" s="183" t="s">
        <v>16389</v>
      </c>
      <c r="E11436" s="183" t="s">
        <v>424</v>
      </c>
      <c r="F11436" s="183" t="s">
        <v>425</v>
      </c>
      <c r="G11436" s="183" t="s">
        <v>880</v>
      </c>
      <c r="H11436" s="183" t="s">
        <v>427</v>
      </c>
    </row>
    <row r="11437" spans="1:9" ht="13.8" x14ac:dyDescent="0.3">
      <c r="B11437" s="184" t="s">
        <v>16390</v>
      </c>
      <c r="C11437" s="183" t="s">
        <v>5292</v>
      </c>
      <c r="D11437" s="183" t="s">
        <v>16391</v>
      </c>
      <c r="E11437" s="183" t="s">
        <v>424</v>
      </c>
      <c r="F11437" s="183" t="s">
        <v>425</v>
      </c>
      <c r="G11437" s="183" t="s">
        <v>880</v>
      </c>
      <c r="H11437" s="183" t="s">
        <v>427</v>
      </c>
    </row>
    <row r="11438" spans="1:9" ht="13.8" thickBot="1" x14ac:dyDescent="0.3"/>
    <row r="11439" spans="1:9" ht="39" customHeight="1" thickTop="1" thickBot="1" x14ac:dyDescent="0.3">
      <c r="A11439" s="190" t="s">
        <v>369</v>
      </c>
      <c r="B11439" s="190"/>
      <c r="C11439" s="190"/>
      <c r="D11439" s="190"/>
      <c r="E11439" s="190"/>
      <c r="F11439" s="190"/>
      <c r="G11439" s="190"/>
      <c r="H11439" s="190"/>
      <c r="I11439" s="190"/>
    </row>
    <row r="11440" spans="1:9" ht="38.25" customHeight="1" thickTop="1" x14ac:dyDescent="0.25">
      <c r="B11440" s="182" t="s">
        <v>16</v>
      </c>
      <c r="C11440" s="182" t="s">
        <v>416</v>
      </c>
      <c r="D11440" s="182" t="s">
        <v>18</v>
      </c>
      <c r="E11440" s="182" t="s">
        <v>417</v>
      </c>
      <c r="F11440" s="182" t="s">
        <v>418</v>
      </c>
      <c r="G11440" s="182" t="s">
        <v>419</v>
      </c>
      <c r="H11440" s="182" t="s">
        <v>420</v>
      </c>
    </row>
    <row r="11442" spans="1:9" ht="27.6" x14ac:dyDescent="0.3">
      <c r="B11442" s="184" t="s">
        <v>16392</v>
      </c>
      <c r="C11442" s="183" t="s">
        <v>603</v>
      </c>
      <c r="D11442" s="183" t="s">
        <v>16393</v>
      </c>
      <c r="E11442" s="183" t="s">
        <v>424</v>
      </c>
      <c r="F11442" s="183" t="s">
        <v>425</v>
      </c>
      <c r="G11442" s="183" t="s">
        <v>880</v>
      </c>
      <c r="H11442" s="183" t="s">
        <v>427</v>
      </c>
    </row>
    <row r="11443" spans="1:9" ht="27.6" x14ac:dyDescent="0.3">
      <c r="B11443" s="184" t="s">
        <v>16394</v>
      </c>
      <c r="C11443" s="183" t="s">
        <v>603</v>
      </c>
      <c r="D11443" s="183" t="s">
        <v>16395</v>
      </c>
      <c r="E11443" s="183" t="s">
        <v>424</v>
      </c>
      <c r="F11443" s="183" t="s">
        <v>425</v>
      </c>
      <c r="G11443" s="183" t="s">
        <v>880</v>
      </c>
      <c r="H11443" s="183" t="s">
        <v>427</v>
      </c>
    </row>
    <row r="11444" spans="1:9" ht="27.6" x14ac:dyDescent="0.3">
      <c r="B11444" s="184" t="s">
        <v>16396</v>
      </c>
      <c r="C11444" s="183" t="s">
        <v>603</v>
      </c>
      <c r="D11444" s="183" t="s">
        <v>16397</v>
      </c>
      <c r="E11444" s="183" t="s">
        <v>424</v>
      </c>
      <c r="F11444" s="183" t="s">
        <v>425</v>
      </c>
      <c r="G11444" s="183" t="s">
        <v>880</v>
      </c>
      <c r="H11444" s="183" t="s">
        <v>427</v>
      </c>
    </row>
    <row r="11445" spans="1:9" ht="13.8" thickBot="1" x14ac:dyDescent="0.3"/>
    <row r="11446" spans="1:9" ht="39" customHeight="1" thickTop="1" thickBot="1" x14ac:dyDescent="0.3">
      <c r="A11446" s="190" t="s">
        <v>370</v>
      </c>
      <c r="B11446" s="190"/>
      <c r="C11446" s="190"/>
      <c r="D11446" s="190"/>
      <c r="E11446" s="190"/>
      <c r="F11446" s="190"/>
      <c r="G11446" s="190"/>
      <c r="H11446" s="190"/>
      <c r="I11446" s="190"/>
    </row>
    <row r="11447" spans="1:9" ht="38.25" customHeight="1" thickTop="1" x14ac:dyDescent="0.25">
      <c r="B11447" s="182" t="s">
        <v>16</v>
      </c>
      <c r="C11447" s="182" t="s">
        <v>416</v>
      </c>
      <c r="D11447" s="182" t="s">
        <v>18</v>
      </c>
      <c r="E11447" s="182" t="s">
        <v>417</v>
      </c>
      <c r="F11447" s="182" t="s">
        <v>418</v>
      </c>
      <c r="G11447" s="182" t="s">
        <v>419</v>
      </c>
      <c r="H11447" s="182" t="s">
        <v>420</v>
      </c>
    </row>
    <row r="11449" spans="1:9" ht="13.8" x14ac:dyDescent="0.3">
      <c r="B11449" s="184" t="s">
        <v>16398</v>
      </c>
      <c r="C11449" s="183" t="s">
        <v>603</v>
      </c>
      <c r="D11449" s="183" t="s">
        <v>16399</v>
      </c>
      <c r="E11449" s="183" t="s">
        <v>424</v>
      </c>
      <c r="F11449" s="183" t="s">
        <v>425</v>
      </c>
      <c r="G11449" s="183" t="s">
        <v>880</v>
      </c>
      <c r="H11449" s="183" t="s">
        <v>427</v>
      </c>
    </row>
    <row r="11450" spans="1:9" ht="13.8" thickBot="1" x14ac:dyDescent="0.3"/>
    <row r="11451" spans="1:9" ht="39" customHeight="1" thickTop="1" thickBot="1" x14ac:dyDescent="0.3">
      <c r="A11451" s="190" t="s">
        <v>371</v>
      </c>
      <c r="B11451" s="190"/>
      <c r="C11451" s="190"/>
      <c r="D11451" s="190"/>
      <c r="E11451" s="190"/>
      <c r="F11451" s="190"/>
      <c r="G11451" s="190"/>
      <c r="H11451" s="190"/>
      <c r="I11451" s="190"/>
    </row>
    <row r="11452" spans="1:9" ht="38.25" customHeight="1" thickTop="1" x14ac:dyDescent="0.25">
      <c r="B11452" s="182" t="s">
        <v>16</v>
      </c>
      <c r="C11452" s="182" t="s">
        <v>416</v>
      </c>
      <c r="D11452" s="182" t="s">
        <v>18</v>
      </c>
      <c r="E11452" s="182" t="s">
        <v>417</v>
      </c>
      <c r="F11452" s="182" t="s">
        <v>418</v>
      </c>
      <c r="G11452" s="182" t="s">
        <v>419</v>
      </c>
      <c r="H11452" s="182" t="s">
        <v>420</v>
      </c>
    </row>
    <row r="11454" spans="1:9" ht="55.2" x14ac:dyDescent="0.3">
      <c r="B11454" s="184" t="s">
        <v>16400</v>
      </c>
      <c r="C11454" s="183" t="s">
        <v>703</v>
      </c>
      <c r="D11454" s="183" t="s">
        <v>16401</v>
      </c>
      <c r="E11454" s="183" t="s">
        <v>424</v>
      </c>
      <c r="F11454" s="183" t="s">
        <v>425</v>
      </c>
      <c r="G11454" s="183" t="s">
        <v>880</v>
      </c>
      <c r="H11454" s="183" t="s">
        <v>427</v>
      </c>
    </row>
    <row r="11455" spans="1:9" ht="55.2" x14ac:dyDescent="0.3">
      <c r="B11455" s="184" t="s">
        <v>16402</v>
      </c>
      <c r="C11455" s="183" t="s">
        <v>16403</v>
      </c>
      <c r="D11455" s="183" t="s">
        <v>16404</v>
      </c>
      <c r="E11455" s="183" t="s">
        <v>424</v>
      </c>
      <c r="F11455" s="183" t="s">
        <v>425</v>
      </c>
      <c r="G11455" s="183" t="s">
        <v>880</v>
      </c>
      <c r="H11455" s="183" t="s">
        <v>427</v>
      </c>
    </row>
    <row r="11456" spans="1:9" ht="55.2" x14ac:dyDescent="0.3">
      <c r="B11456" s="184" t="s">
        <v>16405</v>
      </c>
      <c r="C11456" s="183" t="s">
        <v>12638</v>
      </c>
      <c r="D11456" s="183" t="s">
        <v>16406</v>
      </c>
      <c r="E11456" s="183" t="s">
        <v>424</v>
      </c>
      <c r="F11456" s="183" t="s">
        <v>425</v>
      </c>
      <c r="G11456" s="183" t="s">
        <v>880</v>
      </c>
      <c r="H11456" s="183" t="s">
        <v>427</v>
      </c>
    </row>
    <row r="11457" spans="1:9" ht="55.2" x14ac:dyDescent="0.3">
      <c r="B11457" s="184" t="s">
        <v>16407</v>
      </c>
      <c r="C11457" s="183" t="s">
        <v>16408</v>
      </c>
      <c r="D11457" s="183" t="s">
        <v>16409</v>
      </c>
      <c r="E11457" s="183" t="s">
        <v>424</v>
      </c>
      <c r="F11457" s="183" t="s">
        <v>425</v>
      </c>
      <c r="G11457" s="183" t="s">
        <v>880</v>
      </c>
      <c r="H11457" s="183" t="s">
        <v>427</v>
      </c>
    </row>
    <row r="11458" spans="1:9" ht="55.2" x14ac:dyDescent="0.3">
      <c r="B11458" s="184" t="s">
        <v>16410</v>
      </c>
      <c r="C11458" s="183" t="s">
        <v>16411</v>
      </c>
      <c r="D11458" s="183" t="s">
        <v>16412</v>
      </c>
      <c r="E11458" s="183" t="s">
        <v>424</v>
      </c>
      <c r="F11458" s="183" t="s">
        <v>425</v>
      </c>
      <c r="G11458" s="183" t="s">
        <v>880</v>
      </c>
      <c r="H11458" s="183" t="s">
        <v>427</v>
      </c>
    </row>
    <row r="11459" spans="1:9" ht="27.6" x14ac:dyDescent="0.3">
      <c r="B11459" s="184" t="s">
        <v>16413</v>
      </c>
      <c r="C11459" s="183" t="s">
        <v>4127</v>
      </c>
      <c r="D11459" s="183" t="s">
        <v>16414</v>
      </c>
      <c r="E11459" s="183" t="s">
        <v>424</v>
      </c>
      <c r="F11459" s="183" t="s">
        <v>425</v>
      </c>
      <c r="G11459" s="183" t="s">
        <v>16415</v>
      </c>
      <c r="H11459" s="183" t="s">
        <v>427</v>
      </c>
    </row>
    <row r="11460" spans="1:9" ht="27.6" x14ac:dyDescent="0.3">
      <c r="B11460" s="184" t="s">
        <v>16416</v>
      </c>
      <c r="C11460" s="183" t="s">
        <v>5667</v>
      </c>
      <c r="D11460" s="183" t="s">
        <v>16417</v>
      </c>
      <c r="E11460" s="183" t="s">
        <v>424</v>
      </c>
      <c r="F11460" s="183" t="s">
        <v>425</v>
      </c>
      <c r="G11460" s="183" t="s">
        <v>880</v>
      </c>
      <c r="H11460" s="183" t="s">
        <v>427</v>
      </c>
    </row>
    <row r="11461" spans="1:9" ht="27.6" x14ac:dyDescent="0.3">
      <c r="B11461" s="184" t="s">
        <v>16418</v>
      </c>
      <c r="C11461" s="183" t="s">
        <v>16385</v>
      </c>
      <c r="D11461" s="183" t="s">
        <v>16419</v>
      </c>
      <c r="E11461" s="183" t="s">
        <v>424</v>
      </c>
      <c r="F11461" s="183" t="s">
        <v>425</v>
      </c>
      <c r="G11461" s="183" t="s">
        <v>880</v>
      </c>
      <c r="H11461" s="183" t="s">
        <v>427</v>
      </c>
    </row>
    <row r="11462" spans="1:9" ht="27.6" x14ac:dyDescent="0.3">
      <c r="B11462" s="184" t="s">
        <v>16420</v>
      </c>
      <c r="C11462" s="183" t="s">
        <v>5292</v>
      </c>
      <c r="D11462" s="183" t="s">
        <v>16421</v>
      </c>
      <c r="E11462" s="183" t="s">
        <v>424</v>
      </c>
      <c r="F11462" s="183" t="s">
        <v>425</v>
      </c>
      <c r="G11462" s="183" t="s">
        <v>880</v>
      </c>
      <c r="H11462" s="183" t="s">
        <v>427</v>
      </c>
    </row>
    <row r="11463" spans="1:9" ht="27.6" x14ac:dyDescent="0.3">
      <c r="B11463" s="184" t="s">
        <v>16422</v>
      </c>
      <c r="C11463" s="183" t="s">
        <v>4127</v>
      </c>
      <c r="D11463" s="183" t="s">
        <v>16423</v>
      </c>
      <c r="E11463" s="183" t="s">
        <v>424</v>
      </c>
      <c r="F11463" s="183" t="s">
        <v>425</v>
      </c>
      <c r="G11463" s="183" t="s">
        <v>880</v>
      </c>
      <c r="H11463" s="183" t="s">
        <v>427</v>
      </c>
    </row>
    <row r="11464" spans="1:9" ht="13.8" x14ac:dyDescent="0.3">
      <c r="B11464" s="184" t="s">
        <v>16424</v>
      </c>
      <c r="C11464" s="183" t="s">
        <v>1548</v>
      </c>
      <c r="D11464" s="183" t="s">
        <v>16425</v>
      </c>
      <c r="E11464" s="183" t="s">
        <v>424</v>
      </c>
      <c r="F11464" s="183" t="s">
        <v>425</v>
      </c>
      <c r="G11464" s="183" t="s">
        <v>880</v>
      </c>
      <c r="H11464" s="183" t="s">
        <v>427</v>
      </c>
    </row>
    <row r="11465" spans="1:9" ht="55.2" x14ac:dyDescent="0.3">
      <c r="B11465" s="184" t="s">
        <v>16426</v>
      </c>
      <c r="C11465" s="183" t="s">
        <v>3055</v>
      </c>
      <c r="D11465" s="183" t="s">
        <v>16427</v>
      </c>
      <c r="E11465" s="183" t="s">
        <v>424</v>
      </c>
      <c r="F11465" s="183" t="s">
        <v>425</v>
      </c>
      <c r="G11465" s="183" t="s">
        <v>16428</v>
      </c>
      <c r="H11465" s="183" t="s">
        <v>427</v>
      </c>
    </row>
    <row r="11466" spans="1:9" ht="55.2" x14ac:dyDescent="0.3">
      <c r="B11466" s="184" t="s">
        <v>16429</v>
      </c>
      <c r="C11466" s="183" t="s">
        <v>7019</v>
      </c>
      <c r="D11466" s="183" t="s">
        <v>16430</v>
      </c>
      <c r="E11466" s="183" t="s">
        <v>424</v>
      </c>
      <c r="F11466" s="183" t="s">
        <v>425</v>
      </c>
      <c r="G11466" s="183" t="s">
        <v>16431</v>
      </c>
      <c r="H11466" s="183" t="s">
        <v>427</v>
      </c>
    </row>
    <row r="11467" spans="1:9" ht="55.2" x14ac:dyDescent="0.3">
      <c r="B11467" s="184" t="s">
        <v>16432</v>
      </c>
      <c r="C11467" s="183" t="s">
        <v>16433</v>
      </c>
      <c r="D11467" s="183" t="s">
        <v>16434</v>
      </c>
      <c r="E11467" s="183" t="s">
        <v>424</v>
      </c>
      <c r="F11467" s="183" t="s">
        <v>425</v>
      </c>
      <c r="G11467" s="183" t="s">
        <v>16431</v>
      </c>
      <c r="H11467" s="183" t="s">
        <v>427</v>
      </c>
    </row>
    <row r="11468" spans="1:9" ht="55.2" x14ac:dyDescent="0.3">
      <c r="B11468" s="184" t="s">
        <v>16435</v>
      </c>
      <c r="C11468" s="183" t="s">
        <v>16436</v>
      </c>
      <c r="D11468" s="183" t="s">
        <v>16437</v>
      </c>
      <c r="E11468" s="183" t="s">
        <v>424</v>
      </c>
      <c r="F11468" s="183" t="s">
        <v>425</v>
      </c>
      <c r="G11468" s="183" t="s">
        <v>16431</v>
      </c>
      <c r="H11468" s="183" t="s">
        <v>427</v>
      </c>
    </row>
    <row r="11469" spans="1:9" ht="13.8" x14ac:dyDescent="0.3">
      <c r="B11469" s="184" t="s">
        <v>16438</v>
      </c>
      <c r="C11469" s="183" t="s">
        <v>5292</v>
      </c>
      <c r="D11469" s="183" t="s">
        <v>16439</v>
      </c>
      <c r="E11469" s="183" t="s">
        <v>424</v>
      </c>
      <c r="F11469" s="183" t="s">
        <v>425</v>
      </c>
      <c r="G11469" s="183" t="s">
        <v>16440</v>
      </c>
      <c r="H11469" s="183" t="s">
        <v>427</v>
      </c>
    </row>
    <row r="11470" spans="1:9" ht="13.8" thickBot="1" x14ac:dyDescent="0.3"/>
    <row r="11471" spans="1:9" ht="28.5" customHeight="1" x14ac:dyDescent="0.25">
      <c r="A11471" s="189" t="s">
        <v>16441</v>
      </c>
      <c r="B11471" s="189"/>
      <c r="C11471" s="189"/>
      <c r="D11471" s="189"/>
      <c r="E11471" s="189"/>
      <c r="F11471" s="189"/>
      <c r="G11471" s="189"/>
      <c r="H11471" s="189"/>
      <c r="I11471" s="189"/>
    </row>
    <row r="11472" spans="1:9" ht="13.8" thickTop="1" x14ac:dyDescent="0.25"/>
    <row r="11473" spans="1:9" ht="13.8" x14ac:dyDescent="0.3">
      <c r="B11473" s="184" t="s">
        <v>16442</v>
      </c>
      <c r="C11473" s="183" t="s">
        <v>1548</v>
      </c>
      <c r="D11473" s="183" t="s">
        <v>16443</v>
      </c>
      <c r="E11473" s="183" t="s">
        <v>424</v>
      </c>
      <c r="F11473" s="183" t="s">
        <v>425</v>
      </c>
      <c r="G11473" s="183" t="s">
        <v>880</v>
      </c>
      <c r="H11473" s="183" t="s">
        <v>427</v>
      </c>
    </row>
    <row r="11474" spans="1:9" ht="27.6" x14ac:dyDescent="0.3">
      <c r="B11474" s="184" t="s">
        <v>16444</v>
      </c>
      <c r="C11474" s="183" t="s">
        <v>1548</v>
      </c>
      <c r="D11474" s="183" t="s">
        <v>16445</v>
      </c>
      <c r="E11474" s="183" t="s">
        <v>424</v>
      </c>
      <c r="F11474" s="183" t="s">
        <v>425</v>
      </c>
      <c r="G11474" s="183" t="s">
        <v>880</v>
      </c>
      <c r="H11474" s="183" t="s">
        <v>427</v>
      </c>
    </row>
    <row r="11475" spans="1:9" ht="13.8" x14ac:dyDescent="0.3">
      <c r="B11475" s="184" t="s">
        <v>16446</v>
      </c>
      <c r="C11475" s="183" t="s">
        <v>5292</v>
      </c>
      <c r="D11475" s="183" t="s">
        <v>16447</v>
      </c>
      <c r="E11475" s="183" t="s">
        <v>424</v>
      </c>
      <c r="F11475" s="183" t="s">
        <v>425</v>
      </c>
      <c r="G11475" s="183" t="s">
        <v>880</v>
      </c>
      <c r="H11475" s="183" t="s">
        <v>427</v>
      </c>
    </row>
    <row r="11476" spans="1:9" ht="27.6" x14ac:dyDescent="0.3">
      <c r="B11476" s="184" t="s">
        <v>16448</v>
      </c>
      <c r="C11476" s="183" t="s">
        <v>5292</v>
      </c>
      <c r="D11476" s="183" t="s">
        <v>16449</v>
      </c>
      <c r="E11476" s="183" t="s">
        <v>424</v>
      </c>
      <c r="F11476" s="183" t="s">
        <v>425</v>
      </c>
      <c r="G11476" s="183" t="s">
        <v>880</v>
      </c>
      <c r="H11476" s="183" t="s">
        <v>427</v>
      </c>
    </row>
    <row r="11477" spans="1:9" ht="13.8" x14ac:dyDescent="0.3">
      <c r="B11477" s="184" t="s">
        <v>16450</v>
      </c>
      <c r="C11477" s="183" t="s">
        <v>5292</v>
      </c>
      <c r="D11477" s="183" t="s">
        <v>16451</v>
      </c>
      <c r="E11477" s="183" t="s">
        <v>424</v>
      </c>
      <c r="F11477" s="183" t="s">
        <v>425</v>
      </c>
      <c r="G11477" s="183" t="s">
        <v>16452</v>
      </c>
      <c r="H11477" s="183" t="s">
        <v>427</v>
      </c>
    </row>
    <row r="11478" spans="1:9" ht="27.6" x14ac:dyDescent="0.3">
      <c r="B11478" s="184" t="s">
        <v>16453</v>
      </c>
      <c r="C11478" s="183" t="s">
        <v>1340</v>
      </c>
      <c r="D11478" s="183" t="s">
        <v>16454</v>
      </c>
      <c r="E11478" s="183" t="s">
        <v>424</v>
      </c>
      <c r="F11478" s="183" t="s">
        <v>425</v>
      </c>
      <c r="G11478" s="183" t="s">
        <v>880</v>
      </c>
      <c r="H11478" s="183" t="s">
        <v>427</v>
      </c>
    </row>
    <row r="11479" spans="1:9" ht="13.8" thickBot="1" x14ac:dyDescent="0.3"/>
    <row r="11480" spans="1:9" ht="39" customHeight="1" thickTop="1" thickBot="1" x14ac:dyDescent="0.3">
      <c r="A11480" s="190" t="s">
        <v>372</v>
      </c>
      <c r="B11480" s="190"/>
      <c r="C11480" s="190"/>
      <c r="D11480" s="190"/>
      <c r="E11480" s="190"/>
      <c r="F11480" s="190"/>
      <c r="G11480" s="190"/>
      <c r="H11480" s="190"/>
      <c r="I11480" s="190"/>
    </row>
    <row r="11481" spans="1:9" ht="38.25" customHeight="1" thickTop="1" x14ac:dyDescent="0.25">
      <c r="B11481" s="182" t="s">
        <v>16</v>
      </c>
      <c r="C11481" s="182" t="s">
        <v>416</v>
      </c>
      <c r="D11481" s="182" t="s">
        <v>18</v>
      </c>
      <c r="E11481" s="182" t="s">
        <v>417</v>
      </c>
      <c r="F11481" s="182" t="s">
        <v>418</v>
      </c>
      <c r="G11481" s="182" t="s">
        <v>419</v>
      </c>
      <c r="H11481" s="182" t="s">
        <v>420</v>
      </c>
    </row>
    <row r="11483" spans="1:9" ht="27.6" x14ac:dyDescent="0.3">
      <c r="B11483" s="184" t="s">
        <v>16455</v>
      </c>
      <c r="C11483" s="183" t="s">
        <v>603</v>
      </c>
      <c r="D11483" s="183" t="s">
        <v>16456</v>
      </c>
      <c r="E11483" s="183" t="s">
        <v>424</v>
      </c>
      <c r="F11483" s="183" t="s">
        <v>425</v>
      </c>
      <c r="G11483" s="183" t="s">
        <v>880</v>
      </c>
      <c r="H11483" s="183" t="s">
        <v>427</v>
      </c>
    </row>
    <row r="11484" spans="1:9" ht="27.6" x14ac:dyDescent="0.3">
      <c r="B11484" s="184" t="s">
        <v>16457</v>
      </c>
      <c r="C11484" s="183" t="s">
        <v>603</v>
      </c>
      <c r="D11484" s="183" t="s">
        <v>16458</v>
      </c>
      <c r="E11484" s="183" t="s">
        <v>424</v>
      </c>
      <c r="F11484" s="183" t="s">
        <v>425</v>
      </c>
      <c r="G11484" s="183" t="s">
        <v>880</v>
      </c>
      <c r="H11484" s="183" t="s">
        <v>427</v>
      </c>
    </row>
    <row r="11485" spans="1:9" ht="13.8" x14ac:dyDescent="0.3">
      <c r="B11485" s="184" t="s">
        <v>16459</v>
      </c>
      <c r="C11485" s="183" t="s">
        <v>603</v>
      </c>
      <c r="D11485" s="183" t="s">
        <v>16460</v>
      </c>
      <c r="E11485" s="183" t="s">
        <v>424</v>
      </c>
      <c r="F11485" s="183" t="s">
        <v>425</v>
      </c>
      <c r="G11485" s="183" t="s">
        <v>880</v>
      </c>
      <c r="H11485" s="183" t="s">
        <v>427</v>
      </c>
    </row>
    <row r="11486" spans="1:9" ht="13.8" x14ac:dyDescent="0.3">
      <c r="B11486" s="184" t="s">
        <v>16461</v>
      </c>
      <c r="C11486" s="183" t="s">
        <v>603</v>
      </c>
      <c r="D11486" s="183" t="s">
        <v>16462</v>
      </c>
      <c r="E11486" s="183" t="s">
        <v>424</v>
      </c>
      <c r="F11486" s="183" t="s">
        <v>425</v>
      </c>
      <c r="G11486" s="183" t="s">
        <v>880</v>
      </c>
      <c r="H11486" s="183" t="s">
        <v>427</v>
      </c>
    </row>
    <row r="11487" spans="1:9" ht="13.8" thickBot="1" x14ac:dyDescent="0.3"/>
    <row r="11488" spans="1:9" ht="39" customHeight="1" thickTop="1" thickBot="1" x14ac:dyDescent="0.3">
      <c r="A11488" s="190" t="s">
        <v>373</v>
      </c>
      <c r="B11488" s="190"/>
      <c r="C11488" s="190"/>
      <c r="D11488" s="190"/>
      <c r="E11488" s="190"/>
      <c r="F11488" s="190"/>
      <c r="G11488" s="190"/>
      <c r="H11488" s="190"/>
      <c r="I11488" s="190"/>
    </row>
    <row r="11489" spans="1:9" ht="38.25" customHeight="1" thickTop="1" x14ac:dyDescent="0.25">
      <c r="B11489" s="182" t="s">
        <v>16</v>
      </c>
      <c r="C11489" s="182" t="s">
        <v>416</v>
      </c>
      <c r="D11489" s="182" t="s">
        <v>18</v>
      </c>
      <c r="E11489" s="182" t="s">
        <v>417</v>
      </c>
      <c r="F11489" s="182" t="s">
        <v>418</v>
      </c>
      <c r="G11489" s="182" t="s">
        <v>419</v>
      </c>
      <c r="H11489" s="182" t="s">
        <v>420</v>
      </c>
    </row>
    <row r="11490" spans="1:9" ht="13.8" thickBot="1" x14ac:dyDescent="0.3"/>
    <row r="11491" spans="1:9" ht="28.5" customHeight="1" x14ac:dyDescent="0.25">
      <c r="A11491" s="189" t="s">
        <v>16463</v>
      </c>
      <c r="B11491" s="189"/>
      <c r="C11491" s="189"/>
      <c r="D11491" s="189"/>
      <c r="E11491" s="189"/>
      <c r="F11491" s="189"/>
      <c r="G11491" s="189"/>
      <c r="H11491" s="189"/>
      <c r="I11491" s="189"/>
    </row>
    <row r="11492" spans="1:9" ht="13.8" thickTop="1" x14ac:dyDescent="0.25"/>
    <row r="11493" spans="1:9" ht="55.2" x14ac:dyDescent="0.3">
      <c r="B11493" s="184" t="s">
        <v>16464</v>
      </c>
      <c r="C11493" s="183" t="s">
        <v>5651</v>
      </c>
      <c r="D11493" s="183" t="s">
        <v>16465</v>
      </c>
      <c r="E11493" s="183" t="s">
        <v>548</v>
      </c>
      <c r="F11493" s="183" t="s">
        <v>425</v>
      </c>
      <c r="G11493" s="183" t="s">
        <v>880</v>
      </c>
      <c r="H11493" s="183" t="s">
        <v>550</v>
      </c>
    </row>
    <row r="11494" spans="1:9" ht="13.8" thickBot="1" x14ac:dyDescent="0.3"/>
    <row r="11495" spans="1:9" ht="75" customHeight="1" x14ac:dyDescent="0.25">
      <c r="A11495" s="191" t="s">
        <v>374</v>
      </c>
      <c r="B11495" s="191"/>
      <c r="C11495" s="191"/>
      <c r="D11495" s="191"/>
      <c r="E11495" s="191"/>
      <c r="F11495" s="191"/>
      <c r="G11495" s="191"/>
      <c r="H11495" s="191"/>
      <c r="I11495" s="191"/>
    </row>
    <row r="11497" spans="1:9" ht="39" customHeight="1" thickTop="1" thickBot="1" x14ac:dyDescent="0.3">
      <c r="A11497" s="190" t="s">
        <v>375</v>
      </c>
      <c r="B11497" s="190"/>
      <c r="C11497" s="190"/>
      <c r="D11497" s="190"/>
      <c r="E11497" s="190"/>
      <c r="F11497" s="190"/>
      <c r="G11497" s="190"/>
      <c r="H11497" s="190"/>
      <c r="I11497" s="190"/>
    </row>
    <row r="11498" spans="1:9" ht="38.25" customHeight="1" thickTop="1" x14ac:dyDescent="0.25">
      <c r="B11498" s="182" t="s">
        <v>16</v>
      </c>
      <c r="C11498" s="182" t="s">
        <v>416</v>
      </c>
      <c r="D11498" s="182" t="s">
        <v>18</v>
      </c>
      <c r="E11498" s="182" t="s">
        <v>417</v>
      </c>
      <c r="F11498" s="182" t="s">
        <v>418</v>
      </c>
      <c r="G11498" s="182" t="s">
        <v>419</v>
      </c>
      <c r="H11498" s="182" t="s">
        <v>420</v>
      </c>
    </row>
    <row r="11500" spans="1:9" ht="13.8" x14ac:dyDescent="0.3">
      <c r="B11500" s="184" t="s">
        <v>16466</v>
      </c>
      <c r="C11500" s="183" t="s">
        <v>499</v>
      </c>
      <c r="D11500" s="183" t="s">
        <v>16467</v>
      </c>
      <c r="E11500" s="183" t="s">
        <v>548</v>
      </c>
      <c r="F11500" s="183" t="s">
        <v>425</v>
      </c>
      <c r="G11500" s="183" t="s">
        <v>1218</v>
      </c>
      <c r="H11500" s="183" t="s">
        <v>550</v>
      </c>
    </row>
    <row r="11501" spans="1:9" ht="41.4" x14ac:dyDescent="0.3">
      <c r="B11501" s="184" t="s">
        <v>16468</v>
      </c>
      <c r="C11501" s="183" t="s">
        <v>1199</v>
      </c>
      <c r="D11501" s="183" t="s">
        <v>16469</v>
      </c>
      <c r="E11501" s="183" t="s">
        <v>548</v>
      </c>
      <c r="F11501" s="183" t="s">
        <v>425</v>
      </c>
      <c r="G11501" s="183" t="s">
        <v>11881</v>
      </c>
      <c r="H11501" s="183" t="s">
        <v>550</v>
      </c>
    </row>
    <row r="11502" spans="1:9" ht="13.8" x14ac:dyDescent="0.3">
      <c r="B11502" s="184" t="s">
        <v>16470</v>
      </c>
      <c r="C11502" s="183" t="s">
        <v>4980</v>
      </c>
      <c r="D11502" s="183" t="s">
        <v>16471</v>
      </c>
      <c r="E11502" s="183" t="s">
        <v>548</v>
      </c>
      <c r="F11502" s="183" t="s">
        <v>425</v>
      </c>
      <c r="G11502" s="183" t="s">
        <v>11881</v>
      </c>
      <c r="H11502" s="183" t="s">
        <v>550</v>
      </c>
    </row>
    <row r="11503" spans="1:9" ht="13.8" x14ac:dyDescent="0.3">
      <c r="B11503" s="184" t="s">
        <v>16472</v>
      </c>
      <c r="C11503" s="183" t="s">
        <v>6651</v>
      </c>
      <c r="D11503" s="183" t="s">
        <v>16473</v>
      </c>
      <c r="E11503" s="183" t="s">
        <v>548</v>
      </c>
      <c r="F11503" s="183" t="s">
        <v>425</v>
      </c>
      <c r="G11503" s="183" t="s">
        <v>880</v>
      </c>
      <c r="H11503" s="183" t="s">
        <v>550</v>
      </c>
    </row>
    <row r="11504" spans="1:9" ht="27.6" x14ac:dyDescent="0.3">
      <c r="B11504" s="184" t="s">
        <v>16474</v>
      </c>
      <c r="C11504" s="183" t="s">
        <v>16475</v>
      </c>
      <c r="D11504" s="183" t="s">
        <v>16476</v>
      </c>
      <c r="E11504" s="183" t="s">
        <v>548</v>
      </c>
      <c r="F11504" s="183" t="s">
        <v>425</v>
      </c>
      <c r="G11504" s="183" t="s">
        <v>880</v>
      </c>
      <c r="H11504" s="183" t="s">
        <v>550</v>
      </c>
    </row>
    <row r="11505" spans="2:8" ht="27.6" x14ac:dyDescent="0.3">
      <c r="B11505" s="184" t="s">
        <v>16477</v>
      </c>
      <c r="C11505" s="183" t="s">
        <v>16478</v>
      </c>
      <c r="D11505" s="183" t="s">
        <v>16479</v>
      </c>
      <c r="E11505" s="183" t="s">
        <v>548</v>
      </c>
      <c r="F11505" s="183" t="s">
        <v>425</v>
      </c>
      <c r="G11505" s="183" t="s">
        <v>880</v>
      </c>
      <c r="H11505" s="183" t="s">
        <v>550</v>
      </c>
    </row>
    <row r="11506" spans="2:8" ht="27.6" x14ac:dyDescent="0.3">
      <c r="B11506" s="184" t="s">
        <v>16480</v>
      </c>
      <c r="C11506" s="183" t="s">
        <v>1208</v>
      </c>
      <c r="D11506" s="183" t="s">
        <v>16481</v>
      </c>
      <c r="E11506" s="183" t="s">
        <v>548</v>
      </c>
      <c r="F11506" s="183" t="s">
        <v>425</v>
      </c>
      <c r="G11506" s="183" t="s">
        <v>880</v>
      </c>
      <c r="H11506" s="183" t="s">
        <v>550</v>
      </c>
    </row>
    <row r="11507" spans="2:8" ht="27.6" x14ac:dyDescent="0.3">
      <c r="B11507" s="184" t="s">
        <v>16482</v>
      </c>
      <c r="C11507" s="183" t="s">
        <v>16483</v>
      </c>
      <c r="D11507" s="183" t="s">
        <v>16484</v>
      </c>
      <c r="E11507" s="183" t="s">
        <v>548</v>
      </c>
      <c r="F11507" s="183" t="s">
        <v>425</v>
      </c>
      <c r="G11507" s="183" t="s">
        <v>880</v>
      </c>
      <c r="H11507" s="183" t="s">
        <v>550</v>
      </c>
    </row>
    <row r="11508" spans="2:8" ht="27.6" x14ac:dyDescent="0.3">
      <c r="B11508" s="184" t="s">
        <v>16485</v>
      </c>
      <c r="C11508" s="183" t="s">
        <v>499</v>
      </c>
      <c r="D11508" s="183" t="s">
        <v>16486</v>
      </c>
      <c r="E11508" s="183" t="s">
        <v>548</v>
      </c>
      <c r="F11508" s="183" t="s">
        <v>425</v>
      </c>
      <c r="G11508" s="183" t="s">
        <v>1218</v>
      </c>
      <c r="H11508" s="183" t="s">
        <v>550</v>
      </c>
    </row>
    <row r="11509" spans="2:8" ht="27.6" x14ac:dyDescent="0.3">
      <c r="B11509" s="184" t="s">
        <v>16487</v>
      </c>
      <c r="C11509" s="183" t="s">
        <v>1180</v>
      </c>
      <c r="D11509" s="183" t="s">
        <v>16488</v>
      </c>
      <c r="E11509" s="183" t="s">
        <v>548</v>
      </c>
      <c r="F11509" s="183" t="s">
        <v>425</v>
      </c>
      <c r="G11509" s="183" t="s">
        <v>880</v>
      </c>
      <c r="H11509" s="183" t="s">
        <v>550</v>
      </c>
    </row>
    <row r="11510" spans="2:8" ht="27.6" x14ac:dyDescent="0.3">
      <c r="B11510" s="184" t="s">
        <v>16489</v>
      </c>
      <c r="C11510" s="183" t="s">
        <v>4127</v>
      </c>
      <c r="D11510" s="183" t="s">
        <v>16490</v>
      </c>
      <c r="E11510" s="183" t="s">
        <v>548</v>
      </c>
      <c r="F11510" s="183" t="s">
        <v>425</v>
      </c>
      <c r="G11510" s="183" t="s">
        <v>880</v>
      </c>
      <c r="H11510" s="183" t="s">
        <v>550</v>
      </c>
    </row>
    <row r="11511" spans="2:8" ht="27.6" x14ac:dyDescent="0.3">
      <c r="B11511" s="184" t="s">
        <v>16491</v>
      </c>
      <c r="C11511" s="183" t="s">
        <v>12344</v>
      </c>
      <c r="D11511" s="183" t="s">
        <v>16492</v>
      </c>
      <c r="E11511" s="183" t="s">
        <v>548</v>
      </c>
      <c r="F11511" s="183" t="s">
        <v>425</v>
      </c>
      <c r="G11511" s="183" t="s">
        <v>880</v>
      </c>
      <c r="H11511" s="183" t="s">
        <v>550</v>
      </c>
    </row>
    <row r="11512" spans="2:8" ht="27.6" x14ac:dyDescent="0.3">
      <c r="B11512" s="184" t="s">
        <v>16493</v>
      </c>
      <c r="C11512" s="183" t="s">
        <v>16494</v>
      </c>
      <c r="D11512" s="183" t="s">
        <v>16495</v>
      </c>
      <c r="E11512" s="183" t="s">
        <v>548</v>
      </c>
      <c r="F11512" s="183" t="s">
        <v>425</v>
      </c>
      <c r="G11512" s="183" t="s">
        <v>880</v>
      </c>
      <c r="H11512" s="183" t="s">
        <v>550</v>
      </c>
    </row>
    <row r="11513" spans="2:8" ht="27.6" x14ac:dyDescent="0.3">
      <c r="B11513" s="184" t="s">
        <v>16496</v>
      </c>
      <c r="C11513" s="183" t="s">
        <v>16497</v>
      </c>
      <c r="D11513" s="183" t="s">
        <v>16498</v>
      </c>
      <c r="E11513" s="183" t="s">
        <v>548</v>
      </c>
      <c r="F11513" s="183" t="s">
        <v>425</v>
      </c>
      <c r="G11513" s="183" t="s">
        <v>880</v>
      </c>
      <c r="H11513" s="183" t="s">
        <v>550</v>
      </c>
    </row>
    <row r="11514" spans="2:8" ht="27.6" x14ac:dyDescent="0.3">
      <c r="B11514" s="184" t="s">
        <v>16499</v>
      </c>
      <c r="C11514" s="183" t="s">
        <v>16500</v>
      </c>
      <c r="D11514" s="183" t="s">
        <v>16501</v>
      </c>
      <c r="E11514" s="183" t="s">
        <v>548</v>
      </c>
      <c r="F11514" s="183" t="s">
        <v>425</v>
      </c>
      <c r="G11514" s="183" t="s">
        <v>880</v>
      </c>
      <c r="H11514" s="183" t="s">
        <v>550</v>
      </c>
    </row>
    <row r="11515" spans="2:8" ht="27.6" x14ac:dyDescent="0.3">
      <c r="B11515" s="184" t="s">
        <v>16502</v>
      </c>
      <c r="C11515" s="183" t="s">
        <v>499</v>
      </c>
      <c r="D11515" s="183" t="s">
        <v>16503</v>
      </c>
      <c r="E11515" s="183" t="s">
        <v>548</v>
      </c>
      <c r="F11515" s="183" t="s">
        <v>425</v>
      </c>
      <c r="G11515" s="183" t="s">
        <v>1218</v>
      </c>
      <c r="H11515" s="183" t="s">
        <v>550</v>
      </c>
    </row>
    <row r="11516" spans="2:8" ht="13.8" x14ac:dyDescent="0.3">
      <c r="B11516" s="184" t="s">
        <v>16504</v>
      </c>
      <c r="C11516" s="183" t="s">
        <v>499</v>
      </c>
      <c r="D11516" s="183" t="s">
        <v>16505</v>
      </c>
      <c r="E11516" s="183" t="s">
        <v>548</v>
      </c>
      <c r="F11516" s="183" t="s">
        <v>425</v>
      </c>
      <c r="G11516" s="183" t="s">
        <v>1218</v>
      </c>
      <c r="H11516" s="183" t="s">
        <v>550</v>
      </c>
    </row>
    <row r="11517" spans="2:8" ht="41.4" x14ac:dyDescent="0.3">
      <c r="B11517" s="184" t="s">
        <v>16506</v>
      </c>
      <c r="C11517" s="183" t="s">
        <v>16507</v>
      </c>
      <c r="D11517" s="183" t="s">
        <v>16508</v>
      </c>
      <c r="E11517" s="183" t="s">
        <v>548</v>
      </c>
      <c r="F11517" s="183" t="s">
        <v>425</v>
      </c>
      <c r="G11517" s="183" t="s">
        <v>880</v>
      </c>
      <c r="H11517" s="183" t="s">
        <v>550</v>
      </c>
    </row>
    <row r="11518" spans="2:8" ht="41.4" x14ac:dyDescent="0.3">
      <c r="B11518" s="184" t="s">
        <v>16509</v>
      </c>
      <c r="C11518" s="183" t="s">
        <v>16510</v>
      </c>
      <c r="D11518" s="183" t="s">
        <v>16511</v>
      </c>
      <c r="E11518" s="183" t="s">
        <v>548</v>
      </c>
      <c r="F11518" s="183" t="s">
        <v>425</v>
      </c>
      <c r="G11518" s="183" t="s">
        <v>880</v>
      </c>
      <c r="H11518" s="183" t="s">
        <v>550</v>
      </c>
    </row>
    <row r="11519" spans="2:8" ht="41.4" x14ac:dyDescent="0.3">
      <c r="B11519" s="184" t="s">
        <v>16512</v>
      </c>
      <c r="C11519" s="183" t="s">
        <v>16513</v>
      </c>
      <c r="D11519" s="183" t="s">
        <v>16514</v>
      </c>
      <c r="E11519" s="183" t="s">
        <v>548</v>
      </c>
      <c r="F11519" s="183" t="s">
        <v>425</v>
      </c>
      <c r="G11519" s="183" t="s">
        <v>880</v>
      </c>
      <c r="H11519" s="183" t="s">
        <v>550</v>
      </c>
    </row>
    <row r="11520" spans="2:8" ht="41.4" x14ac:dyDescent="0.3">
      <c r="B11520" s="184" t="s">
        <v>16515</v>
      </c>
      <c r="C11520" s="183" t="s">
        <v>16516</v>
      </c>
      <c r="D11520" s="183" t="s">
        <v>16517</v>
      </c>
      <c r="E11520" s="183" t="s">
        <v>548</v>
      </c>
      <c r="F11520" s="183" t="s">
        <v>425</v>
      </c>
      <c r="G11520" s="183" t="s">
        <v>880</v>
      </c>
      <c r="H11520" s="183" t="s">
        <v>550</v>
      </c>
    </row>
    <row r="11521" spans="1:9" ht="41.4" x14ac:dyDescent="0.3">
      <c r="B11521" s="184" t="s">
        <v>16518</v>
      </c>
      <c r="C11521" s="183" t="s">
        <v>16519</v>
      </c>
      <c r="D11521" s="183" t="s">
        <v>16520</v>
      </c>
      <c r="E11521" s="183" t="s">
        <v>548</v>
      </c>
      <c r="F11521" s="183" t="s">
        <v>425</v>
      </c>
      <c r="G11521" s="183" t="s">
        <v>880</v>
      </c>
      <c r="H11521" s="183" t="s">
        <v>550</v>
      </c>
    </row>
    <row r="11522" spans="1:9" ht="41.4" x14ac:dyDescent="0.3">
      <c r="B11522" s="184" t="s">
        <v>16521</v>
      </c>
      <c r="C11522" s="183" t="s">
        <v>16522</v>
      </c>
      <c r="D11522" s="183" t="s">
        <v>16523</v>
      </c>
      <c r="E11522" s="183" t="s">
        <v>548</v>
      </c>
      <c r="F11522" s="183" t="s">
        <v>425</v>
      </c>
      <c r="G11522" s="183" t="s">
        <v>880</v>
      </c>
      <c r="H11522" s="183" t="s">
        <v>550</v>
      </c>
    </row>
    <row r="11523" spans="1:9" ht="41.4" x14ac:dyDescent="0.3">
      <c r="B11523" s="184" t="s">
        <v>16524</v>
      </c>
      <c r="C11523" s="183" t="s">
        <v>499</v>
      </c>
      <c r="D11523" s="183" t="s">
        <v>16525</v>
      </c>
      <c r="E11523" s="183" t="s">
        <v>548</v>
      </c>
      <c r="F11523" s="183" t="s">
        <v>425</v>
      </c>
      <c r="G11523" s="183" t="s">
        <v>1218</v>
      </c>
      <c r="H11523" s="183" t="s">
        <v>550</v>
      </c>
    </row>
    <row r="11524" spans="1:9" ht="13.8" thickBot="1" x14ac:dyDescent="0.3"/>
    <row r="11525" spans="1:9" ht="39" customHeight="1" thickTop="1" thickBot="1" x14ac:dyDescent="0.3">
      <c r="A11525" s="190" t="s">
        <v>376</v>
      </c>
      <c r="B11525" s="190"/>
      <c r="C11525" s="190"/>
      <c r="D11525" s="190"/>
      <c r="E11525" s="190"/>
      <c r="F11525" s="190"/>
      <c r="G11525" s="190"/>
      <c r="H11525" s="190"/>
      <c r="I11525" s="190"/>
    </row>
    <row r="11526" spans="1:9" ht="38.25" customHeight="1" thickTop="1" x14ac:dyDescent="0.25">
      <c r="B11526" s="182" t="s">
        <v>16</v>
      </c>
      <c r="C11526" s="182" t="s">
        <v>416</v>
      </c>
      <c r="D11526" s="182" t="s">
        <v>18</v>
      </c>
      <c r="E11526" s="182" t="s">
        <v>417</v>
      </c>
      <c r="F11526" s="182" t="s">
        <v>418</v>
      </c>
      <c r="G11526" s="182" t="s">
        <v>419</v>
      </c>
      <c r="H11526" s="182" t="s">
        <v>420</v>
      </c>
    </row>
    <row r="11528" spans="1:9" ht="27.6" x14ac:dyDescent="0.3">
      <c r="B11528" s="184" t="s">
        <v>16526</v>
      </c>
      <c r="C11528" s="183" t="s">
        <v>467</v>
      </c>
      <c r="D11528" s="183" t="s">
        <v>16527</v>
      </c>
      <c r="E11528" s="183" t="s">
        <v>548</v>
      </c>
      <c r="F11528" s="183" t="s">
        <v>425</v>
      </c>
      <c r="G11528" s="183" t="s">
        <v>1043</v>
      </c>
      <c r="H11528" s="183" t="s">
        <v>550</v>
      </c>
    </row>
    <row r="11529" spans="1:9" ht="27.6" x14ac:dyDescent="0.3">
      <c r="B11529" s="184" t="s">
        <v>16528</v>
      </c>
      <c r="C11529" s="183" t="s">
        <v>12344</v>
      </c>
      <c r="D11529" s="183" t="s">
        <v>16529</v>
      </c>
      <c r="E11529" s="183" t="s">
        <v>548</v>
      </c>
      <c r="F11529" s="183" t="s">
        <v>425</v>
      </c>
      <c r="G11529" s="183" t="s">
        <v>880</v>
      </c>
      <c r="H11529" s="183" t="s">
        <v>550</v>
      </c>
    </row>
    <row r="11530" spans="1:9" ht="27.6" x14ac:dyDescent="0.3">
      <c r="B11530" s="184" t="s">
        <v>16530</v>
      </c>
      <c r="C11530" s="183" t="s">
        <v>16507</v>
      </c>
      <c r="D11530" s="183" t="s">
        <v>16531</v>
      </c>
      <c r="E11530" s="183" t="s">
        <v>548</v>
      </c>
      <c r="F11530" s="183" t="s">
        <v>425</v>
      </c>
      <c r="G11530" s="183" t="s">
        <v>880</v>
      </c>
      <c r="H11530" s="183" t="s">
        <v>550</v>
      </c>
    </row>
    <row r="11531" spans="1:9" ht="27.6" x14ac:dyDescent="0.3">
      <c r="B11531" s="184" t="s">
        <v>16532</v>
      </c>
      <c r="C11531" s="183" t="s">
        <v>16510</v>
      </c>
      <c r="D11531" s="183" t="s">
        <v>16533</v>
      </c>
      <c r="E11531" s="183" t="s">
        <v>548</v>
      </c>
      <c r="F11531" s="183" t="s">
        <v>425</v>
      </c>
      <c r="G11531" s="183" t="s">
        <v>880</v>
      </c>
      <c r="H11531" s="183" t="s">
        <v>550</v>
      </c>
    </row>
    <row r="11532" spans="1:9" ht="27.6" x14ac:dyDescent="0.3">
      <c r="B11532" s="184" t="s">
        <v>16534</v>
      </c>
      <c r="C11532" s="183" t="s">
        <v>1196</v>
      </c>
      <c r="D11532" s="183" t="s">
        <v>16535</v>
      </c>
      <c r="E11532" s="183" t="s">
        <v>548</v>
      </c>
      <c r="F11532" s="183" t="s">
        <v>425</v>
      </c>
      <c r="G11532" s="183" t="s">
        <v>880</v>
      </c>
      <c r="H11532" s="183" t="s">
        <v>550</v>
      </c>
    </row>
    <row r="11533" spans="1:9" ht="27.6" x14ac:dyDescent="0.3">
      <c r="B11533" s="184" t="s">
        <v>16536</v>
      </c>
      <c r="C11533" s="183" t="s">
        <v>1212</v>
      </c>
      <c r="D11533" s="183" t="s">
        <v>16537</v>
      </c>
      <c r="E11533" s="183" t="s">
        <v>548</v>
      </c>
      <c r="F11533" s="183" t="s">
        <v>425</v>
      </c>
      <c r="G11533" s="183" t="s">
        <v>880</v>
      </c>
      <c r="H11533" s="183" t="s">
        <v>550</v>
      </c>
    </row>
    <row r="11534" spans="1:9" ht="27.6" x14ac:dyDescent="0.3">
      <c r="B11534" s="184" t="s">
        <v>16538</v>
      </c>
      <c r="C11534" s="183" t="s">
        <v>16539</v>
      </c>
      <c r="D11534" s="183" t="s">
        <v>16540</v>
      </c>
      <c r="E11534" s="183" t="s">
        <v>548</v>
      </c>
      <c r="F11534" s="183" t="s">
        <v>425</v>
      </c>
      <c r="G11534" s="183" t="s">
        <v>880</v>
      </c>
      <c r="H11534" s="183" t="s">
        <v>550</v>
      </c>
    </row>
    <row r="11535" spans="1:9" ht="27.6" x14ac:dyDescent="0.3">
      <c r="B11535" s="184" t="s">
        <v>16541</v>
      </c>
      <c r="C11535" s="183" t="s">
        <v>16510</v>
      </c>
      <c r="D11535" s="183" t="s">
        <v>16542</v>
      </c>
      <c r="E11535" s="183" t="s">
        <v>1379</v>
      </c>
      <c r="F11535" s="183" t="s">
        <v>425</v>
      </c>
      <c r="G11535" s="183" t="s">
        <v>880</v>
      </c>
      <c r="H11535" s="183" t="s">
        <v>1379</v>
      </c>
    </row>
    <row r="11536" spans="1:9" ht="27.6" x14ac:dyDescent="0.3">
      <c r="B11536" s="184" t="s">
        <v>16543</v>
      </c>
      <c r="C11536" s="183" t="s">
        <v>1196</v>
      </c>
      <c r="D11536" s="183" t="s">
        <v>16544</v>
      </c>
      <c r="E11536" s="183" t="s">
        <v>1379</v>
      </c>
      <c r="F11536" s="183" t="s">
        <v>425</v>
      </c>
      <c r="G11536" s="183" t="s">
        <v>880</v>
      </c>
      <c r="H11536" s="183" t="s">
        <v>1379</v>
      </c>
    </row>
    <row r="11537" spans="1:9" ht="27.6" x14ac:dyDescent="0.3">
      <c r="B11537" s="184" t="s">
        <v>16545</v>
      </c>
      <c r="C11537" s="183" t="s">
        <v>1212</v>
      </c>
      <c r="D11537" s="183" t="s">
        <v>16546</v>
      </c>
      <c r="E11537" s="183" t="s">
        <v>1379</v>
      </c>
      <c r="F11537" s="183" t="s">
        <v>425</v>
      </c>
      <c r="G11537" s="183" t="s">
        <v>880</v>
      </c>
      <c r="H11537" s="183" t="s">
        <v>1379</v>
      </c>
    </row>
    <row r="11538" spans="1:9" ht="27.6" x14ac:dyDescent="0.3">
      <c r="B11538" s="184" t="s">
        <v>16547</v>
      </c>
      <c r="C11538" s="183" t="s">
        <v>16539</v>
      </c>
      <c r="D11538" s="183" t="s">
        <v>16548</v>
      </c>
      <c r="E11538" s="183" t="s">
        <v>1379</v>
      </c>
      <c r="F11538" s="183" t="s">
        <v>425</v>
      </c>
      <c r="G11538" s="183" t="s">
        <v>880</v>
      </c>
      <c r="H11538" s="183" t="s">
        <v>1379</v>
      </c>
    </row>
    <row r="11539" spans="1:9" ht="13.8" thickBot="1" x14ac:dyDescent="0.3"/>
    <row r="11540" spans="1:9" ht="39" customHeight="1" thickTop="1" thickBot="1" x14ac:dyDescent="0.3">
      <c r="A11540" s="190" t="s">
        <v>377</v>
      </c>
      <c r="B11540" s="190"/>
      <c r="C11540" s="190"/>
      <c r="D11540" s="190"/>
      <c r="E11540" s="190"/>
      <c r="F11540" s="190"/>
      <c r="G11540" s="190"/>
      <c r="H11540" s="190"/>
      <c r="I11540" s="190"/>
    </row>
    <row r="11541" spans="1:9" ht="38.25" customHeight="1" thickTop="1" x14ac:dyDescent="0.25">
      <c r="B11541" s="182" t="s">
        <v>16</v>
      </c>
      <c r="C11541" s="182" t="s">
        <v>416</v>
      </c>
      <c r="D11541" s="182" t="s">
        <v>18</v>
      </c>
      <c r="E11541" s="182" t="s">
        <v>417</v>
      </c>
      <c r="F11541" s="182" t="s">
        <v>418</v>
      </c>
      <c r="G11541" s="182" t="s">
        <v>419</v>
      </c>
      <c r="H11541" s="182" t="s">
        <v>420</v>
      </c>
    </row>
    <row r="11543" spans="1:9" ht="13.8" x14ac:dyDescent="0.3">
      <c r="B11543" s="184" t="s">
        <v>16549</v>
      </c>
      <c r="C11543" s="183" t="s">
        <v>1248</v>
      </c>
      <c r="D11543" s="183" t="s">
        <v>16550</v>
      </c>
      <c r="E11543" s="183" t="s">
        <v>548</v>
      </c>
      <c r="F11543" s="183" t="s">
        <v>425</v>
      </c>
      <c r="G11543" s="183" t="s">
        <v>880</v>
      </c>
      <c r="H11543" s="183" t="s">
        <v>550</v>
      </c>
    </row>
    <row r="11544" spans="1:9" ht="41.4" x14ac:dyDescent="0.3">
      <c r="B11544" s="184" t="s">
        <v>16551</v>
      </c>
      <c r="C11544" s="183" t="s">
        <v>16552</v>
      </c>
      <c r="D11544" s="183" t="s">
        <v>16553</v>
      </c>
      <c r="E11544" s="183" t="s">
        <v>548</v>
      </c>
      <c r="F11544" s="183" t="s">
        <v>425</v>
      </c>
      <c r="G11544" s="183" t="s">
        <v>16554</v>
      </c>
      <c r="H11544" s="183" t="s">
        <v>550</v>
      </c>
    </row>
    <row r="11545" spans="1:9" ht="55.2" x14ac:dyDescent="0.3">
      <c r="B11545" s="184" t="s">
        <v>16555</v>
      </c>
      <c r="C11545" s="183" t="s">
        <v>16556</v>
      </c>
      <c r="D11545" s="183" t="s">
        <v>16557</v>
      </c>
      <c r="E11545" s="183" t="s">
        <v>548</v>
      </c>
      <c r="F11545" s="183" t="s">
        <v>425</v>
      </c>
      <c r="G11545" s="183" t="s">
        <v>880</v>
      </c>
      <c r="H11545" s="183" t="s">
        <v>550</v>
      </c>
    </row>
    <row r="11546" spans="1:9" ht="13.8" x14ac:dyDescent="0.3">
      <c r="B11546" s="184" t="s">
        <v>16558</v>
      </c>
      <c r="C11546" s="183" t="s">
        <v>16559</v>
      </c>
      <c r="D11546" s="183" t="s">
        <v>16560</v>
      </c>
      <c r="E11546" s="183" t="s">
        <v>548</v>
      </c>
      <c r="F11546" s="183" t="s">
        <v>425</v>
      </c>
      <c r="G11546" s="183" t="s">
        <v>14570</v>
      </c>
      <c r="H11546" s="183" t="s">
        <v>550</v>
      </c>
    </row>
    <row r="11547" spans="1:9" ht="13.8" x14ac:dyDescent="0.3">
      <c r="B11547" s="184" t="s">
        <v>16561</v>
      </c>
      <c r="C11547" s="183" t="s">
        <v>2280</v>
      </c>
      <c r="D11547" s="183" t="s">
        <v>16562</v>
      </c>
      <c r="E11547" s="183" t="s">
        <v>548</v>
      </c>
      <c r="F11547" s="183" t="s">
        <v>425</v>
      </c>
      <c r="G11547" s="183" t="s">
        <v>14570</v>
      </c>
      <c r="H11547" s="183" t="s">
        <v>550</v>
      </c>
    </row>
    <row r="11548" spans="1:9" ht="13.8" x14ac:dyDescent="0.3">
      <c r="B11548" s="184" t="s">
        <v>16563</v>
      </c>
      <c r="C11548" s="183" t="s">
        <v>16564</v>
      </c>
      <c r="D11548" s="183" t="s">
        <v>16565</v>
      </c>
      <c r="E11548" s="183" t="s">
        <v>548</v>
      </c>
      <c r="F11548" s="183" t="s">
        <v>425</v>
      </c>
      <c r="G11548" s="183" t="s">
        <v>14570</v>
      </c>
      <c r="H11548" s="183" t="s">
        <v>550</v>
      </c>
    </row>
    <row r="11549" spans="1:9" ht="13.8" x14ac:dyDescent="0.3">
      <c r="B11549" s="184" t="s">
        <v>16566</v>
      </c>
      <c r="C11549" s="183" t="s">
        <v>16567</v>
      </c>
      <c r="D11549" s="183" t="s">
        <v>16568</v>
      </c>
      <c r="E11549" s="183" t="s">
        <v>548</v>
      </c>
      <c r="F11549" s="183" t="s">
        <v>425</v>
      </c>
      <c r="G11549" s="183" t="s">
        <v>14570</v>
      </c>
      <c r="H11549" s="183" t="s">
        <v>550</v>
      </c>
    </row>
    <row r="11550" spans="1:9" ht="13.8" x14ac:dyDescent="0.3">
      <c r="B11550" s="184" t="s">
        <v>16569</v>
      </c>
      <c r="C11550" s="183" t="s">
        <v>16570</v>
      </c>
      <c r="D11550" s="183" t="s">
        <v>16571</v>
      </c>
      <c r="E11550" s="183" t="s">
        <v>548</v>
      </c>
      <c r="F11550" s="183" t="s">
        <v>425</v>
      </c>
      <c r="G11550" s="183" t="s">
        <v>14570</v>
      </c>
      <c r="H11550" s="183" t="s">
        <v>550</v>
      </c>
    </row>
    <row r="11551" spans="1:9" ht="13.8" x14ac:dyDescent="0.3">
      <c r="B11551" s="184" t="s">
        <v>16572</v>
      </c>
      <c r="C11551" s="183" t="s">
        <v>16573</v>
      </c>
      <c r="D11551" s="183" t="s">
        <v>16574</v>
      </c>
      <c r="E11551" s="183" t="s">
        <v>548</v>
      </c>
      <c r="F11551" s="183" t="s">
        <v>425</v>
      </c>
      <c r="G11551" s="183" t="s">
        <v>14570</v>
      </c>
      <c r="H11551" s="183" t="s">
        <v>550</v>
      </c>
    </row>
    <row r="11552" spans="1:9" ht="13.8" x14ac:dyDescent="0.3">
      <c r="B11552" s="184" t="s">
        <v>16575</v>
      </c>
      <c r="C11552" s="183" t="s">
        <v>13447</v>
      </c>
      <c r="D11552" s="183" t="s">
        <v>16576</v>
      </c>
      <c r="E11552" s="183" t="s">
        <v>548</v>
      </c>
      <c r="F11552" s="183" t="s">
        <v>425</v>
      </c>
      <c r="G11552" s="183" t="s">
        <v>14570</v>
      </c>
      <c r="H11552" s="183" t="s">
        <v>550</v>
      </c>
    </row>
    <row r="11553" spans="1:9" ht="13.8" x14ac:dyDescent="0.3">
      <c r="B11553" s="184" t="s">
        <v>16577</v>
      </c>
      <c r="C11553" s="183" t="s">
        <v>13447</v>
      </c>
      <c r="D11553" s="183" t="s">
        <v>16578</v>
      </c>
      <c r="E11553" s="183" t="s">
        <v>548</v>
      </c>
      <c r="F11553" s="183" t="s">
        <v>425</v>
      </c>
      <c r="G11553" s="183" t="s">
        <v>14570</v>
      </c>
      <c r="H11553" s="183" t="s">
        <v>550</v>
      </c>
    </row>
    <row r="11554" spans="1:9" ht="27.6" x14ac:dyDescent="0.3">
      <c r="B11554" s="184" t="s">
        <v>16579</v>
      </c>
      <c r="C11554" s="183" t="s">
        <v>13981</v>
      </c>
      <c r="D11554" s="183" t="s">
        <v>16580</v>
      </c>
      <c r="E11554" s="183" t="s">
        <v>548</v>
      </c>
      <c r="F11554" s="183" t="s">
        <v>425</v>
      </c>
      <c r="G11554" s="183" t="s">
        <v>880</v>
      </c>
      <c r="H11554" s="183" t="s">
        <v>550</v>
      </c>
    </row>
    <row r="11555" spans="1:9" ht="13.8" thickBot="1" x14ac:dyDescent="0.3"/>
    <row r="11556" spans="1:9" ht="39" customHeight="1" thickTop="1" thickBot="1" x14ac:dyDescent="0.3">
      <c r="A11556" s="190" t="s">
        <v>378</v>
      </c>
      <c r="B11556" s="190"/>
      <c r="C11556" s="190"/>
      <c r="D11556" s="190"/>
      <c r="E11556" s="190"/>
      <c r="F11556" s="190"/>
      <c r="G11556" s="190"/>
      <c r="H11556" s="190"/>
      <c r="I11556" s="190"/>
    </row>
    <row r="11557" spans="1:9" ht="38.25" customHeight="1" thickTop="1" x14ac:dyDescent="0.25">
      <c r="B11557" s="182" t="s">
        <v>16</v>
      </c>
      <c r="C11557" s="182" t="s">
        <v>416</v>
      </c>
      <c r="D11557" s="182" t="s">
        <v>18</v>
      </c>
      <c r="E11557" s="182" t="s">
        <v>417</v>
      </c>
      <c r="F11557" s="182" t="s">
        <v>418</v>
      </c>
      <c r="G11557" s="182" t="s">
        <v>419</v>
      </c>
      <c r="H11557" s="182" t="s">
        <v>420</v>
      </c>
    </row>
    <row r="11559" spans="1:9" ht="69" x14ac:dyDescent="0.3">
      <c r="B11559" s="184" t="s">
        <v>16581</v>
      </c>
      <c r="C11559" s="183" t="s">
        <v>16582</v>
      </c>
      <c r="D11559" s="183" t="s">
        <v>16583</v>
      </c>
      <c r="E11559" s="183" t="s">
        <v>548</v>
      </c>
      <c r="F11559" s="183" t="s">
        <v>425</v>
      </c>
      <c r="G11559" s="183" t="s">
        <v>3639</v>
      </c>
      <c r="H11559" s="183" t="s">
        <v>550</v>
      </c>
    </row>
    <row r="11560" spans="1:9" ht="55.2" x14ac:dyDescent="0.3">
      <c r="B11560" s="184" t="s">
        <v>16584</v>
      </c>
      <c r="C11560" s="183" t="s">
        <v>603</v>
      </c>
      <c r="D11560" s="183" t="s">
        <v>16585</v>
      </c>
      <c r="E11560" s="183" t="s">
        <v>424</v>
      </c>
      <c r="F11560" s="183" t="s">
        <v>425</v>
      </c>
      <c r="G11560" s="183" t="s">
        <v>700</v>
      </c>
      <c r="H11560" s="183" t="s">
        <v>427</v>
      </c>
    </row>
    <row r="11561" spans="1:9" ht="55.2" x14ac:dyDescent="0.3">
      <c r="B11561" s="184" t="s">
        <v>16586</v>
      </c>
      <c r="C11561" s="183" t="s">
        <v>4980</v>
      </c>
      <c r="D11561" s="183" t="s">
        <v>16587</v>
      </c>
      <c r="E11561" s="183" t="s">
        <v>424</v>
      </c>
      <c r="F11561" s="183" t="s">
        <v>425</v>
      </c>
      <c r="G11561" s="183" t="s">
        <v>700</v>
      </c>
      <c r="H11561" s="183" t="s">
        <v>427</v>
      </c>
    </row>
    <row r="11562" spans="1:9" ht="55.2" x14ac:dyDescent="0.3">
      <c r="B11562" s="184" t="s">
        <v>16588</v>
      </c>
      <c r="C11562" s="183" t="s">
        <v>4127</v>
      </c>
      <c r="D11562" s="183" t="s">
        <v>16589</v>
      </c>
      <c r="E11562" s="183" t="s">
        <v>424</v>
      </c>
      <c r="F11562" s="183" t="s">
        <v>425</v>
      </c>
      <c r="G11562" s="183" t="s">
        <v>700</v>
      </c>
      <c r="H11562" s="183" t="s">
        <v>427</v>
      </c>
    </row>
    <row r="11563" spans="1:9" ht="55.2" x14ac:dyDescent="0.3">
      <c r="B11563" s="184" t="s">
        <v>16590</v>
      </c>
      <c r="C11563" s="183" t="s">
        <v>438</v>
      </c>
      <c r="D11563" s="183" t="s">
        <v>16591</v>
      </c>
      <c r="E11563" s="183" t="s">
        <v>424</v>
      </c>
      <c r="F11563" s="183" t="s">
        <v>425</v>
      </c>
      <c r="G11563" s="183" t="s">
        <v>700</v>
      </c>
      <c r="H11563" s="183" t="s">
        <v>427</v>
      </c>
    </row>
    <row r="11564" spans="1:9" ht="55.2" x14ac:dyDescent="0.3">
      <c r="B11564" s="184" t="s">
        <v>16592</v>
      </c>
      <c r="C11564" s="183" t="s">
        <v>7463</v>
      </c>
      <c r="D11564" s="183" t="s">
        <v>16593</v>
      </c>
      <c r="E11564" s="183" t="s">
        <v>424</v>
      </c>
      <c r="F11564" s="183" t="s">
        <v>425</v>
      </c>
      <c r="G11564" s="183" t="s">
        <v>700</v>
      </c>
      <c r="H11564" s="183" t="s">
        <v>427</v>
      </c>
    </row>
    <row r="11565" spans="1:9" ht="27.6" x14ac:dyDescent="0.3">
      <c r="B11565" s="184" t="s">
        <v>16594</v>
      </c>
      <c r="C11565" s="183" t="s">
        <v>7427</v>
      </c>
      <c r="D11565" s="183" t="s">
        <v>16595</v>
      </c>
      <c r="E11565" s="183" t="s">
        <v>469</v>
      </c>
      <c r="F11565" s="183" t="s">
        <v>425</v>
      </c>
      <c r="G11565" s="183" t="s">
        <v>880</v>
      </c>
      <c r="H11565" s="183" t="s">
        <v>471</v>
      </c>
    </row>
    <row r="11566" spans="1:9" ht="27.6" x14ac:dyDescent="0.3">
      <c r="B11566" s="184" t="s">
        <v>16596</v>
      </c>
      <c r="C11566" s="183" t="s">
        <v>438</v>
      </c>
      <c r="D11566" s="183" t="s">
        <v>16597</v>
      </c>
      <c r="E11566" s="183" t="s">
        <v>469</v>
      </c>
      <c r="F11566" s="183" t="s">
        <v>425</v>
      </c>
      <c r="G11566" s="183" t="s">
        <v>16598</v>
      </c>
      <c r="H11566" s="183" t="s">
        <v>471</v>
      </c>
    </row>
    <row r="11567" spans="1:9" ht="13.8" x14ac:dyDescent="0.3">
      <c r="B11567" s="184" t="s">
        <v>16599</v>
      </c>
      <c r="C11567" s="183" t="s">
        <v>4146</v>
      </c>
      <c r="D11567" s="183" t="s">
        <v>16600</v>
      </c>
      <c r="E11567" s="183" t="s">
        <v>469</v>
      </c>
      <c r="F11567" s="183" t="s">
        <v>425</v>
      </c>
      <c r="G11567" s="183" t="s">
        <v>880</v>
      </c>
      <c r="H11567" s="183" t="s">
        <v>471</v>
      </c>
    </row>
    <row r="11568" spans="1:9" ht="55.2" x14ac:dyDescent="0.3">
      <c r="B11568" s="184" t="s">
        <v>16601</v>
      </c>
      <c r="C11568" s="183" t="s">
        <v>4802</v>
      </c>
      <c r="D11568" s="183" t="s">
        <v>16602</v>
      </c>
      <c r="E11568" s="183" t="s">
        <v>548</v>
      </c>
      <c r="F11568" s="183" t="s">
        <v>425</v>
      </c>
      <c r="G11568" s="183" t="s">
        <v>3639</v>
      </c>
      <c r="H11568" s="183" t="s">
        <v>550</v>
      </c>
    </row>
    <row r="11569" spans="1:9" ht="13.8" thickBot="1" x14ac:dyDescent="0.3"/>
    <row r="11570" spans="1:9" ht="39" customHeight="1" thickTop="1" thickBot="1" x14ac:dyDescent="0.3">
      <c r="A11570" s="190" t="s">
        <v>379</v>
      </c>
      <c r="B11570" s="190"/>
      <c r="C11570" s="190"/>
      <c r="D11570" s="190"/>
      <c r="E11570" s="190"/>
      <c r="F11570" s="190"/>
      <c r="G11570" s="190"/>
      <c r="H11570" s="190"/>
      <c r="I11570" s="190"/>
    </row>
    <row r="11571" spans="1:9" ht="38.25" customHeight="1" thickTop="1" x14ac:dyDescent="0.25">
      <c r="B11571" s="182" t="s">
        <v>16</v>
      </c>
      <c r="C11571" s="182" t="s">
        <v>416</v>
      </c>
      <c r="D11571" s="182" t="s">
        <v>18</v>
      </c>
      <c r="E11571" s="182" t="s">
        <v>417</v>
      </c>
      <c r="F11571" s="182" t="s">
        <v>418</v>
      </c>
      <c r="G11571" s="182" t="s">
        <v>419</v>
      </c>
      <c r="H11571" s="182" t="s">
        <v>420</v>
      </c>
    </row>
    <row r="11573" spans="1:9" ht="55.2" x14ac:dyDescent="0.3">
      <c r="B11573" s="184" t="s">
        <v>16603</v>
      </c>
      <c r="C11573" s="183" t="s">
        <v>11473</v>
      </c>
      <c r="D11573" s="183" t="s">
        <v>16604</v>
      </c>
      <c r="E11573" s="183" t="s">
        <v>424</v>
      </c>
      <c r="F11573" s="183" t="s">
        <v>425</v>
      </c>
      <c r="G11573" s="183" t="s">
        <v>880</v>
      </c>
      <c r="H11573" s="183" t="s">
        <v>427</v>
      </c>
    </row>
    <row r="11574" spans="1:9" ht="41.4" x14ac:dyDescent="0.3">
      <c r="B11574" s="184" t="s">
        <v>16605</v>
      </c>
      <c r="C11574" s="183" t="s">
        <v>16606</v>
      </c>
      <c r="D11574" s="183" t="s">
        <v>16607</v>
      </c>
      <c r="E11574" s="183" t="s">
        <v>548</v>
      </c>
      <c r="F11574" s="183" t="s">
        <v>425</v>
      </c>
      <c r="G11574" s="183" t="s">
        <v>6809</v>
      </c>
      <c r="H11574" s="183" t="s">
        <v>550</v>
      </c>
    </row>
    <row r="11575" spans="1:9" ht="41.4" x14ac:dyDescent="0.3">
      <c r="B11575" s="184" t="s">
        <v>16608</v>
      </c>
      <c r="C11575" s="183" t="s">
        <v>499</v>
      </c>
      <c r="D11575" s="183" t="s">
        <v>16609</v>
      </c>
      <c r="E11575" s="183" t="s">
        <v>548</v>
      </c>
      <c r="F11575" s="183" t="s">
        <v>425</v>
      </c>
      <c r="G11575" s="183" t="s">
        <v>5473</v>
      </c>
      <c r="H11575" s="183" t="s">
        <v>550</v>
      </c>
    </row>
    <row r="11576" spans="1:9" ht="41.4" x14ac:dyDescent="0.3">
      <c r="B11576" s="184" t="s">
        <v>16610</v>
      </c>
      <c r="C11576" s="183" t="s">
        <v>5667</v>
      </c>
      <c r="D11576" s="183" t="s">
        <v>16611</v>
      </c>
      <c r="E11576" s="183" t="s">
        <v>475</v>
      </c>
      <c r="F11576" s="183" t="s">
        <v>425</v>
      </c>
      <c r="G11576" s="183" t="s">
        <v>6997</v>
      </c>
      <c r="H11576" s="183" t="s">
        <v>475</v>
      </c>
    </row>
    <row r="11577" spans="1:9" ht="27.6" x14ac:dyDescent="0.3">
      <c r="B11577" s="184" t="s">
        <v>16612</v>
      </c>
      <c r="C11577" s="183" t="s">
        <v>16613</v>
      </c>
      <c r="D11577" s="183" t="s">
        <v>16614</v>
      </c>
      <c r="E11577" s="183" t="s">
        <v>424</v>
      </c>
      <c r="F11577" s="183" t="s">
        <v>425</v>
      </c>
      <c r="G11577" s="183" t="s">
        <v>880</v>
      </c>
      <c r="H11577" s="183" t="s">
        <v>427</v>
      </c>
    </row>
    <row r="11578" spans="1:9" ht="41.4" x14ac:dyDescent="0.3">
      <c r="B11578" s="184" t="s">
        <v>16615</v>
      </c>
      <c r="C11578" s="183" t="s">
        <v>16616</v>
      </c>
      <c r="D11578" s="183" t="s">
        <v>16617</v>
      </c>
      <c r="E11578" s="183" t="s">
        <v>424</v>
      </c>
      <c r="F11578" s="183" t="s">
        <v>425</v>
      </c>
      <c r="G11578" s="183" t="s">
        <v>880</v>
      </c>
      <c r="H11578" s="183" t="s">
        <v>427</v>
      </c>
    </row>
    <row r="11579" spans="1:9" ht="41.4" x14ac:dyDescent="0.3">
      <c r="B11579" s="184" t="s">
        <v>16618</v>
      </c>
      <c r="C11579" s="183" t="s">
        <v>9354</v>
      </c>
      <c r="D11579" s="183" t="s">
        <v>16619</v>
      </c>
      <c r="E11579" s="183" t="s">
        <v>424</v>
      </c>
      <c r="F11579" s="183" t="s">
        <v>425</v>
      </c>
      <c r="G11579" s="183" t="s">
        <v>880</v>
      </c>
      <c r="H11579" s="183" t="s">
        <v>427</v>
      </c>
    </row>
    <row r="11580" spans="1:9" ht="55.2" x14ac:dyDescent="0.3">
      <c r="B11580" s="184" t="s">
        <v>16620</v>
      </c>
      <c r="C11580" s="183" t="s">
        <v>16621</v>
      </c>
      <c r="D11580" s="183" t="s">
        <v>16622</v>
      </c>
      <c r="E11580" s="183" t="s">
        <v>424</v>
      </c>
      <c r="F11580" s="183" t="s">
        <v>425</v>
      </c>
      <c r="G11580" s="183" t="s">
        <v>880</v>
      </c>
      <c r="H11580" s="183" t="s">
        <v>427</v>
      </c>
    </row>
    <row r="11581" spans="1:9" ht="41.4" x14ac:dyDescent="0.3">
      <c r="B11581" s="184" t="s">
        <v>16623</v>
      </c>
      <c r="C11581" s="183" t="s">
        <v>1183</v>
      </c>
      <c r="D11581" s="183" t="s">
        <v>16624</v>
      </c>
      <c r="E11581" s="183" t="s">
        <v>424</v>
      </c>
      <c r="F11581" s="183" t="s">
        <v>425</v>
      </c>
      <c r="G11581" s="183" t="s">
        <v>880</v>
      </c>
      <c r="H11581" s="183" t="s">
        <v>427</v>
      </c>
    </row>
    <row r="11582" spans="1:9" ht="41.4" x14ac:dyDescent="0.3">
      <c r="B11582" s="184" t="s">
        <v>16625</v>
      </c>
      <c r="C11582" s="183" t="s">
        <v>16626</v>
      </c>
      <c r="D11582" s="183" t="s">
        <v>16627</v>
      </c>
      <c r="E11582" s="183" t="s">
        <v>424</v>
      </c>
      <c r="F11582" s="183" t="s">
        <v>425</v>
      </c>
      <c r="G11582" s="183" t="s">
        <v>880</v>
      </c>
      <c r="H11582" s="183" t="s">
        <v>427</v>
      </c>
    </row>
    <row r="11583" spans="1:9" ht="27.6" x14ac:dyDescent="0.3">
      <c r="B11583" s="184" t="s">
        <v>16628</v>
      </c>
      <c r="C11583" s="183" t="s">
        <v>16629</v>
      </c>
      <c r="D11583" s="183" t="s">
        <v>16630</v>
      </c>
      <c r="E11583" s="183" t="s">
        <v>424</v>
      </c>
      <c r="F11583" s="183" t="s">
        <v>425</v>
      </c>
      <c r="G11583" s="183" t="s">
        <v>3639</v>
      </c>
      <c r="H11583" s="183" t="s">
        <v>427</v>
      </c>
    </row>
    <row r="11584" spans="1:9" ht="41.4" x14ac:dyDescent="0.3">
      <c r="B11584" s="184" t="s">
        <v>16631</v>
      </c>
      <c r="C11584" s="183" t="s">
        <v>16632</v>
      </c>
      <c r="D11584" s="183" t="s">
        <v>16633</v>
      </c>
      <c r="E11584" s="183" t="s">
        <v>424</v>
      </c>
      <c r="F11584" s="183" t="s">
        <v>425</v>
      </c>
      <c r="G11584" s="183" t="s">
        <v>3639</v>
      </c>
      <c r="H11584" s="183" t="s">
        <v>427</v>
      </c>
    </row>
    <row r="11585" spans="1:9" ht="41.4" x14ac:dyDescent="0.3">
      <c r="B11585" s="184" t="s">
        <v>16634</v>
      </c>
      <c r="C11585" s="183" t="s">
        <v>7014</v>
      </c>
      <c r="D11585" s="183" t="s">
        <v>16635</v>
      </c>
      <c r="E11585" s="183" t="s">
        <v>424</v>
      </c>
      <c r="F11585" s="183" t="s">
        <v>425</v>
      </c>
      <c r="G11585" s="183" t="s">
        <v>880</v>
      </c>
      <c r="H11585" s="183" t="s">
        <v>427</v>
      </c>
    </row>
    <row r="11586" spans="1:9" ht="55.2" x14ac:dyDescent="0.3">
      <c r="B11586" s="184" t="s">
        <v>16636</v>
      </c>
      <c r="C11586" s="183" t="s">
        <v>6654</v>
      </c>
      <c r="D11586" s="183" t="s">
        <v>16637</v>
      </c>
      <c r="E11586" s="183" t="s">
        <v>424</v>
      </c>
      <c r="F11586" s="183" t="s">
        <v>425</v>
      </c>
      <c r="G11586" s="183" t="s">
        <v>880</v>
      </c>
      <c r="H11586" s="183" t="s">
        <v>427</v>
      </c>
    </row>
    <row r="11587" spans="1:9" ht="41.4" x14ac:dyDescent="0.3">
      <c r="B11587" s="184" t="s">
        <v>16638</v>
      </c>
      <c r="C11587" s="183" t="s">
        <v>16639</v>
      </c>
      <c r="D11587" s="183" t="s">
        <v>16640</v>
      </c>
      <c r="E11587" s="183" t="s">
        <v>424</v>
      </c>
      <c r="F11587" s="183" t="s">
        <v>425</v>
      </c>
      <c r="G11587" s="183" t="s">
        <v>3639</v>
      </c>
      <c r="H11587" s="183" t="s">
        <v>427</v>
      </c>
    </row>
    <row r="11588" spans="1:9" ht="55.2" x14ac:dyDescent="0.3">
      <c r="B11588" s="184" t="s">
        <v>16641</v>
      </c>
      <c r="C11588" s="183" t="s">
        <v>1177</v>
      </c>
      <c r="D11588" s="183" t="s">
        <v>16642</v>
      </c>
      <c r="E11588" s="183" t="s">
        <v>424</v>
      </c>
      <c r="F11588" s="183" t="s">
        <v>425</v>
      </c>
      <c r="G11588" s="183" t="s">
        <v>3639</v>
      </c>
      <c r="H11588" s="183" t="s">
        <v>427</v>
      </c>
    </row>
    <row r="11589" spans="1:9" ht="55.2" x14ac:dyDescent="0.3">
      <c r="B11589" s="184" t="s">
        <v>16643</v>
      </c>
      <c r="C11589" s="183" t="s">
        <v>6651</v>
      </c>
      <c r="D11589" s="183" t="s">
        <v>16644</v>
      </c>
      <c r="E11589" s="183" t="s">
        <v>548</v>
      </c>
      <c r="F11589" s="183" t="s">
        <v>425</v>
      </c>
      <c r="G11589" s="183" t="s">
        <v>880</v>
      </c>
      <c r="H11589" s="183" t="s">
        <v>550</v>
      </c>
    </row>
    <row r="11590" spans="1:9" ht="27.6" x14ac:dyDescent="0.3">
      <c r="B11590" s="184" t="s">
        <v>16645</v>
      </c>
      <c r="C11590" s="183" t="s">
        <v>16646</v>
      </c>
      <c r="D11590" s="183" t="s">
        <v>16647</v>
      </c>
      <c r="E11590" s="183" t="s">
        <v>424</v>
      </c>
      <c r="F11590" s="183" t="s">
        <v>425</v>
      </c>
      <c r="G11590" s="183" t="s">
        <v>880</v>
      </c>
      <c r="H11590" s="183" t="s">
        <v>427</v>
      </c>
    </row>
    <row r="11591" spans="1:9" ht="41.4" x14ac:dyDescent="0.3">
      <c r="B11591" s="184" t="s">
        <v>16648</v>
      </c>
      <c r="C11591" s="183" t="s">
        <v>16649</v>
      </c>
      <c r="D11591" s="183" t="s">
        <v>16650</v>
      </c>
      <c r="E11591" s="183" t="s">
        <v>424</v>
      </c>
      <c r="F11591" s="183" t="s">
        <v>425</v>
      </c>
      <c r="G11591" s="183" t="s">
        <v>880</v>
      </c>
      <c r="H11591" s="183" t="s">
        <v>427</v>
      </c>
    </row>
    <row r="11592" spans="1:9" ht="41.4" x14ac:dyDescent="0.3">
      <c r="B11592" s="184" t="s">
        <v>16651</v>
      </c>
      <c r="C11592" s="183" t="s">
        <v>16652</v>
      </c>
      <c r="D11592" s="183" t="s">
        <v>16653</v>
      </c>
      <c r="E11592" s="183" t="s">
        <v>424</v>
      </c>
      <c r="F11592" s="183" t="s">
        <v>425</v>
      </c>
      <c r="G11592" s="183" t="s">
        <v>880</v>
      </c>
      <c r="H11592" s="183" t="s">
        <v>427</v>
      </c>
    </row>
    <row r="11593" spans="1:9" ht="55.2" x14ac:dyDescent="0.3">
      <c r="B11593" s="184" t="s">
        <v>16654</v>
      </c>
      <c r="C11593" s="183" t="s">
        <v>5393</v>
      </c>
      <c r="D11593" s="183" t="s">
        <v>16655</v>
      </c>
      <c r="E11593" s="183" t="s">
        <v>424</v>
      </c>
      <c r="F11593" s="183" t="s">
        <v>425</v>
      </c>
      <c r="G11593" s="183" t="s">
        <v>880</v>
      </c>
      <c r="H11593" s="183" t="s">
        <v>427</v>
      </c>
    </row>
    <row r="11594" spans="1:9" ht="55.2" x14ac:dyDescent="0.3">
      <c r="B11594" s="184" t="s">
        <v>16656</v>
      </c>
      <c r="C11594" s="183" t="s">
        <v>16657</v>
      </c>
      <c r="D11594" s="183" t="s">
        <v>16658</v>
      </c>
      <c r="E11594" s="183" t="s">
        <v>548</v>
      </c>
      <c r="F11594" s="183" t="s">
        <v>425</v>
      </c>
      <c r="G11594" s="183" t="s">
        <v>16659</v>
      </c>
      <c r="H11594" s="183" t="s">
        <v>550</v>
      </c>
    </row>
    <row r="11595" spans="1:9" ht="41.4" x14ac:dyDescent="0.3">
      <c r="B11595" s="184" t="s">
        <v>16660</v>
      </c>
      <c r="C11595" s="183" t="s">
        <v>16661</v>
      </c>
      <c r="D11595" s="183" t="s">
        <v>16662</v>
      </c>
      <c r="E11595" s="183" t="s">
        <v>548</v>
      </c>
      <c r="F11595" s="183" t="s">
        <v>4234</v>
      </c>
      <c r="G11595" s="183" t="s">
        <v>16663</v>
      </c>
      <c r="H11595" s="183" t="s">
        <v>550</v>
      </c>
    </row>
    <row r="11596" spans="1:9" ht="55.2" x14ac:dyDescent="0.3">
      <c r="B11596" s="184" t="s">
        <v>16664</v>
      </c>
      <c r="C11596" s="183" t="s">
        <v>499</v>
      </c>
      <c r="D11596" s="183" t="s">
        <v>16665</v>
      </c>
      <c r="E11596" s="183" t="s">
        <v>548</v>
      </c>
      <c r="F11596" s="183" t="s">
        <v>425</v>
      </c>
      <c r="G11596" s="183" t="s">
        <v>16659</v>
      </c>
      <c r="H11596" s="183" t="s">
        <v>550</v>
      </c>
    </row>
    <row r="11597" spans="1:9" ht="55.2" x14ac:dyDescent="0.3">
      <c r="B11597" s="184" t="s">
        <v>16666</v>
      </c>
      <c r="C11597" s="183" t="s">
        <v>16667</v>
      </c>
      <c r="D11597" s="183" t="s">
        <v>16668</v>
      </c>
      <c r="E11597" s="183" t="s">
        <v>548</v>
      </c>
      <c r="F11597" s="183" t="s">
        <v>425</v>
      </c>
      <c r="G11597" s="183" t="s">
        <v>16126</v>
      </c>
      <c r="H11597" s="183" t="s">
        <v>550</v>
      </c>
    </row>
    <row r="11598" spans="1:9" ht="13.8" thickBot="1" x14ac:dyDescent="0.3"/>
    <row r="11599" spans="1:9" ht="39" customHeight="1" thickTop="1" thickBot="1" x14ac:dyDescent="0.3">
      <c r="A11599" s="190" t="s">
        <v>380</v>
      </c>
      <c r="B11599" s="190"/>
      <c r="C11599" s="190"/>
      <c r="D11599" s="190"/>
      <c r="E11599" s="190"/>
      <c r="F11599" s="190"/>
      <c r="G11599" s="190"/>
      <c r="H11599" s="190"/>
      <c r="I11599" s="190"/>
    </row>
    <row r="11600" spans="1:9" ht="38.25" customHeight="1" thickTop="1" x14ac:dyDescent="0.25">
      <c r="B11600" s="182" t="s">
        <v>16</v>
      </c>
      <c r="C11600" s="182" t="s">
        <v>416</v>
      </c>
      <c r="D11600" s="182" t="s">
        <v>18</v>
      </c>
      <c r="E11600" s="182" t="s">
        <v>417</v>
      </c>
      <c r="F11600" s="182" t="s">
        <v>418</v>
      </c>
      <c r="G11600" s="182" t="s">
        <v>419</v>
      </c>
      <c r="H11600" s="182" t="s">
        <v>420</v>
      </c>
    </row>
    <row r="11602" spans="1:9" ht="41.4" x14ac:dyDescent="0.3">
      <c r="B11602" s="184" t="s">
        <v>16669</v>
      </c>
      <c r="C11602" s="183" t="s">
        <v>12611</v>
      </c>
      <c r="D11602" s="183" t="s">
        <v>16670</v>
      </c>
      <c r="E11602" s="183" t="s">
        <v>469</v>
      </c>
      <c r="F11602" s="183" t="s">
        <v>425</v>
      </c>
      <c r="G11602" s="183" t="s">
        <v>16671</v>
      </c>
      <c r="H11602" s="183" t="s">
        <v>471</v>
      </c>
    </row>
    <row r="11603" spans="1:9" ht="41.4" x14ac:dyDescent="0.3">
      <c r="B11603" s="184" t="s">
        <v>16672</v>
      </c>
      <c r="C11603" s="183" t="s">
        <v>12611</v>
      </c>
      <c r="D11603" s="183" t="s">
        <v>16673</v>
      </c>
      <c r="E11603" s="183" t="s">
        <v>469</v>
      </c>
      <c r="F11603" s="183" t="s">
        <v>425</v>
      </c>
      <c r="G11603" s="183" t="s">
        <v>880</v>
      </c>
      <c r="H11603" s="183" t="s">
        <v>471</v>
      </c>
    </row>
    <row r="11604" spans="1:9" ht="13.8" thickBot="1" x14ac:dyDescent="0.3"/>
    <row r="11605" spans="1:9" ht="28.5" customHeight="1" x14ac:dyDescent="0.25">
      <c r="A11605" s="189" t="s">
        <v>123</v>
      </c>
      <c r="B11605" s="189"/>
      <c r="C11605" s="189"/>
      <c r="D11605" s="189"/>
      <c r="E11605" s="189"/>
      <c r="F11605" s="189"/>
      <c r="G11605" s="189"/>
      <c r="H11605" s="189"/>
      <c r="I11605" s="189"/>
    </row>
    <row r="11606" spans="1:9" ht="13.8" thickTop="1" x14ac:dyDescent="0.25"/>
    <row r="11607" spans="1:9" ht="27.6" x14ac:dyDescent="0.3">
      <c r="B11607" s="184" t="s">
        <v>16674</v>
      </c>
      <c r="C11607" s="183" t="s">
        <v>5115</v>
      </c>
      <c r="D11607" s="183" t="s">
        <v>16675</v>
      </c>
      <c r="E11607" s="183" t="s">
        <v>548</v>
      </c>
      <c r="F11607" s="183" t="s">
        <v>425</v>
      </c>
      <c r="G11607" s="183" t="s">
        <v>16126</v>
      </c>
      <c r="H11607" s="183" t="s">
        <v>550</v>
      </c>
    </row>
    <row r="11608" spans="1:9" ht="27.6" x14ac:dyDescent="0.3">
      <c r="B11608" s="184" t="s">
        <v>16676</v>
      </c>
      <c r="C11608" s="183" t="s">
        <v>16677</v>
      </c>
      <c r="D11608" s="183" t="s">
        <v>16678</v>
      </c>
      <c r="E11608" s="183" t="s">
        <v>548</v>
      </c>
      <c r="F11608" s="183" t="s">
        <v>425</v>
      </c>
      <c r="G11608" s="183" t="s">
        <v>16126</v>
      </c>
      <c r="H11608" s="183" t="s">
        <v>550</v>
      </c>
    </row>
    <row r="11609" spans="1:9" ht="41.4" x14ac:dyDescent="0.3">
      <c r="B11609" s="184" t="s">
        <v>16679</v>
      </c>
      <c r="C11609" s="183" t="s">
        <v>4838</v>
      </c>
      <c r="D11609" s="183" t="s">
        <v>16680</v>
      </c>
      <c r="E11609" s="183" t="s">
        <v>550</v>
      </c>
      <c r="F11609" s="183" t="s">
        <v>425</v>
      </c>
      <c r="G11609" s="183" t="s">
        <v>16681</v>
      </c>
      <c r="H11609" s="183" t="s">
        <v>550</v>
      </c>
    </row>
    <row r="11610" spans="1:9" ht="41.4" x14ac:dyDescent="0.3">
      <c r="B11610" s="184" t="s">
        <v>16682</v>
      </c>
      <c r="C11610" s="183" t="s">
        <v>16683</v>
      </c>
      <c r="D11610" s="183" t="s">
        <v>16684</v>
      </c>
      <c r="E11610" s="183" t="s">
        <v>550</v>
      </c>
      <c r="F11610" s="183" t="s">
        <v>425</v>
      </c>
      <c r="G11610" s="183" t="s">
        <v>16681</v>
      </c>
      <c r="H11610" s="183" t="s">
        <v>550</v>
      </c>
    </row>
    <row r="11611" spans="1:9" ht="27.6" x14ac:dyDescent="0.3">
      <c r="B11611" s="184" t="s">
        <v>16685</v>
      </c>
      <c r="C11611" s="183" t="s">
        <v>9027</v>
      </c>
      <c r="D11611" s="183" t="s">
        <v>16686</v>
      </c>
      <c r="E11611" s="183" t="s">
        <v>550</v>
      </c>
      <c r="F11611" s="183" t="s">
        <v>425</v>
      </c>
      <c r="G11611" s="183" t="s">
        <v>515</v>
      </c>
      <c r="H11611" s="183" t="s">
        <v>550</v>
      </c>
    </row>
    <row r="11612" spans="1:9" ht="41.4" x14ac:dyDescent="0.3">
      <c r="B11612" s="184" t="s">
        <v>16687</v>
      </c>
      <c r="C11612" s="183" t="s">
        <v>10510</v>
      </c>
      <c r="D11612" s="183" t="s">
        <v>16688</v>
      </c>
      <c r="E11612" s="183" t="s">
        <v>550</v>
      </c>
      <c r="F11612" s="183" t="s">
        <v>425</v>
      </c>
      <c r="G11612" s="183" t="s">
        <v>515</v>
      </c>
      <c r="H11612" s="183" t="s">
        <v>550</v>
      </c>
    </row>
    <row r="11613" spans="1:9" ht="27.6" x14ac:dyDescent="0.3">
      <c r="B11613" s="184" t="s">
        <v>16689</v>
      </c>
      <c r="C11613" s="183" t="s">
        <v>16690</v>
      </c>
      <c r="D11613" s="183" t="s">
        <v>16691</v>
      </c>
      <c r="E11613" s="183" t="s">
        <v>548</v>
      </c>
      <c r="F11613" s="183" t="s">
        <v>425</v>
      </c>
      <c r="G11613" s="183" t="s">
        <v>16126</v>
      </c>
      <c r="H11613" s="183" t="s">
        <v>550</v>
      </c>
    </row>
    <row r="11614" spans="1:9" ht="27.6" x14ac:dyDescent="0.3">
      <c r="B11614" s="184" t="s">
        <v>16692</v>
      </c>
      <c r="C11614" s="183" t="s">
        <v>16693</v>
      </c>
      <c r="D11614" s="183" t="s">
        <v>16694</v>
      </c>
      <c r="E11614" s="183" t="s">
        <v>548</v>
      </c>
      <c r="F11614" s="183" t="s">
        <v>425</v>
      </c>
      <c r="G11614" s="183" t="s">
        <v>16126</v>
      </c>
      <c r="H11614" s="183" t="s">
        <v>550</v>
      </c>
    </row>
    <row r="11615" spans="1:9" ht="41.4" x14ac:dyDescent="0.3">
      <c r="B11615" s="184" t="s">
        <v>16695</v>
      </c>
      <c r="C11615" s="183" t="s">
        <v>4160</v>
      </c>
      <c r="D11615" s="183" t="s">
        <v>16696</v>
      </c>
      <c r="E11615" s="183" t="s">
        <v>550</v>
      </c>
      <c r="F11615" s="183" t="s">
        <v>425</v>
      </c>
      <c r="G11615" s="183" t="s">
        <v>16681</v>
      </c>
      <c r="H11615" s="183" t="s">
        <v>550</v>
      </c>
    </row>
    <row r="11616" spans="1:9" ht="41.4" x14ac:dyDescent="0.3">
      <c r="B11616" s="184" t="s">
        <v>16697</v>
      </c>
      <c r="C11616" s="183" t="s">
        <v>16698</v>
      </c>
      <c r="D11616" s="183" t="s">
        <v>16699</v>
      </c>
      <c r="E11616" s="183" t="s">
        <v>550</v>
      </c>
      <c r="F11616" s="183" t="s">
        <v>425</v>
      </c>
      <c r="G11616" s="183" t="s">
        <v>16681</v>
      </c>
      <c r="H11616" s="183" t="s">
        <v>550</v>
      </c>
    </row>
    <row r="11617" spans="1:9" ht="55.2" x14ac:dyDescent="0.3">
      <c r="B11617" s="184" t="s">
        <v>16700</v>
      </c>
      <c r="C11617" s="183" t="s">
        <v>16701</v>
      </c>
      <c r="D11617" s="183" t="s">
        <v>16702</v>
      </c>
      <c r="E11617" s="183" t="s">
        <v>424</v>
      </c>
      <c r="F11617" s="183" t="s">
        <v>425</v>
      </c>
      <c r="G11617" s="183" t="s">
        <v>16663</v>
      </c>
      <c r="H11617" s="183" t="s">
        <v>427</v>
      </c>
    </row>
    <row r="11618" spans="1:9" ht="55.2" x14ac:dyDescent="0.3">
      <c r="B11618" s="184" t="s">
        <v>16703</v>
      </c>
      <c r="C11618" s="183" t="s">
        <v>11558</v>
      </c>
      <c r="D11618" s="183" t="s">
        <v>16704</v>
      </c>
      <c r="E11618" s="183" t="s">
        <v>427</v>
      </c>
      <c r="F11618" s="183" t="s">
        <v>425</v>
      </c>
      <c r="G11618" s="183" t="s">
        <v>16705</v>
      </c>
      <c r="H11618" s="183" t="s">
        <v>427</v>
      </c>
    </row>
    <row r="11619" spans="1:9" ht="13.8" thickBot="1" x14ac:dyDescent="0.3"/>
    <row r="11620" spans="1:9" ht="28.5" customHeight="1" x14ac:dyDescent="0.25">
      <c r="A11620" s="189" t="s">
        <v>16706</v>
      </c>
      <c r="B11620" s="189"/>
      <c r="C11620" s="189"/>
      <c r="D11620" s="189"/>
      <c r="E11620" s="189"/>
      <c r="F11620" s="189"/>
      <c r="G11620" s="189"/>
      <c r="H11620" s="189"/>
      <c r="I11620" s="189"/>
    </row>
    <row r="11621" spans="1:9" ht="13.8" thickTop="1" x14ac:dyDescent="0.25"/>
    <row r="11622" spans="1:9" ht="27.6" x14ac:dyDescent="0.3">
      <c r="B11622" s="184" t="s">
        <v>16707</v>
      </c>
      <c r="C11622" s="183" t="s">
        <v>16708</v>
      </c>
      <c r="D11622" s="183" t="s">
        <v>16709</v>
      </c>
      <c r="E11622" s="183" t="s">
        <v>548</v>
      </c>
      <c r="F11622" s="183" t="s">
        <v>425</v>
      </c>
      <c r="G11622" s="183" t="s">
        <v>880</v>
      </c>
      <c r="H11622" s="183" t="s">
        <v>550</v>
      </c>
    </row>
    <row r="11623" spans="1:9" ht="27.6" x14ac:dyDescent="0.3">
      <c r="B11623" s="184" t="s">
        <v>16710</v>
      </c>
      <c r="C11623" s="183" t="s">
        <v>16711</v>
      </c>
      <c r="D11623" s="183" t="s">
        <v>16712</v>
      </c>
      <c r="E11623" s="183" t="s">
        <v>548</v>
      </c>
      <c r="F11623" s="183" t="s">
        <v>425</v>
      </c>
      <c r="G11623" s="183" t="s">
        <v>880</v>
      </c>
      <c r="H11623" s="183" t="s">
        <v>550</v>
      </c>
    </row>
    <row r="11624" spans="1:9" ht="27.6" x14ac:dyDescent="0.3">
      <c r="B11624" s="184" t="s">
        <v>16713</v>
      </c>
      <c r="C11624" s="183" t="s">
        <v>16714</v>
      </c>
      <c r="D11624" s="183" t="s">
        <v>16715</v>
      </c>
      <c r="E11624" s="183" t="s">
        <v>550</v>
      </c>
      <c r="F11624" s="183" t="s">
        <v>425</v>
      </c>
      <c r="G11624" s="183" t="s">
        <v>16716</v>
      </c>
      <c r="H11624" s="183" t="s">
        <v>550</v>
      </c>
    </row>
    <row r="11625" spans="1:9" ht="27.6" x14ac:dyDescent="0.3">
      <c r="B11625" s="184" t="s">
        <v>16717</v>
      </c>
      <c r="C11625" s="183" t="s">
        <v>16718</v>
      </c>
      <c r="D11625" s="183" t="s">
        <v>16719</v>
      </c>
      <c r="E11625" s="183" t="s">
        <v>548</v>
      </c>
      <c r="F11625" s="183" t="s">
        <v>425</v>
      </c>
      <c r="G11625" s="183" t="s">
        <v>880</v>
      </c>
      <c r="H11625" s="183" t="s">
        <v>550</v>
      </c>
    </row>
    <row r="11626" spans="1:9" ht="27.6" x14ac:dyDescent="0.3">
      <c r="B11626" s="184" t="s">
        <v>16720</v>
      </c>
      <c r="C11626" s="183" t="s">
        <v>16721</v>
      </c>
      <c r="D11626" s="183" t="s">
        <v>16722</v>
      </c>
      <c r="E11626" s="183" t="s">
        <v>548</v>
      </c>
      <c r="F11626" s="183" t="s">
        <v>425</v>
      </c>
      <c r="G11626" s="183" t="s">
        <v>880</v>
      </c>
      <c r="H11626" s="183" t="s">
        <v>550</v>
      </c>
    </row>
    <row r="11627" spans="1:9" ht="41.4" x14ac:dyDescent="0.3">
      <c r="B11627" s="184" t="s">
        <v>16723</v>
      </c>
      <c r="C11627" s="183" t="s">
        <v>16724</v>
      </c>
      <c r="D11627" s="183" t="s">
        <v>16725</v>
      </c>
      <c r="E11627" s="183" t="s">
        <v>424</v>
      </c>
      <c r="F11627" s="183" t="s">
        <v>425</v>
      </c>
      <c r="G11627" s="183" t="s">
        <v>880</v>
      </c>
      <c r="H11627" s="183" t="s">
        <v>427</v>
      </c>
    </row>
    <row r="11628" spans="1:9" ht="13.8" thickBot="1" x14ac:dyDescent="0.3"/>
    <row r="11629" spans="1:9" ht="28.5" customHeight="1" x14ac:dyDescent="0.25">
      <c r="A11629" s="189" t="s">
        <v>16726</v>
      </c>
      <c r="B11629" s="189"/>
      <c r="C11629" s="189"/>
      <c r="D11629" s="189"/>
      <c r="E11629" s="189"/>
      <c r="F11629" s="189"/>
      <c r="G11629" s="189"/>
      <c r="H11629" s="189"/>
      <c r="I11629" s="189"/>
    </row>
    <row r="11630" spans="1:9" ht="13.8" thickTop="1" x14ac:dyDescent="0.25"/>
    <row r="11631" spans="1:9" ht="27.6" x14ac:dyDescent="0.3">
      <c r="B11631" s="184" t="s">
        <v>16727</v>
      </c>
      <c r="C11631" s="183" t="s">
        <v>16718</v>
      </c>
      <c r="D11631" s="183" t="s">
        <v>16728</v>
      </c>
      <c r="E11631" s="183" t="s">
        <v>548</v>
      </c>
      <c r="F11631" s="183" t="s">
        <v>425</v>
      </c>
      <c r="G11631" s="183" t="s">
        <v>880</v>
      </c>
      <c r="H11631" s="183" t="s">
        <v>550</v>
      </c>
    </row>
    <row r="11632" spans="1:9" ht="27.6" x14ac:dyDescent="0.3">
      <c r="B11632" s="184" t="s">
        <v>16729</v>
      </c>
      <c r="C11632" s="183" t="s">
        <v>16721</v>
      </c>
      <c r="D11632" s="183" t="s">
        <v>16730</v>
      </c>
      <c r="E11632" s="183" t="s">
        <v>548</v>
      </c>
      <c r="F11632" s="183" t="s">
        <v>425</v>
      </c>
      <c r="G11632" s="183" t="s">
        <v>880</v>
      </c>
      <c r="H11632" s="183" t="s">
        <v>550</v>
      </c>
    </row>
    <row r="11633" spans="1:9" ht="13.8" thickBot="1" x14ac:dyDescent="0.3"/>
    <row r="11634" spans="1:9" ht="28.5" customHeight="1" x14ac:dyDescent="0.25">
      <c r="A11634" s="189" t="s">
        <v>16731</v>
      </c>
      <c r="B11634" s="189"/>
      <c r="C11634" s="189"/>
      <c r="D11634" s="189"/>
      <c r="E11634" s="189"/>
      <c r="F11634" s="189"/>
      <c r="G11634" s="189"/>
      <c r="H11634" s="189"/>
      <c r="I11634" s="189"/>
    </row>
    <row r="11635" spans="1:9" ht="13.8" thickTop="1" x14ac:dyDescent="0.25"/>
    <row r="11636" spans="1:9" ht="27.6" x14ac:dyDescent="0.3">
      <c r="B11636" s="184" t="s">
        <v>16732</v>
      </c>
      <c r="C11636" s="183" t="s">
        <v>16733</v>
      </c>
      <c r="D11636" s="183" t="s">
        <v>16734</v>
      </c>
      <c r="E11636" s="183" t="s">
        <v>548</v>
      </c>
      <c r="F11636" s="183" t="s">
        <v>425</v>
      </c>
      <c r="G11636" s="183" t="s">
        <v>880</v>
      </c>
      <c r="H11636" s="183" t="s">
        <v>550</v>
      </c>
    </row>
    <row r="11637" spans="1:9" ht="27.6" x14ac:dyDescent="0.3">
      <c r="B11637" s="184" t="s">
        <v>16735</v>
      </c>
      <c r="C11637" s="183" t="s">
        <v>16736</v>
      </c>
      <c r="D11637" s="183" t="s">
        <v>16737</v>
      </c>
      <c r="E11637" s="183" t="s">
        <v>548</v>
      </c>
      <c r="F11637" s="183" t="s">
        <v>425</v>
      </c>
      <c r="G11637" s="183" t="s">
        <v>880</v>
      </c>
      <c r="H11637" s="183" t="s">
        <v>550</v>
      </c>
    </row>
    <row r="11638" spans="1:9" ht="13.8" thickBot="1" x14ac:dyDescent="0.3"/>
    <row r="11639" spans="1:9" ht="28.5" customHeight="1" x14ac:dyDescent="0.25">
      <c r="A11639" s="189" t="s">
        <v>16738</v>
      </c>
      <c r="B11639" s="189"/>
      <c r="C11639" s="189"/>
      <c r="D11639" s="189"/>
      <c r="E11639" s="189"/>
      <c r="F11639" s="189"/>
      <c r="G11639" s="189"/>
      <c r="H11639" s="189"/>
      <c r="I11639" s="189"/>
    </row>
    <row r="11640" spans="1:9" ht="13.8" thickTop="1" x14ac:dyDescent="0.25"/>
    <row r="11641" spans="1:9" ht="27.6" x14ac:dyDescent="0.3">
      <c r="B11641" s="184" t="s">
        <v>16739</v>
      </c>
      <c r="C11641" s="183" t="s">
        <v>5115</v>
      </c>
      <c r="D11641" s="183" t="s">
        <v>16740</v>
      </c>
      <c r="E11641" s="183" t="s">
        <v>548</v>
      </c>
      <c r="F11641" s="183" t="s">
        <v>425</v>
      </c>
      <c r="G11641" s="183" t="s">
        <v>16126</v>
      </c>
      <c r="H11641" s="183" t="s">
        <v>550</v>
      </c>
    </row>
    <row r="11642" spans="1:9" ht="27.6" x14ac:dyDescent="0.3">
      <c r="B11642" s="184" t="s">
        <v>16741</v>
      </c>
      <c r="C11642" s="183" t="s">
        <v>16677</v>
      </c>
      <c r="D11642" s="183" t="s">
        <v>16742</v>
      </c>
      <c r="E11642" s="183" t="s">
        <v>548</v>
      </c>
      <c r="F11642" s="183" t="s">
        <v>425</v>
      </c>
      <c r="G11642" s="183" t="s">
        <v>16126</v>
      </c>
      <c r="H11642" s="183" t="s">
        <v>550</v>
      </c>
    </row>
    <row r="11643" spans="1:9" ht="27.6" x14ac:dyDescent="0.3">
      <c r="B11643" s="184" t="s">
        <v>16743</v>
      </c>
      <c r="C11643" s="183" t="s">
        <v>9027</v>
      </c>
      <c r="D11643" s="183" t="s">
        <v>16744</v>
      </c>
      <c r="E11643" s="183" t="s">
        <v>550</v>
      </c>
      <c r="F11643" s="183" t="s">
        <v>425</v>
      </c>
      <c r="G11643" s="183" t="s">
        <v>16126</v>
      </c>
      <c r="H11643" s="183" t="s">
        <v>550</v>
      </c>
    </row>
    <row r="11644" spans="1:9" ht="27.6" x14ac:dyDescent="0.3">
      <c r="B11644" s="184" t="s">
        <v>16745</v>
      </c>
      <c r="C11644" s="183" t="s">
        <v>16690</v>
      </c>
      <c r="D11644" s="183" t="s">
        <v>16746</v>
      </c>
      <c r="E11644" s="183" t="s">
        <v>548</v>
      </c>
      <c r="F11644" s="183" t="s">
        <v>425</v>
      </c>
      <c r="G11644" s="183" t="s">
        <v>16126</v>
      </c>
      <c r="H11644" s="183" t="s">
        <v>550</v>
      </c>
    </row>
    <row r="11645" spans="1:9" ht="27.6" x14ac:dyDescent="0.3">
      <c r="B11645" s="184" t="s">
        <v>16747</v>
      </c>
      <c r="C11645" s="183" t="s">
        <v>16693</v>
      </c>
      <c r="D11645" s="183" t="s">
        <v>16748</v>
      </c>
      <c r="E11645" s="183" t="s">
        <v>548</v>
      </c>
      <c r="F11645" s="183" t="s">
        <v>425</v>
      </c>
      <c r="G11645" s="183" t="s">
        <v>16126</v>
      </c>
      <c r="H11645" s="183" t="s">
        <v>550</v>
      </c>
    </row>
    <row r="11646" spans="1:9" ht="41.4" x14ac:dyDescent="0.3">
      <c r="B11646" s="184" t="s">
        <v>16749</v>
      </c>
      <c r="C11646" s="183" t="s">
        <v>16701</v>
      </c>
      <c r="D11646" s="183" t="s">
        <v>16750</v>
      </c>
      <c r="E11646" s="183" t="s">
        <v>424</v>
      </c>
      <c r="F11646" s="183" t="s">
        <v>425</v>
      </c>
      <c r="G11646" s="183" t="s">
        <v>16663</v>
      </c>
      <c r="H11646" s="183" t="s">
        <v>427</v>
      </c>
    </row>
    <row r="11647" spans="1:9" ht="13.8" thickBot="1" x14ac:dyDescent="0.3"/>
    <row r="11648" spans="1:9" ht="28.5" customHeight="1" x14ac:dyDescent="0.25">
      <c r="A11648" s="189" t="s">
        <v>16606</v>
      </c>
      <c r="B11648" s="189"/>
      <c r="C11648" s="189"/>
      <c r="D11648" s="189"/>
      <c r="E11648" s="189"/>
      <c r="F11648" s="189"/>
      <c r="G11648" s="189"/>
      <c r="H11648" s="189"/>
      <c r="I11648" s="189"/>
    </row>
    <row r="11649" spans="1:9" ht="13.8" thickTop="1" x14ac:dyDescent="0.25"/>
    <row r="11650" spans="1:9" ht="13.8" x14ac:dyDescent="0.3">
      <c r="B11650" s="184" t="s">
        <v>16751</v>
      </c>
      <c r="C11650" s="183" t="s">
        <v>499</v>
      </c>
      <c r="D11650" s="183" t="s">
        <v>16752</v>
      </c>
      <c r="E11650" s="183" t="s">
        <v>548</v>
      </c>
      <c r="F11650" s="183" t="s">
        <v>425</v>
      </c>
      <c r="G11650" s="183" t="s">
        <v>777</v>
      </c>
      <c r="H11650" s="183" t="s">
        <v>550</v>
      </c>
    </row>
    <row r="11651" spans="1:9" ht="13.8" x14ac:dyDescent="0.3">
      <c r="B11651" s="184" t="s">
        <v>16753</v>
      </c>
      <c r="C11651" s="183" t="s">
        <v>499</v>
      </c>
      <c r="D11651" s="183" t="s">
        <v>16754</v>
      </c>
      <c r="E11651" s="183" t="s">
        <v>550</v>
      </c>
      <c r="F11651" s="183" t="s">
        <v>425</v>
      </c>
      <c r="G11651" s="183" t="s">
        <v>777</v>
      </c>
      <c r="H11651" s="183" t="s">
        <v>550</v>
      </c>
    </row>
    <row r="11652" spans="1:9" ht="13.8" x14ac:dyDescent="0.3">
      <c r="B11652" s="184" t="s">
        <v>16755</v>
      </c>
      <c r="C11652" s="183" t="s">
        <v>499</v>
      </c>
      <c r="D11652" s="183" t="s">
        <v>16756</v>
      </c>
      <c r="E11652" s="183" t="s">
        <v>548</v>
      </c>
      <c r="F11652" s="183" t="s">
        <v>425</v>
      </c>
      <c r="G11652" s="183" t="s">
        <v>777</v>
      </c>
      <c r="H11652" s="183" t="s">
        <v>550</v>
      </c>
    </row>
    <row r="11653" spans="1:9" ht="13.8" x14ac:dyDescent="0.3">
      <c r="B11653" s="184" t="s">
        <v>16757</v>
      </c>
      <c r="C11653" s="183" t="s">
        <v>499</v>
      </c>
      <c r="D11653" s="183" t="s">
        <v>16758</v>
      </c>
      <c r="E11653" s="183" t="s">
        <v>550</v>
      </c>
      <c r="F11653" s="183" t="s">
        <v>425</v>
      </c>
      <c r="G11653" s="183" t="s">
        <v>777</v>
      </c>
      <c r="H11653" s="183" t="s">
        <v>550</v>
      </c>
    </row>
    <row r="11654" spans="1:9" ht="13.8" x14ac:dyDescent="0.3">
      <c r="B11654" s="184" t="s">
        <v>16759</v>
      </c>
      <c r="C11654" s="183" t="s">
        <v>499</v>
      </c>
      <c r="D11654" s="183" t="s">
        <v>16760</v>
      </c>
      <c r="E11654" s="183" t="s">
        <v>550</v>
      </c>
      <c r="F11654" s="183" t="s">
        <v>425</v>
      </c>
      <c r="G11654" s="183" t="s">
        <v>777</v>
      </c>
      <c r="H11654" s="183" t="s">
        <v>550</v>
      </c>
    </row>
    <row r="11655" spans="1:9" ht="55.2" x14ac:dyDescent="0.3">
      <c r="B11655" s="184" t="s">
        <v>16761</v>
      </c>
      <c r="C11655" s="183" t="s">
        <v>499</v>
      </c>
      <c r="D11655" s="183" t="s">
        <v>16762</v>
      </c>
      <c r="E11655" s="183" t="s">
        <v>424</v>
      </c>
      <c r="F11655" s="183" t="s">
        <v>425</v>
      </c>
      <c r="G11655" s="183" t="s">
        <v>1218</v>
      </c>
      <c r="H11655" s="183" t="s">
        <v>427</v>
      </c>
    </row>
    <row r="11656" spans="1:9" ht="55.2" x14ac:dyDescent="0.3">
      <c r="B11656" s="184" t="s">
        <v>16763</v>
      </c>
      <c r="C11656" s="183" t="s">
        <v>499</v>
      </c>
      <c r="D11656" s="183" t="s">
        <v>16764</v>
      </c>
      <c r="E11656" s="183" t="s">
        <v>424</v>
      </c>
      <c r="F11656" s="183" t="s">
        <v>425</v>
      </c>
      <c r="G11656" s="183" t="s">
        <v>1218</v>
      </c>
      <c r="H11656" s="183" t="s">
        <v>427</v>
      </c>
    </row>
    <row r="11657" spans="1:9" ht="55.2" x14ac:dyDescent="0.3">
      <c r="B11657" s="184" t="s">
        <v>16765</v>
      </c>
      <c r="C11657" s="183" t="s">
        <v>499</v>
      </c>
      <c r="D11657" s="183" t="s">
        <v>16766</v>
      </c>
      <c r="E11657" s="183" t="s">
        <v>424</v>
      </c>
      <c r="F11657" s="183" t="s">
        <v>425</v>
      </c>
      <c r="G11657" s="183" t="s">
        <v>1218</v>
      </c>
      <c r="H11657" s="183" t="s">
        <v>427</v>
      </c>
    </row>
    <row r="11658" spans="1:9" ht="13.8" thickBot="1" x14ac:dyDescent="0.3"/>
    <row r="11659" spans="1:9" ht="28.5" customHeight="1" x14ac:dyDescent="0.25">
      <c r="A11659" s="189" t="s">
        <v>16767</v>
      </c>
      <c r="B11659" s="189"/>
      <c r="C11659" s="189"/>
      <c r="D11659" s="189"/>
      <c r="E11659" s="189"/>
      <c r="F11659" s="189"/>
      <c r="G11659" s="189"/>
      <c r="H11659" s="189"/>
      <c r="I11659" s="189"/>
    </row>
    <row r="11660" spans="1:9" ht="13.8" thickTop="1" x14ac:dyDescent="0.25"/>
    <row r="11661" spans="1:9" ht="55.2" x14ac:dyDescent="0.3">
      <c r="B11661" s="184" t="s">
        <v>16768</v>
      </c>
      <c r="C11661" s="183" t="s">
        <v>16769</v>
      </c>
      <c r="D11661" s="183" t="s">
        <v>16770</v>
      </c>
      <c r="E11661" s="183" t="s">
        <v>550</v>
      </c>
      <c r="F11661" s="183" t="s">
        <v>425</v>
      </c>
      <c r="G11661" s="183" t="s">
        <v>16027</v>
      </c>
      <c r="H11661" s="183" t="s">
        <v>550</v>
      </c>
    </row>
    <row r="11662" spans="1:9" ht="55.2" x14ac:dyDescent="0.3">
      <c r="B11662" s="184" t="s">
        <v>16771</v>
      </c>
      <c r="C11662" s="183" t="s">
        <v>16772</v>
      </c>
      <c r="D11662" s="183" t="s">
        <v>16773</v>
      </c>
      <c r="E11662" s="183" t="s">
        <v>550</v>
      </c>
      <c r="F11662" s="183" t="s">
        <v>425</v>
      </c>
      <c r="G11662" s="183" t="s">
        <v>16027</v>
      </c>
      <c r="H11662" s="183" t="s">
        <v>550</v>
      </c>
    </row>
    <row r="11663" spans="1:9" ht="55.2" x14ac:dyDescent="0.3">
      <c r="B11663" s="184" t="s">
        <v>16774</v>
      </c>
      <c r="C11663" s="183" t="s">
        <v>12323</v>
      </c>
      <c r="D11663" s="183" t="s">
        <v>16775</v>
      </c>
      <c r="E11663" s="183" t="s">
        <v>550</v>
      </c>
      <c r="F11663" s="183" t="s">
        <v>425</v>
      </c>
      <c r="G11663" s="183" t="s">
        <v>16027</v>
      </c>
      <c r="H11663" s="183" t="s">
        <v>550</v>
      </c>
    </row>
    <row r="11664" spans="1:9" ht="55.2" x14ac:dyDescent="0.3">
      <c r="B11664" s="184" t="s">
        <v>16776</v>
      </c>
      <c r="C11664" s="183" t="s">
        <v>1563</v>
      </c>
      <c r="D11664" s="183" t="s">
        <v>16777</v>
      </c>
      <c r="E11664" s="183" t="s">
        <v>550</v>
      </c>
      <c r="F11664" s="183" t="s">
        <v>425</v>
      </c>
      <c r="G11664" s="183" t="s">
        <v>16027</v>
      </c>
      <c r="H11664" s="183" t="s">
        <v>550</v>
      </c>
    </row>
    <row r="11665" spans="1:9" ht="55.2" x14ac:dyDescent="0.3">
      <c r="B11665" s="184" t="s">
        <v>16778</v>
      </c>
      <c r="C11665" s="183" t="s">
        <v>8740</v>
      </c>
      <c r="D11665" s="183" t="s">
        <v>16779</v>
      </c>
      <c r="E11665" s="183" t="s">
        <v>550</v>
      </c>
      <c r="F11665" s="183" t="s">
        <v>425</v>
      </c>
      <c r="G11665" s="183" t="s">
        <v>16027</v>
      </c>
      <c r="H11665" s="183" t="s">
        <v>550</v>
      </c>
    </row>
    <row r="11666" spans="1:9" ht="55.2" x14ac:dyDescent="0.3">
      <c r="B11666" s="184" t="s">
        <v>16780</v>
      </c>
      <c r="C11666" s="183" t="s">
        <v>16781</v>
      </c>
      <c r="D11666" s="183" t="s">
        <v>16782</v>
      </c>
      <c r="E11666" s="183" t="s">
        <v>427</v>
      </c>
      <c r="F11666" s="183" t="s">
        <v>425</v>
      </c>
      <c r="G11666" s="183" t="s">
        <v>16027</v>
      </c>
      <c r="H11666" s="183" t="s">
        <v>427</v>
      </c>
    </row>
    <row r="11667" spans="1:9" ht="13.8" thickBot="1" x14ac:dyDescent="0.3"/>
    <row r="11668" spans="1:9" ht="28.5" customHeight="1" x14ac:dyDescent="0.25">
      <c r="A11668" s="189" t="s">
        <v>16783</v>
      </c>
      <c r="B11668" s="189"/>
      <c r="C11668" s="189"/>
      <c r="D11668" s="189"/>
      <c r="E11668" s="189"/>
      <c r="F11668" s="189"/>
      <c r="G11668" s="189"/>
      <c r="H11668" s="189"/>
      <c r="I11668" s="189"/>
    </row>
    <row r="11669" spans="1:9" ht="13.8" thickTop="1" x14ac:dyDescent="0.25"/>
    <row r="11670" spans="1:9" ht="55.2" x14ac:dyDescent="0.3">
      <c r="B11670" s="184" t="s">
        <v>16784</v>
      </c>
      <c r="C11670" s="183" t="s">
        <v>2585</v>
      </c>
      <c r="D11670" s="183" t="s">
        <v>16785</v>
      </c>
      <c r="E11670" s="183" t="s">
        <v>550</v>
      </c>
      <c r="F11670" s="183" t="s">
        <v>425</v>
      </c>
      <c r="G11670" s="183" t="s">
        <v>16786</v>
      </c>
      <c r="H11670" s="183" t="s">
        <v>550</v>
      </c>
    </row>
    <row r="11671" spans="1:9" ht="55.2" x14ac:dyDescent="0.3">
      <c r="B11671" s="184" t="s">
        <v>16787</v>
      </c>
      <c r="C11671" s="183" t="s">
        <v>5550</v>
      </c>
      <c r="D11671" s="183" t="s">
        <v>16788</v>
      </c>
      <c r="E11671" s="183" t="s">
        <v>550</v>
      </c>
      <c r="F11671" s="183" t="s">
        <v>425</v>
      </c>
      <c r="G11671" s="183" t="s">
        <v>16786</v>
      </c>
      <c r="H11671" s="183" t="s">
        <v>550</v>
      </c>
    </row>
    <row r="11672" spans="1:9" ht="55.2" x14ac:dyDescent="0.3">
      <c r="B11672" s="184" t="s">
        <v>16789</v>
      </c>
      <c r="C11672" s="183" t="s">
        <v>4870</v>
      </c>
      <c r="D11672" s="183" t="s">
        <v>16790</v>
      </c>
      <c r="E11672" s="183" t="s">
        <v>550</v>
      </c>
      <c r="F11672" s="183" t="s">
        <v>425</v>
      </c>
      <c r="G11672" s="183" t="s">
        <v>16786</v>
      </c>
      <c r="H11672" s="183" t="s">
        <v>550</v>
      </c>
    </row>
    <row r="11673" spans="1:9" ht="55.2" x14ac:dyDescent="0.3">
      <c r="B11673" s="184" t="s">
        <v>16791</v>
      </c>
      <c r="C11673" s="183" t="s">
        <v>1312</v>
      </c>
      <c r="D11673" s="183" t="s">
        <v>16792</v>
      </c>
      <c r="E11673" s="183" t="s">
        <v>550</v>
      </c>
      <c r="F11673" s="183" t="s">
        <v>425</v>
      </c>
      <c r="G11673" s="183" t="s">
        <v>16786</v>
      </c>
      <c r="H11673" s="183" t="s">
        <v>550</v>
      </c>
    </row>
    <row r="11674" spans="1:9" ht="55.2" x14ac:dyDescent="0.3">
      <c r="B11674" s="184" t="s">
        <v>16793</v>
      </c>
      <c r="C11674" s="183" t="s">
        <v>559</v>
      </c>
      <c r="D11674" s="183" t="s">
        <v>16794</v>
      </c>
      <c r="E11674" s="183" t="s">
        <v>550</v>
      </c>
      <c r="F11674" s="183" t="s">
        <v>425</v>
      </c>
      <c r="G11674" s="183" t="s">
        <v>16786</v>
      </c>
      <c r="H11674" s="183" t="s">
        <v>550</v>
      </c>
    </row>
    <row r="11675" spans="1:9" ht="55.2" x14ac:dyDescent="0.3">
      <c r="B11675" s="184" t="s">
        <v>16795</v>
      </c>
      <c r="C11675" s="183" t="s">
        <v>1154</v>
      </c>
      <c r="D11675" s="183" t="s">
        <v>16796</v>
      </c>
      <c r="E11675" s="183" t="s">
        <v>427</v>
      </c>
      <c r="F11675" s="183" t="s">
        <v>425</v>
      </c>
      <c r="G11675" s="183" t="s">
        <v>16786</v>
      </c>
      <c r="H11675" s="183" t="s">
        <v>427</v>
      </c>
    </row>
    <row r="11676" spans="1:9" ht="13.8" thickBot="1" x14ac:dyDescent="0.3"/>
    <row r="11677" spans="1:9" ht="39" customHeight="1" thickTop="1" thickBot="1" x14ac:dyDescent="0.3">
      <c r="A11677" s="190" t="s">
        <v>381</v>
      </c>
      <c r="B11677" s="190"/>
      <c r="C11677" s="190"/>
      <c r="D11677" s="190"/>
      <c r="E11677" s="190"/>
      <c r="F11677" s="190"/>
      <c r="G11677" s="190"/>
      <c r="H11677" s="190"/>
      <c r="I11677" s="190"/>
    </row>
    <row r="11678" spans="1:9" ht="38.25" customHeight="1" thickTop="1" x14ac:dyDescent="0.25">
      <c r="B11678" s="182" t="s">
        <v>16</v>
      </c>
      <c r="C11678" s="182" t="s">
        <v>416</v>
      </c>
      <c r="D11678" s="182" t="s">
        <v>18</v>
      </c>
      <c r="E11678" s="182" t="s">
        <v>417</v>
      </c>
      <c r="F11678" s="182" t="s">
        <v>418</v>
      </c>
      <c r="G11678" s="182" t="s">
        <v>419</v>
      </c>
      <c r="H11678" s="182" t="s">
        <v>420</v>
      </c>
    </row>
    <row r="11680" spans="1:9" ht="41.4" x14ac:dyDescent="0.3">
      <c r="B11680" s="184" t="s">
        <v>16797</v>
      </c>
      <c r="C11680" s="183" t="s">
        <v>499</v>
      </c>
      <c r="D11680" s="183" t="s">
        <v>16798</v>
      </c>
      <c r="E11680" s="183" t="s">
        <v>475</v>
      </c>
      <c r="F11680" s="183" t="s">
        <v>425</v>
      </c>
      <c r="G11680" s="183" t="s">
        <v>3671</v>
      </c>
      <c r="H11680" s="183" t="s">
        <v>475</v>
      </c>
    </row>
    <row r="11681" spans="2:8" ht="41.4" x14ac:dyDescent="0.3">
      <c r="B11681" s="184" t="s">
        <v>16799</v>
      </c>
      <c r="C11681" s="183" t="s">
        <v>499</v>
      </c>
      <c r="D11681" s="183" t="s">
        <v>16800</v>
      </c>
      <c r="E11681" s="183" t="s">
        <v>475</v>
      </c>
      <c r="F11681" s="183" t="s">
        <v>425</v>
      </c>
      <c r="G11681" s="183" t="s">
        <v>3671</v>
      </c>
      <c r="H11681" s="183" t="s">
        <v>475</v>
      </c>
    </row>
    <row r="11682" spans="2:8" ht="55.2" x14ac:dyDescent="0.3">
      <c r="B11682" s="184" t="s">
        <v>16801</v>
      </c>
      <c r="C11682" s="183" t="s">
        <v>499</v>
      </c>
      <c r="D11682" s="183" t="s">
        <v>16802</v>
      </c>
      <c r="E11682" s="183" t="s">
        <v>548</v>
      </c>
      <c r="F11682" s="183" t="s">
        <v>425</v>
      </c>
      <c r="G11682" s="183" t="s">
        <v>16803</v>
      </c>
      <c r="H11682" s="183" t="s">
        <v>550</v>
      </c>
    </row>
    <row r="11683" spans="2:8" ht="55.2" x14ac:dyDescent="0.3">
      <c r="B11683" s="184" t="s">
        <v>16804</v>
      </c>
      <c r="C11683" s="183" t="s">
        <v>499</v>
      </c>
      <c r="D11683" s="183" t="s">
        <v>16805</v>
      </c>
      <c r="E11683" s="183" t="s">
        <v>548</v>
      </c>
      <c r="F11683" s="183" t="s">
        <v>425</v>
      </c>
      <c r="G11683" s="183" t="s">
        <v>16803</v>
      </c>
      <c r="H11683" s="183" t="s">
        <v>550</v>
      </c>
    </row>
    <row r="11684" spans="2:8" ht="41.4" x14ac:dyDescent="0.3">
      <c r="B11684" s="184" t="s">
        <v>16806</v>
      </c>
      <c r="C11684" s="183" t="s">
        <v>499</v>
      </c>
      <c r="D11684" s="183" t="s">
        <v>16807</v>
      </c>
      <c r="E11684" s="183" t="s">
        <v>475</v>
      </c>
      <c r="F11684" s="183" t="s">
        <v>425</v>
      </c>
      <c r="G11684" s="183" t="s">
        <v>3671</v>
      </c>
      <c r="H11684" s="183" t="s">
        <v>475</v>
      </c>
    </row>
    <row r="11685" spans="2:8" ht="55.2" x14ac:dyDescent="0.3">
      <c r="B11685" s="184" t="s">
        <v>16808</v>
      </c>
      <c r="C11685" s="183" t="s">
        <v>499</v>
      </c>
      <c r="D11685" s="183" t="s">
        <v>16809</v>
      </c>
      <c r="E11685" s="183" t="s">
        <v>475</v>
      </c>
      <c r="F11685" s="183" t="s">
        <v>425</v>
      </c>
      <c r="G11685" s="183" t="s">
        <v>3671</v>
      </c>
      <c r="H11685" s="183" t="s">
        <v>475</v>
      </c>
    </row>
    <row r="11686" spans="2:8" ht="41.4" x14ac:dyDescent="0.3">
      <c r="B11686" s="184" t="s">
        <v>16810</v>
      </c>
      <c r="C11686" s="183" t="s">
        <v>438</v>
      </c>
      <c r="D11686" s="183" t="s">
        <v>16811</v>
      </c>
      <c r="E11686" s="183" t="s">
        <v>475</v>
      </c>
      <c r="F11686" s="183" t="s">
        <v>425</v>
      </c>
      <c r="G11686" s="183" t="s">
        <v>3671</v>
      </c>
      <c r="H11686" s="183" t="s">
        <v>475</v>
      </c>
    </row>
    <row r="11687" spans="2:8" ht="41.4" x14ac:dyDescent="0.3">
      <c r="B11687" s="184" t="s">
        <v>16812</v>
      </c>
      <c r="C11687" s="183" t="s">
        <v>499</v>
      </c>
      <c r="D11687" s="183" t="s">
        <v>16813</v>
      </c>
      <c r="E11687" s="183" t="s">
        <v>548</v>
      </c>
      <c r="F11687" s="183" t="s">
        <v>425</v>
      </c>
      <c r="G11687" s="183" t="s">
        <v>16803</v>
      </c>
      <c r="H11687" s="183" t="s">
        <v>550</v>
      </c>
    </row>
    <row r="11688" spans="2:8" ht="27.6" x14ac:dyDescent="0.3">
      <c r="B11688" s="184" t="s">
        <v>16814</v>
      </c>
      <c r="C11688" s="183" t="s">
        <v>3424</v>
      </c>
      <c r="D11688" s="183" t="s">
        <v>16815</v>
      </c>
      <c r="E11688" s="183" t="s">
        <v>548</v>
      </c>
      <c r="F11688" s="183" t="s">
        <v>425</v>
      </c>
      <c r="G11688" s="183" t="s">
        <v>880</v>
      </c>
      <c r="H11688" s="183" t="s">
        <v>550</v>
      </c>
    </row>
    <row r="11689" spans="2:8" ht="27.6" x14ac:dyDescent="0.3">
      <c r="B11689" s="184" t="s">
        <v>16816</v>
      </c>
      <c r="C11689" s="183" t="s">
        <v>16817</v>
      </c>
      <c r="D11689" s="183" t="s">
        <v>16818</v>
      </c>
      <c r="E11689" s="183" t="s">
        <v>548</v>
      </c>
      <c r="F11689" s="183" t="s">
        <v>425</v>
      </c>
      <c r="G11689" s="183" t="s">
        <v>880</v>
      </c>
      <c r="H11689" s="183" t="s">
        <v>550</v>
      </c>
    </row>
    <row r="11690" spans="2:8" ht="27.6" x14ac:dyDescent="0.3">
      <c r="B11690" s="184" t="s">
        <v>16819</v>
      </c>
      <c r="C11690" s="183" t="s">
        <v>16817</v>
      </c>
      <c r="D11690" s="183" t="s">
        <v>16820</v>
      </c>
      <c r="E11690" s="183" t="s">
        <v>548</v>
      </c>
      <c r="F11690" s="183" t="s">
        <v>425</v>
      </c>
      <c r="G11690" s="183" t="s">
        <v>880</v>
      </c>
      <c r="H11690" s="183" t="s">
        <v>550</v>
      </c>
    </row>
    <row r="11691" spans="2:8" ht="27.6" x14ac:dyDescent="0.3">
      <c r="B11691" s="184" t="s">
        <v>16821</v>
      </c>
      <c r="C11691" s="183" t="s">
        <v>16817</v>
      </c>
      <c r="D11691" s="183" t="s">
        <v>16822</v>
      </c>
      <c r="E11691" s="183" t="s">
        <v>548</v>
      </c>
      <c r="F11691" s="183" t="s">
        <v>425</v>
      </c>
      <c r="G11691" s="183" t="s">
        <v>880</v>
      </c>
      <c r="H11691" s="183" t="s">
        <v>550</v>
      </c>
    </row>
    <row r="11692" spans="2:8" ht="27.6" x14ac:dyDescent="0.3">
      <c r="B11692" s="184" t="s">
        <v>16823</v>
      </c>
      <c r="C11692" s="183" t="s">
        <v>16817</v>
      </c>
      <c r="D11692" s="183" t="s">
        <v>16824</v>
      </c>
      <c r="E11692" s="183" t="s">
        <v>548</v>
      </c>
      <c r="F11692" s="183" t="s">
        <v>425</v>
      </c>
      <c r="G11692" s="183" t="s">
        <v>880</v>
      </c>
      <c r="H11692" s="183" t="s">
        <v>550</v>
      </c>
    </row>
    <row r="11693" spans="2:8" ht="27.6" x14ac:dyDescent="0.3">
      <c r="B11693" s="184" t="s">
        <v>16825</v>
      </c>
      <c r="C11693" s="183" t="s">
        <v>16817</v>
      </c>
      <c r="D11693" s="183" t="s">
        <v>16826</v>
      </c>
      <c r="E11693" s="183" t="s">
        <v>548</v>
      </c>
      <c r="F11693" s="183" t="s">
        <v>425</v>
      </c>
      <c r="G11693" s="183" t="s">
        <v>880</v>
      </c>
      <c r="H11693" s="183" t="s">
        <v>550</v>
      </c>
    </row>
    <row r="11694" spans="2:8" ht="27.6" x14ac:dyDescent="0.3">
      <c r="B11694" s="184" t="s">
        <v>16827</v>
      </c>
      <c r="C11694" s="183" t="s">
        <v>16817</v>
      </c>
      <c r="D11694" s="183" t="s">
        <v>16828</v>
      </c>
      <c r="E11694" s="183" t="s">
        <v>548</v>
      </c>
      <c r="F11694" s="183" t="s">
        <v>425</v>
      </c>
      <c r="G11694" s="183" t="s">
        <v>880</v>
      </c>
      <c r="H11694" s="183" t="s">
        <v>550</v>
      </c>
    </row>
    <row r="11695" spans="2:8" ht="27.6" x14ac:dyDescent="0.3">
      <c r="B11695" s="184" t="s">
        <v>16829</v>
      </c>
      <c r="C11695" s="183" t="s">
        <v>10603</v>
      </c>
      <c r="D11695" s="183" t="s">
        <v>16830</v>
      </c>
      <c r="E11695" s="183" t="s">
        <v>548</v>
      </c>
      <c r="F11695" s="183" t="s">
        <v>425</v>
      </c>
      <c r="G11695" s="183" t="s">
        <v>880</v>
      </c>
      <c r="H11695" s="183" t="s">
        <v>550</v>
      </c>
    </row>
    <row r="11696" spans="2:8" ht="27.6" x14ac:dyDescent="0.3">
      <c r="B11696" s="184" t="s">
        <v>16831</v>
      </c>
      <c r="C11696" s="183" t="s">
        <v>16832</v>
      </c>
      <c r="D11696" s="183" t="s">
        <v>16833</v>
      </c>
      <c r="E11696" s="183" t="s">
        <v>548</v>
      </c>
      <c r="F11696" s="183" t="s">
        <v>425</v>
      </c>
      <c r="G11696" s="183" t="s">
        <v>880</v>
      </c>
      <c r="H11696" s="183" t="s">
        <v>550</v>
      </c>
    </row>
    <row r="11697" spans="2:8" ht="27.6" x14ac:dyDescent="0.3">
      <c r="B11697" s="184" t="s">
        <v>16834</v>
      </c>
      <c r="C11697" s="183" t="s">
        <v>3091</v>
      </c>
      <c r="D11697" s="183" t="s">
        <v>16835</v>
      </c>
      <c r="E11697" s="183" t="s">
        <v>548</v>
      </c>
      <c r="F11697" s="183" t="s">
        <v>425</v>
      </c>
      <c r="G11697" s="183" t="s">
        <v>880</v>
      </c>
      <c r="H11697" s="183" t="s">
        <v>550</v>
      </c>
    </row>
    <row r="11698" spans="2:8" ht="27.6" x14ac:dyDescent="0.3">
      <c r="B11698" s="184" t="s">
        <v>16836</v>
      </c>
      <c r="C11698" s="183" t="s">
        <v>16837</v>
      </c>
      <c r="D11698" s="183" t="s">
        <v>16838</v>
      </c>
      <c r="E11698" s="183" t="s">
        <v>548</v>
      </c>
      <c r="F11698" s="183" t="s">
        <v>425</v>
      </c>
      <c r="G11698" s="183" t="s">
        <v>880</v>
      </c>
      <c r="H11698" s="183" t="s">
        <v>550</v>
      </c>
    </row>
    <row r="11699" spans="2:8" ht="27.6" x14ac:dyDescent="0.3">
      <c r="B11699" s="184" t="s">
        <v>16839</v>
      </c>
      <c r="C11699" s="183" t="s">
        <v>4680</v>
      </c>
      <c r="D11699" s="183" t="s">
        <v>16840</v>
      </c>
      <c r="E11699" s="183" t="s">
        <v>548</v>
      </c>
      <c r="F11699" s="183" t="s">
        <v>425</v>
      </c>
      <c r="G11699" s="183" t="s">
        <v>880</v>
      </c>
      <c r="H11699" s="183" t="s">
        <v>550</v>
      </c>
    </row>
    <row r="11700" spans="2:8" ht="27.6" x14ac:dyDescent="0.3">
      <c r="B11700" s="184" t="s">
        <v>16841</v>
      </c>
      <c r="C11700" s="183" t="s">
        <v>16842</v>
      </c>
      <c r="D11700" s="183" t="s">
        <v>16843</v>
      </c>
      <c r="E11700" s="183" t="s">
        <v>548</v>
      </c>
      <c r="F11700" s="183" t="s">
        <v>425</v>
      </c>
      <c r="G11700" s="183" t="s">
        <v>880</v>
      </c>
      <c r="H11700" s="183" t="s">
        <v>550</v>
      </c>
    </row>
    <row r="11701" spans="2:8" ht="27.6" x14ac:dyDescent="0.3">
      <c r="B11701" s="184" t="s">
        <v>16844</v>
      </c>
      <c r="C11701" s="183" t="s">
        <v>631</v>
      </c>
      <c r="D11701" s="183" t="s">
        <v>16845</v>
      </c>
      <c r="E11701" s="183" t="s">
        <v>548</v>
      </c>
      <c r="F11701" s="183" t="s">
        <v>425</v>
      </c>
      <c r="G11701" s="183" t="s">
        <v>880</v>
      </c>
      <c r="H11701" s="183" t="s">
        <v>550</v>
      </c>
    </row>
    <row r="11702" spans="2:8" ht="27.6" x14ac:dyDescent="0.3">
      <c r="B11702" s="184" t="s">
        <v>16846</v>
      </c>
      <c r="C11702" s="183" t="s">
        <v>4423</v>
      </c>
      <c r="D11702" s="183" t="s">
        <v>16847</v>
      </c>
      <c r="E11702" s="183" t="s">
        <v>548</v>
      </c>
      <c r="F11702" s="183" t="s">
        <v>425</v>
      </c>
      <c r="G11702" s="183" t="s">
        <v>880</v>
      </c>
      <c r="H11702" s="183" t="s">
        <v>550</v>
      </c>
    </row>
    <row r="11703" spans="2:8" ht="27.6" x14ac:dyDescent="0.3">
      <c r="B11703" s="184" t="s">
        <v>16848</v>
      </c>
      <c r="C11703" s="183" t="s">
        <v>4423</v>
      </c>
      <c r="D11703" s="183" t="s">
        <v>16849</v>
      </c>
      <c r="E11703" s="183" t="s">
        <v>548</v>
      </c>
      <c r="F11703" s="183" t="s">
        <v>425</v>
      </c>
      <c r="G11703" s="183" t="s">
        <v>880</v>
      </c>
      <c r="H11703" s="183" t="s">
        <v>550</v>
      </c>
    </row>
    <row r="11704" spans="2:8" ht="27.6" x14ac:dyDescent="0.3">
      <c r="B11704" s="184" t="s">
        <v>16850</v>
      </c>
      <c r="C11704" s="183" t="s">
        <v>16851</v>
      </c>
      <c r="D11704" s="183" t="s">
        <v>16852</v>
      </c>
      <c r="E11704" s="183" t="s">
        <v>548</v>
      </c>
      <c r="F11704" s="183" t="s">
        <v>425</v>
      </c>
      <c r="G11704" s="183" t="s">
        <v>880</v>
      </c>
      <c r="H11704" s="183" t="s">
        <v>550</v>
      </c>
    </row>
    <row r="11705" spans="2:8" ht="27.6" x14ac:dyDescent="0.3">
      <c r="B11705" s="184" t="s">
        <v>16853</v>
      </c>
      <c r="C11705" s="183" t="s">
        <v>16854</v>
      </c>
      <c r="D11705" s="183" t="s">
        <v>16855</v>
      </c>
      <c r="E11705" s="183" t="s">
        <v>548</v>
      </c>
      <c r="F11705" s="183" t="s">
        <v>425</v>
      </c>
      <c r="G11705" s="183" t="s">
        <v>880</v>
      </c>
      <c r="H11705" s="183" t="s">
        <v>550</v>
      </c>
    </row>
    <row r="11706" spans="2:8" ht="27.6" x14ac:dyDescent="0.3">
      <c r="B11706" s="184" t="s">
        <v>16856</v>
      </c>
      <c r="C11706" s="183" t="s">
        <v>16857</v>
      </c>
      <c r="D11706" s="183" t="s">
        <v>16858</v>
      </c>
      <c r="E11706" s="183" t="s">
        <v>548</v>
      </c>
      <c r="F11706" s="183" t="s">
        <v>425</v>
      </c>
      <c r="G11706" s="183" t="s">
        <v>880</v>
      </c>
      <c r="H11706" s="183" t="s">
        <v>550</v>
      </c>
    </row>
    <row r="11707" spans="2:8" ht="27.6" x14ac:dyDescent="0.3">
      <c r="B11707" s="184" t="s">
        <v>16859</v>
      </c>
      <c r="C11707" s="183" t="s">
        <v>2084</v>
      </c>
      <c r="D11707" s="183" t="s">
        <v>16860</v>
      </c>
      <c r="E11707" s="183" t="s">
        <v>548</v>
      </c>
      <c r="F11707" s="183" t="s">
        <v>425</v>
      </c>
      <c r="G11707" s="183" t="s">
        <v>880</v>
      </c>
      <c r="H11707" s="183" t="s">
        <v>550</v>
      </c>
    </row>
    <row r="11708" spans="2:8" ht="27.6" x14ac:dyDescent="0.3">
      <c r="B11708" s="184" t="s">
        <v>16861</v>
      </c>
      <c r="C11708" s="183" t="s">
        <v>16862</v>
      </c>
      <c r="D11708" s="183" t="s">
        <v>16863</v>
      </c>
      <c r="E11708" s="183" t="s">
        <v>548</v>
      </c>
      <c r="F11708" s="183" t="s">
        <v>425</v>
      </c>
      <c r="G11708" s="183" t="s">
        <v>880</v>
      </c>
      <c r="H11708" s="183" t="s">
        <v>550</v>
      </c>
    </row>
    <row r="11709" spans="2:8" ht="27.6" x14ac:dyDescent="0.3">
      <c r="B11709" s="184" t="s">
        <v>16864</v>
      </c>
      <c r="C11709" s="183" t="s">
        <v>9517</v>
      </c>
      <c r="D11709" s="183" t="s">
        <v>16865</v>
      </c>
      <c r="E11709" s="183" t="s">
        <v>548</v>
      </c>
      <c r="F11709" s="183" t="s">
        <v>425</v>
      </c>
      <c r="G11709" s="183" t="s">
        <v>880</v>
      </c>
      <c r="H11709" s="183" t="s">
        <v>550</v>
      </c>
    </row>
    <row r="11710" spans="2:8" ht="27.6" x14ac:dyDescent="0.3">
      <c r="B11710" s="184" t="s">
        <v>16866</v>
      </c>
      <c r="C11710" s="183" t="s">
        <v>3108</v>
      </c>
      <c r="D11710" s="183" t="s">
        <v>16867</v>
      </c>
      <c r="E11710" s="183" t="s">
        <v>548</v>
      </c>
      <c r="F11710" s="183" t="s">
        <v>425</v>
      </c>
      <c r="G11710" s="183" t="s">
        <v>880</v>
      </c>
      <c r="H11710" s="183" t="s">
        <v>550</v>
      </c>
    </row>
    <row r="11711" spans="2:8" ht="27.6" x14ac:dyDescent="0.3">
      <c r="B11711" s="184" t="s">
        <v>16868</v>
      </c>
      <c r="C11711" s="183" t="s">
        <v>16869</v>
      </c>
      <c r="D11711" s="183" t="s">
        <v>16870</v>
      </c>
      <c r="E11711" s="183" t="s">
        <v>548</v>
      </c>
      <c r="F11711" s="183" t="s">
        <v>425</v>
      </c>
      <c r="G11711" s="183" t="s">
        <v>880</v>
      </c>
      <c r="H11711" s="183" t="s">
        <v>550</v>
      </c>
    </row>
    <row r="11712" spans="2:8" ht="27.6" x14ac:dyDescent="0.3">
      <c r="B11712" s="184" t="s">
        <v>16871</v>
      </c>
      <c r="C11712" s="183" t="s">
        <v>16869</v>
      </c>
      <c r="D11712" s="183" t="s">
        <v>16872</v>
      </c>
      <c r="E11712" s="183" t="s">
        <v>548</v>
      </c>
      <c r="F11712" s="183" t="s">
        <v>425</v>
      </c>
      <c r="G11712" s="183" t="s">
        <v>880</v>
      </c>
      <c r="H11712" s="183" t="s">
        <v>550</v>
      </c>
    </row>
    <row r="11713" spans="2:8" ht="27.6" x14ac:dyDescent="0.3">
      <c r="B11713" s="184" t="s">
        <v>16873</v>
      </c>
      <c r="C11713" s="183" t="s">
        <v>1058</v>
      </c>
      <c r="D11713" s="183" t="s">
        <v>16874</v>
      </c>
      <c r="E11713" s="183" t="s">
        <v>548</v>
      </c>
      <c r="F11713" s="183" t="s">
        <v>425</v>
      </c>
      <c r="G11713" s="183" t="s">
        <v>880</v>
      </c>
      <c r="H11713" s="183" t="s">
        <v>550</v>
      </c>
    </row>
    <row r="11714" spans="2:8" ht="27.6" x14ac:dyDescent="0.3">
      <c r="B11714" s="184" t="s">
        <v>16875</v>
      </c>
      <c r="C11714" s="183" t="s">
        <v>16876</v>
      </c>
      <c r="D11714" s="183" t="s">
        <v>16877</v>
      </c>
      <c r="E11714" s="183" t="s">
        <v>548</v>
      </c>
      <c r="F11714" s="183" t="s">
        <v>425</v>
      </c>
      <c r="G11714" s="183" t="s">
        <v>880</v>
      </c>
      <c r="H11714" s="183" t="s">
        <v>550</v>
      </c>
    </row>
    <row r="11715" spans="2:8" ht="41.4" x14ac:dyDescent="0.3">
      <c r="B11715" s="184" t="s">
        <v>16878</v>
      </c>
      <c r="C11715" s="183" t="s">
        <v>3805</v>
      </c>
      <c r="D11715" s="183" t="s">
        <v>16879</v>
      </c>
      <c r="E11715" s="183" t="s">
        <v>550</v>
      </c>
      <c r="F11715" s="183" t="s">
        <v>425</v>
      </c>
      <c r="G11715" s="183" t="s">
        <v>16880</v>
      </c>
      <c r="H11715" s="183" t="s">
        <v>550</v>
      </c>
    </row>
    <row r="11716" spans="2:8" ht="27.6" x14ac:dyDescent="0.3">
      <c r="B11716" s="184" t="s">
        <v>16881</v>
      </c>
      <c r="C11716" s="183" t="s">
        <v>16882</v>
      </c>
      <c r="D11716" s="183" t="s">
        <v>16883</v>
      </c>
      <c r="E11716" s="183" t="s">
        <v>550</v>
      </c>
      <c r="F11716" s="183" t="s">
        <v>425</v>
      </c>
      <c r="G11716" s="183" t="s">
        <v>16880</v>
      </c>
      <c r="H11716" s="183" t="s">
        <v>550</v>
      </c>
    </row>
    <row r="11717" spans="2:8" ht="55.2" x14ac:dyDescent="0.3">
      <c r="B11717" s="184" t="s">
        <v>1535</v>
      </c>
      <c r="C11717" s="183" t="s">
        <v>1536</v>
      </c>
      <c r="D11717" s="183" t="s">
        <v>1537</v>
      </c>
      <c r="E11717" s="183" t="s">
        <v>548</v>
      </c>
      <c r="F11717" s="183" t="s">
        <v>425</v>
      </c>
      <c r="G11717" s="183" t="s">
        <v>880</v>
      </c>
      <c r="H11717" s="183" t="s">
        <v>550</v>
      </c>
    </row>
    <row r="11718" spans="2:8" ht="55.2" x14ac:dyDescent="0.3">
      <c r="B11718" s="184" t="s">
        <v>1538</v>
      </c>
      <c r="C11718" s="183" t="s">
        <v>1539</v>
      </c>
      <c r="D11718" s="183" t="s">
        <v>1540</v>
      </c>
      <c r="E11718" s="183" t="s">
        <v>548</v>
      </c>
      <c r="F11718" s="183" t="s">
        <v>425</v>
      </c>
      <c r="G11718" s="183" t="s">
        <v>880</v>
      </c>
      <c r="H11718" s="183" t="s">
        <v>550</v>
      </c>
    </row>
    <row r="11719" spans="2:8" ht="55.2" x14ac:dyDescent="0.3">
      <c r="B11719" s="184" t="s">
        <v>1541</v>
      </c>
      <c r="C11719" s="183" t="s">
        <v>1542</v>
      </c>
      <c r="D11719" s="183" t="s">
        <v>1543</v>
      </c>
      <c r="E11719" s="183" t="s">
        <v>548</v>
      </c>
      <c r="F11719" s="183" t="s">
        <v>425</v>
      </c>
      <c r="G11719" s="183" t="s">
        <v>880</v>
      </c>
      <c r="H11719" s="183" t="s">
        <v>550</v>
      </c>
    </row>
    <row r="11720" spans="2:8" ht="55.2" x14ac:dyDescent="0.3">
      <c r="B11720" s="184" t="s">
        <v>1544</v>
      </c>
      <c r="C11720" s="183" t="s">
        <v>1545</v>
      </c>
      <c r="D11720" s="183" t="s">
        <v>1546</v>
      </c>
      <c r="E11720" s="183" t="s">
        <v>548</v>
      </c>
      <c r="F11720" s="183" t="s">
        <v>425</v>
      </c>
      <c r="G11720" s="183" t="s">
        <v>880</v>
      </c>
      <c r="H11720" s="183" t="s">
        <v>550</v>
      </c>
    </row>
    <row r="11721" spans="2:8" ht="55.2" x14ac:dyDescent="0.3">
      <c r="B11721" s="184" t="s">
        <v>1547</v>
      </c>
      <c r="C11721" s="183" t="s">
        <v>1548</v>
      </c>
      <c r="D11721" s="183" t="s">
        <v>1549</v>
      </c>
      <c r="E11721" s="183" t="s">
        <v>548</v>
      </c>
      <c r="F11721" s="183" t="s">
        <v>425</v>
      </c>
      <c r="G11721" s="183" t="s">
        <v>880</v>
      </c>
      <c r="H11721" s="183" t="s">
        <v>550</v>
      </c>
    </row>
    <row r="11722" spans="2:8" ht="55.2" x14ac:dyDescent="0.3">
      <c r="B11722" s="184" t="s">
        <v>1550</v>
      </c>
      <c r="C11722" s="183" t="s">
        <v>1551</v>
      </c>
      <c r="D11722" s="183" t="s">
        <v>1552</v>
      </c>
      <c r="E11722" s="183" t="s">
        <v>548</v>
      </c>
      <c r="F11722" s="183" t="s">
        <v>425</v>
      </c>
      <c r="G11722" s="183" t="s">
        <v>880</v>
      </c>
      <c r="H11722" s="183" t="s">
        <v>550</v>
      </c>
    </row>
    <row r="11723" spans="2:8" ht="41.4" x14ac:dyDescent="0.3">
      <c r="B11723" s="184" t="s">
        <v>1553</v>
      </c>
      <c r="C11723" s="183" t="s">
        <v>1554</v>
      </c>
      <c r="D11723" s="183" t="s">
        <v>1555</v>
      </c>
      <c r="E11723" s="183" t="s">
        <v>548</v>
      </c>
      <c r="F11723" s="183" t="s">
        <v>425</v>
      </c>
      <c r="G11723" s="183" t="s">
        <v>880</v>
      </c>
      <c r="H11723" s="183" t="s">
        <v>550</v>
      </c>
    </row>
    <row r="11724" spans="2:8" ht="41.4" x14ac:dyDescent="0.3">
      <c r="B11724" s="184" t="s">
        <v>1556</v>
      </c>
      <c r="C11724" s="183" t="s">
        <v>1557</v>
      </c>
      <c r="D11724" s="183" t="s">
        <v>1558</v>
      </c>
      <c r="E11724" s="183" t="s">
        <v>548</v>
      </c>
      <c r="F11724" s="183" t="s">
        <v>425</v>
      </c>
      <c r="G11724" s="183" t="s">
        <v>880</v>
      </c>
      <c r="H11724" s="183" t="s">
        <v>550</v>
      </c>
    </row>
    <row r="11725" spans="2:8" ht="41.4" x14ac:dyDescent="0.3">
      <c r="B11725" s="184" t="s">
        <v>1559</v>
      </c>
      <c r="C11725" s="183" t="s">
        <v>1560</v>
      </c>
      <c r="D11725" s="183" t="s">
        <v>1561</v>
      </c>
      <c r="E11725" s="183" t="s">
        <v>548</v>
      </c>
      <c r="F11725" s="183" t="s">
        <v>425</v>
      </c>
      <c r="G11725" s="183" t="s">
        <v>880</v>
      </c>
      <c r="H11725" s="183" t="s">
        <v>550</v>
      </c>
    </row>
    <row r="11726" spans="2:8" ht="41.4" x14ac:dyDescent="0.3">
      <c r="B11726" s="184" t="s">
        <v>1562</v>
      </c>
      <c r="C11726" s="183" t="s">
        <v>1563</v>
      </c>
      <c r="D11726" s="183" t="s">
        <v>1564</v>
      </c>
      <c r="E11726" s="183" t="s">
        <v>548</v>
      </c>
      <c r="F11726" s="183" t="s">
        <v>425</v>
      </c>
      <c r="G11726" s="183" t="s">
        <v>880</v>
      </c>
      <c r="H11726" s="183" t="s">
        <v>550</v>
      </c>
    </row>
    <row r="11727" spans="2:8" ht="41.4" x14ac:dyDescent="0.3">
      <c r="B11727" s="184" t="s">
        <v>1565</v>
      </c>
      <c r="C11727" s="183" t="s">
        <v>1566</v>
      </c>
      <c r="D11727" s="183" t="s">
        <v>1567</v>
      </c>
      <c r="E11727" s="183" t="s">
        <v>548</v>
      </c>
      <c r="F11727" s="183" t="s">
        <v>425</v>
      </c>
      <c r="G11727" s="183" t="s">
        <v>880</v>
      </c>
      <c r="H11727" s="183" t="s">
        <v>550</v>
      </c>
    </row>
    <row r="11728" spans="2:8" ht="41.4" x14ac:dyDescent="0.3">
      <c r="B11728" s="184" t="s">
        <v>1568</v>
      </c>
      <c r="C11728" s="183" t="s">
        <v>1569</v>
      </c>
      <c r="D11728" s="183" t="s">
        <v>1570</v>
      </c>
      <c r="E11728" s="183" t="s">
        <v>548</v>
      </c>
      <c r="F11728" s="183" t="s">
        <v>425</v>
      </c>
      <c r="G11728" s="183" t="s">
        <v>880</v>
      </c>
      <c r="H11728" s="183" t="s">
        <v>550</v>
      </c>
    </row>
    <row r="11729" spans="1:9" ht="13.8" thickBot="1" x14ac:dyDescent="0.3"/>
    <row r="11730" spans="1:9" ht="39" customHeight="1" thickTop="1" thickBot="1" x14ac:dyDescent="0.3">
      <c r="A11730" s="190" t="s">
        <v>382</v>
      </c>
      <c r="B11730" s="190"/>
      <c r="C11730" s="190"/>
      <c r="D11730" s="190"/>
      <c r="E11730" s="190"/>
      <c r="F11730" s="190"/>
      <c r="G11730" s="190"/>
      <c r="H11730" s="190"/>
      <c r="I11730" s="190"/>
    </row>
    <row r="11731" spans="1:9" ht="38.25" customHeight="1" thickTop="1" x14ac:dyDescent="0.25">
      <c r="B11731" s="182" t="s">
        <v>16</v>
      </c>
      <c r="C11731" s="182" t="s">
        <v>416</v>
      </c>
      <c r="D11731" s="182" t="s">
        <v>18</v>
      </c>
      <c r="E11731" s="182" t="s">
        <v>417</v>
      </c>
      <c r="F11731" s="182" t="s">
        <v>418</v>
      </c>
      <c r="G11731" s="182" t="s">
        <v>419</v>
      </c>
      <c r="H11731" s="182" t="s">
        <v>420</v>
      </c>
    </row>
    <row r="11733" spans="1:9" ht="55.2" x14ac:dyDescent="0.3">
      <c r="B11733" s="184" t="s">
        <v>16884</v>
      </c>
      <c r="C11733" s="183" t="s">
        <v>634</v>
      </c>
      <c r="D11733" s="183" t="s">
        <v>16885</v>
      </c>
      <c r="E11733" s="183" t="s">
        <v>475</v>
      </c>
      <c r="F11733" s="183" t="s">
        <v>425</v>
      </c>
      <c r="G11733" s="183" t="s">
        <v>880</v>
      </c>
      <c r="H11733" s="183" t="s">
        <v>475</v>
      </c>
    </row>
    <row r="11734" spans="1:9" ht="55.2" x14ac:dyDescent="0.3">
      <c r="B11734" s="184" t="s">
        <v>16886</v>
      </c>
      <c r="C11734" s="183" t="s">
        <v>4190</v>
      </c>
      <c r="D11734" s="183" t="s">
        <v>16887</v>
      </c>
      <c r="E11734" s="183" t="s">
        <v>475</v>
      </c>
      <c r="F11734" s="183" t="s">
        <v>425</v>
      </c>
      <c r="G11734" s="183" t="s">
        <v>880</v>
      </c>
      <c r="H11734" s="183" t="s">
        <v>475</v>
      </c>
    </row>
    <row r="11735" spans="1:9" ht="55.2" x14ac:dyDescent="0.3">
      <c r="B11735" s="184" t="s">
        <v>16888</v>
      </c>
      <c r="C11735" s="183" t="s">
        <v>5721</v>
      </c>
      <c r="D11735" s="183" t="s">
        <v>16889</v>
      </c>
      <c r="E11735" s="183" t="s">
        <v>475</v>
      </c>
      <c r="F11735" s="183" t="s">
        <v>425</v>
      </c>
      <c r="G11735" s="183" t="s">
        <v>880</v>
      </c>
      <c r="H11735" s="183" t="s">
        <v>475</v>
      </c>
    </row>
    <row r="11736" spans="1:9" ht="55.2" x14ac:dyDescent="0.3">
      <c r="B11736" s="184" t="s">
        <v>16890</v>
      </c>
      <c r="C11736" s="183" t="s">
        <v>4367</v>
      </c>
      <c r="D11736" s="183" t="s">
        <v>16891</v>
      </c>
      <c r="E11736" s="183" t="s">
        <v>475</v>
      </c>
      <c r="F11736" s="183" t="s">
        <v>425</v>
      </c>
      <c r="G11736" s="183" t="s">
        <v>880</v>
      </c>
      <c r="H11736" s="183" t="s">
        <v>475</v>
      </c>
    </row>
    <row r="11737" spans="1:9" ht="55.2" x14ac:dyDescent="0.3">
      <c r="B11737" s="184" t="s">
        <v>16892</v>
      </c>
      <c r="C11737" s="183" t="s">
        <v>2910</v>
      </c>
      <c r="D11737" s="183" t="s">
        <v>16893</v>
      </c>
      <c r="E11737" s="183" t="s">
        <v>548</v>
      </c>
      <c r="F11737" s="183" t="s">
        <v>425</v>
      </c>
      <c r="G11737" s="183" t="s">
        <v>16786</v>
      </c>
      <c r="H11737" s="183" t="s">
        <v>550</v>
      </c>
    </row>
    <row r="11738" spans="1:9" ht="41.4" x14ac:dyDescent="0.3">
      <c r="B11738" s="184" t="s">
        <v>16894</v>
      </c>
      <c r="C11738" s="183" t="s">
        <v>7019</v>
      </c>
      <c r="D11738" s="183" t="s">
        <v>16895</v>
      </c>
      <c r="E11738" s="183" t="s">
        <v>548</v>
      </c>
      <c r="F11738" s="183" t="s">
        <v>425</v>
      </c>
      <c r="G11738" s="183" t="s">
        <v>6809</v>
      </c>
      <c r="H11738" s="183" t="s">
        <v>550</v>
      </c>
    </row>
    <row r="11739" spans="1:9" ht="55.2" x14ac:dyDescent="0.3">
      <c r="B11739" s="184" t="s">
        <v>16896</v>
      </c>
      <c r="C11739" s="183" t="s">
        <v>1575</v>
      </c>
      <c r="D11739" s="183" t="s">
        <v>16897</v>
      </c>
      <c r="E11739" s="183" t="s">
        <v>548</v>
      </c>
      <c r="F11739" s="183" t="s">
        <v>425</v>
      </c>
      <c r="G11739" s="183" t="s">
        <v>15337</v>
      </c>
      <c r="H11739" s="183" t="s">
        <v>550</v>
      </c>
    </row>
    <row r="11740" spans="1:9" ht="55.2" x14ac:dyDescent="0.3">
      <c r="B11740" s="184" t="s">
        <v>16898</v>
      </c>
      <c r="C11740" s="183" t="s">
        <v>12611</v>
      </c>
      <c r="D11740" s="183" t="s">
        <v>16899</v>
      </c>
      <c r="E11740" s="183" t="s">
        <v>548</v>
      </c>
      <c r="F11740" s="183" t="s">
        <v>425</v>
      </c>
      <c r="G11740" s="183" t="s">
        <v>6809</v>
      </c>
      <c r="H11740" s="183" t="s">
        <v>550</v>
      </c>
    </row>
    <row r="11741" spans="1:9" ht="55.2" x14ac:dyDescent="0.3">
      <c r="B11741" s="184" t="s">
        <v>16900</v>
      </c>
      <c r="C11741" s="183" t="s">
        <v>12625</v>
      </c>
      <c r="D11741" s="183" t="s">
        <v>16901</v>
      </c>
      <c r="E11741" s="183" t="s">
        <v>548</v>
      </c>
      <c r="F11741" s="183" t="s">
        <v>425</v>
      </c>
      <c r="G11741" s="183" t="s">
        <v>16786</v>
      </c>
      <c r="H11741" s="183" t="s">
        <v>550</v>
      </c>
    </row>
    <row r="11742" spans="1:9" ht="55.2" x14ac:dyDescent="0.3">
      <c r="B11742" s="184" t="s">
        <v>16902</v>
      </c>
      <c r="C11742" s="183" t="s">
        <v>16903</v>
      </c>
      <c r="D11742" s="183" t="s">
        <v>16904</v>
      </c>
      <c r="E11742" s="183" t="s">
        <v>548</v>
      </c>
      <c r="F11742" s="183" t="s">
        <v>425</v>
      </c>
      <c r="G11742" s="183" t="s">
        <v>15337</v>
      </c>
      <c r="H11742" s="183" t="s">
        <v>550</v>
      </c>
    </row>
    <row r="11743" spans="1:9" ht="55.2" x14ac:dyDescent="0.3">
      <c r="B11743" s="184" t="s">
        <v>16905</v>
      </c>
      <c r="C11743" s="183" t="s">
        <v>7199</v>
      </c>
      <c r="D11743" s="183" t="s">
        <v>16906</v>
      </c>
      <c r="E11743" s="183" t="s">
        <v>550</v>
      </c>
      <c r="F11743" s="183" t="s">
        <v>425</v>
      </c>
      <c r="G11743" s="183" t="s">
        <v>2578</v>
      </c>
      <c r="H11743" s="183" t="s">
        <v>550</v>
      </c>
    </row>
    <row r="11744" spans="1:9" ht="41.4" x14ac:dyDescent="0.3">
      <c r="B11744" s="184" t="s">
        <v>16907</v>
      </c>
      <c r="C11744" s="183" t="s">
        <v>6784</v>
      </c>
      <c r="D11744" s="183" t="s">
        <v>16908</v>
      </c>
      <c r="E11744" s="183" t="s">
        <v>548</v>
      </c>
      <c r="F11744" s="183" t="s">
        <v>425</v>
      </c>
      <c r="G11744" s="183" t="s">
        <v>880</v>
      </c>
      <c r="H11744" s="183" t="s">
        <v>550</v>
      </c>
    </row>
    <row r="11745" spans="2:8" ht="41.4" x14ac:dyDescent="0.3">
      <c r="B11745" s="184" t="s">
        <v>16909</v>
      </c>
      <c r="C11745" s="183" t="s">
        <v>5045</v>
      </c>
      <c r="D11745" s="183" t="s">
        <v>16910</v>
      </c>
      <c r="E11745" s="183" t="s">
        <v>548</v>
      </c>
      <c r="F11745" s="183" t="s">
        <v>425</v>
      </c>
      <c r="G11745" s="183" t="s">
        <v>880</v>
      </c>
      <c r="H11745" s="183" t="s">
        <v>550</v>
      </c>
    </row>
    <row r="11746" spans="2:8" ht="27.6" x14ac:dyDescent="0.3">
      <c r="B11746" s="184" t="s">
        <v>16911</v>
      </c>
      <c r="C11746" s="183" t="s">
        <v>499</v>
      </c>
      <c r="D11746" s="183" t="s">
        <v>16912</v>
      </c>
      <c r="E11746" s="183" t="s">
        <v>548</v>
      </c>
      <c r="F11746" s="183" t="s">
        <v>425</v>
      </c>
      <c r="G11746" s="183" t="s">
        <v>1218</v>
      </c>
      <c r="H11746" s="183" t="s">
        <v>550</v>
      </c>
    </row>
    <row r="11747" spans="2:8" ht="41.4" x14ac:dyDescent="0.3">
      <c r="B11747" s="184" t="s">
        <v>16913</v>
      </c>
      <c r="C11747" s="183" t="s">
        <v>7014</v>
      </c>
      <c r="D11747" s="183" t="s">
        <v>16914</v>
      </c>
      <c r="E11747" s="183" t="s">
        <v>548</v>
      </c>
      <c r="F11747" s="183" t="s">
        <v>425</v>
      </c>
      <c r="G11747" s="183" t="s">
        <v>880</v>
      </c>
      <c r="H11747" s="183" t="s">
        <v>550</v>
      </c>
    </row>
    <row r="11748" spans="2:8" ht="55.2" x14ac:dyDescent="0.3">
      <c r="B11748" s="184" t="s">
        <v>16915</v>
      </c>
      <c r="C11748" s="183" t="s">
        <v>5045</v>
      </c>
      <c r="D11748" s="183" t="s">
        <v>16916</v>
      </c>
      <c r="E11748" s="183" t="s">
        <v>548</v>
      </c>
      <c r="F11748" s="183" t="s">
        <v>425</v>
      </c>
      <c r="G11748" s="183" t="s">
        <v>880</v>
      </c>
      <c r="H11748" s="183" t="s">
        <v>550</v>
      </c>
    </row>
    <row r="11749" spans="2:8" ht="41.4" x14ac:dyDescent="0.3">
      <c r="B11749" s="184" t="s">
        <v>16917</v>
      </c>
      <c r="C11749" s="183" t="s">
        <v>12351</v>
      </c>
      <c r="D11749" s="183" t="s">
        <v>16918</v>
      </c>
      <c r="E11749" s="183" t="s">
        <v>548</v>
      </c>
      <c r="F11749" s="183" t="s">
        <v>425</v>
      </c>
      <c r="G11749" s="183" t="s">
        <v>880</v>
      </c>
      <c r="H11749" s="183" t="s">
        <v>550</v>
      </c>
    </row>
    <row r="11750" spans="2:8" ht="55.2" x14ac:dyDescent="0.3">
      <c r="B11750" s="184" t="s">
        <v>16919</v>
      </c>
      <c r="C11750" s="183" t="s">
        <v>7014</v>
      </c>
      <c r="D11750" s="183" t="s">
        <v>16920</v>
      </c>
      <c r="E11750" s="183" t="s">
        <v>548</v>
      </c>
      <c r="F11750" s="183" t="s">
        <v>425</v>
      </c>
      <c r="G11750" s="183" t="s">
        <v>880</v>
      </c>
      <c r="H11750" s="183" t="s">
        <v>550</v>
      </c>
    </row>
    <row r="11751" spans="2:8" ht="27.6" x14ac:dyDescent="0.3">
      <c r="B11751" s="184" t="s">
        <v>16921</v>
      </c>
      <c r="C11751" s="183" t="s">
        <v>499</v>
      </c>
      <c r="D11751" s="183" t="s">
        <v>16922</v>
      </c>
      <c r="E11751" s="183" t="s">
        <v>548</v>
      </c>
      <c r="F11751" s="183" t="s">
        <v>425</v>
      </c>
      <c r="G11751" s="183" t="s">
        <v>1218</v>
      </c>
      <c r="H11751" s="183" t="s">
        <v>550</v>
      </c>
    </row>
    <row r="11752" spans="2:8" ht="27.6" x14ac:dyDescent="0.3">
      <c r="B11752" s="184" t="s">
        <v>16923</v>
      </c>
      <c r="C11752" s="183" t="s">
        <v>738</v>
      </c>
      <c r="D11752" s="183" t="s">
        <v>16924</v>
      </c>
      <c r="E11752" s="183" t="s">
        <v>548</v>
      </c>
      <c r="F11752" s="183" t="s">
        <v>425</v>
      </c>
      <c r="G11752" s="183" t="s">
        <v>15723</v>
      </c>
      <c r="H11752" s="183" t="s">
        <v>550</v>
      </c>
    </row>
    <row r="11753" spans="2:8" ht="27.6" x14ac:dyDescent="0.3">
      <c r="B11753" s="184" t="s">
        <v>16925</v>
      </c>
      <c r="C11753" s="183" t="s">
        <v>16926</v>
      </c>
      <c r="D11753" s="183" t="s">
        <v>16927</v>
      </c>
      <c r="E11753" s="183" t="s">
        <v>548</v>
      </c>
      <c r="F11753" s="183" t="s">
        <v>425</v>
      </c>
      <c r="G11753" s="183" t="s">
        <v>15723</v>
      </c>
      <c r="H11753" s="183" t="s">
        <v>550</v>
      </c>
    </row>
    <row r="11754" spans="2:8" ht="27.6" x14ac:dyDescent="0.3">
      <c r="B11754" s="184" t="s">
        <v>16928</v>
      </c>
      <c r="C11754" s="183" t="s">
        <v>1575</v>
      </c>
      <c r="D11754" s="183" t="s">
        <v>16929</v>
      </c>
      <c r="E11754" s="183" t="s">
        <v>548</v>
      </c>
      <c r="F11754" s="183" t="s">
        <v>425</v>
      </c>
      <c r="G11754" s="183" t="s">
        <v>15723</v>
      </c>
      <c r="H11754" s="183" t="s">
        <v>550</v>
      </c>
    </row>
    <row r="11755" spans="2:8" ht="27.6" x14ac:dyDescent="0.3">
      <c r="B11755" s="184" t="s">
        <v>16930</v>
      </c>
      <c r="C11755" s="183" t="s">
        <v>2626</v>
      </c>
      <c r="D11755" s="183" t="s">
        <v>16931</v>
      </c>
      <c r="E11755" s="183" t="s">
        <v>548</v>
      </c>
      <c r="F11755" s="183" t="s">
        <v>425</v>
      </c>
      <c r="G11755" s="183" t="s">
        <v>15723</v>
      </c>
      <c r="H11755" s="183" t="s">
        <v>550</v>
      </c>
    </row>
    <row r="11756" spans="2:8" ht="13.8" x14ac:dyDescent="0.3">
      <c r="B11756" s="184" t="s">
        <v>16932</v>
      </c>
      <c r="C11756" s="183" t="s">
        <v>7508</v>
      </c>
      <c r="D11756" s="183" t="s">
        <v>16933</v>
      </c>
      <c r="E11756" s="183" t="s">
        <v>548</v>
      </c>
      <c r="F11756" s="183" t="s">
        <v>425</v>
      </c>
      <c r="G11756" s="183" t="s">
        <v>15723</v>
      </c>
      <c r="H11756" s="183" t="s">
        <v>550</v>
      </c>
    </row>
    <row r="11757" spans="2:8" ht="13.8" x14ac:dyDescent="0.3">
      <c r="B11757" s="184" t="s">
        <v>16934</v>
      </c>
      <c r="C11757" s="183" t="s">
        <v>728</v>
      </c>
      <c r="D11757" s="183" t="s">
        <v>16935</v>
      </c>
      <c r="E11757" s="183" t="s">
        <v>548</v>
      </c>
      <c r="F11757" s="183" t="s">
        <v>425</v>
      </c>
      <c r="G11757" s="183" t="s">
        <v>15723</v>
      </c>
      <c r="H11757" s="183" t="s">
        <v>550</v>
      </c>
    </row>
    <row r="11758" spans="2:8" ht="27.6" x14ac:dyDescent="0.3">
      <c r="B11758" s="184" t="s">
        <v>16936</v>
      </c>
      <c r="C11758" s="183" t="s">
        <v>16937</v>
      </c>
      <c r="D11758" s="183" t="s">
        <v>16938</v>
      </c>
      <c r="E11758" s="183" t="s">
        <v>548</v>
      </c>
      <c r="F11758" s="183" t="s">
        <v>425</v>
      </c>
      <c r="G11758" s="183" t="s">
        <v>15723</v>
      </c>
      <c r="H11758" s="183" t="s">
        <v>550</v>
      </c>
    </row>
    <row r="11759" spans="2:8" ht="27.6" x14ac:dyDescent="0.3">
      <c r="B11759" s="184" t="s">
        <v>16939</v>
      </c>
      <c r="C11759" s="183" t="s">
        <v>499</v>
      </c>
      <c r="D11759" s="183" t="s">
        <v>16940</v>
      </c>
      <c r="E11759" s="183" t="s">
        <v>550</v>
      </c>
      <c r="F11759" s="183" t="s">
        <v>425</v>
      </c>
      <c r="G11759" s="183" t="s">
        <v>15723</v>
      </c>
      <c r="H11759" s="183" t="s">
        <v>550</v>
      </c>
    </row>
    <row r="11760" spans="2:8" ht="27.6" x14ac:dyDescent="0.3">
      <c r="B11760" s="184" t="s">
        <v>16941</v>
      </c>
      <c r="C11760" s="183" t="s">
        <v>16942</v>
      </c>
      <c r="D11760" s="183" t="s">
        <v>16943</v>
      </c>
      <c r="E11760" s="183" t="s">
        <v>550</v>
      </c>
      <c r="F11760" s="183" t="s">
        <v>425</v>
      </c>
      <c r="G11760" s="183" t="s">
        <v>15723</v>
      </c>
      <c r="H11760" s="183" t="s">
        <v>550</v>
      </c>
    </row>
    <row r="11761" spans="2:8" ht="27.6" x14ac:dyDescent="0.3">
      <c r="B11761" s="184" t="s">
        <v>16944</v>
      </c>
      <c r="C11761" s="183" t="s">
        <v>499</v>
      </c>
      <c r="D11761" s="183" t="s">
        <v>16945</v>
      </c>
      <c r="E11761" s="183" t="s">
        <v>550</v>
      </c>
      <c r="F11761" s="183" t="s">
        <v>425</v>
      </c>
      <c r="G11761" s="183" t="s">
        <v>15723</v>
      </c>
      <c r="H11761" s="183" t="s">
        <v>550</v>
      </c>
    </row>
    <row r="11762" spans="2:8" ht="13.8" x14ac:dyDescent="0.3">
      <c r="B11762" s="184" t="s">
        <v>16946</v>
      </c>
      <c r="C11762" s="183" t="s">
        <v>16947</v>
      </c>
      <c r="D11762" s="183" t="s">
        <v>16948</v>
      </c>
      <c r="E11762" s="183" t="s">
        <v>548</v>
      </c>
      <c r="F11762" s="183" t="s">
        <v>425</v>
      </c>
      <c r="G11762" s="183" t="s">
        <v>3284</v>
      </c>
      <c r="H11762" s="183" t="s">
        <v>550</v>
      </c>
    </row>
    <row r="11763" spans="2:8" ht="13.8" x14ac:dyDescent="0.3">
      <c r="B11763" s="184" t="s">
        <v>16949</v>
      </c>
      <c r="C11763" s="183" t="s">
        <v>499</v>
      </c>
      <c r="D11763" s="183" t="s">
        <v>16950</v>
      </c>
      <c r="E11763" s="183" t="s">
        <v>469</v>
      </c>
      <c r="F11763" s="183" t="s">
        <v>425</v>
      </c>
      <c r="G11763" s="183" t="s">
        <v>1218</v>
      </c>
      <c r="H11763" s="183" t="s">
        <v>471</v>
      </c>
    </row>
    <row r="11764" spans="2:8" ht="13.8" x14ac:dyDescent="0.3">
      <c r="B11764" s="184" t="s">
        <v>16951</v>
      </c>
      <c r="C11764" s="183" t="s">
        <v>7437</v>
      </c>
      <c r="D11764" s="183" t="s">
        <v>16952</v>
      </c>
      <c r="E11764" s="183" t="s">
        <v>548</v>
      </c>
      <c r="F11764" s="183" t="s">
        <v>425</v>
      </c>
      <c r="G11764" s="183" t="s">
        <v>3284</v>
      </c>
      <c r="H11764" s="183" t="s">
        <v>550</v>
      </c>
    </row>
    <row r="11765" spans="2:8" ht="13.8" x14ac:dyDescent="0.3">
      <c r="B11765" s="184" t="s">
        <v>16953</v>
      </c>
      <c r="C11765" s="183" t="s">
        <v>1575</v>
      </c>
      <c r="D11765" s="183" t="s">
        <v>16954</v>
      </c>
      <c r="E11765" s="183" t="s">
        <v>548</v>
      </c>
      <c r="F11765" s="183" t="s">
        <v>425</v>
      </c>
      <c r="G11765" s="183" t="s">
        <v>3284</v>
      </c>
      <c r="H11765" s="183" t="s">
        <v>550</v>
      </c>
    </row>
    <row r="11766" spans="2:8" ht="13.8" x14ac:dyDescent="0.3">
      <c r="B11766" s="184" t="s">
        <v>16955</v>
      </c>
      <c r="C11766" s="183" t="s">
        <v>499</v>
      </c>
      <c r="D11766" s="183" t="s">
        <v>16956</v>
      </c>
      <c r="E11766" s="183" t="s">
        <v>548</v>
      </c>
      <c r="F11766" s="183" t="s">
        <v>425</v>
      </c>
      <c r="G11766" s="183" t="s">
        <v>1218</v>
      </c>
      <c r="H11766" s="183" t="s">
        <v>550</v>
      </c>
    </row>
    <row r="11767" spans="2:8" ht="13.8" x14ac:dyDescent="0.3">
      <c r="B11767" s="184" t="s">
        <v>16957</v>
      </c>
      <c r="C11767" s="183" t="s">
        <v>11531</v>
      </c>
      <c r="D11767" s="183" t="s">
        <v>16958</v>
      </c>
      <c r="E11767" s="183" t="s">
        <v>548</v>
      </c>
      <c r="F11767" s="183" t="s">
        <v>425</v>
      </c>
      <c r="G11767" s="183" t="s">
        <v>3284</v>
      </c>
      <c r="H11767" s="183" t="s">
        <v>550</v>
      </c>
    </row>
    <row r="11768" spans="2:8" ht="27.6" x14ac:dyDescent="0.3">
      <c r="B11768" s="184" t="s">
        <v>16959</v>
      </c>
      <c r="C11768" s="183" t="s">
        <v>14165</v>
      </c>
      <c r="D11768" s="183" t="s">
        <v>16960</v>
      </c>
      <c r="E11768" s="183" t="s">
        <v>424</v>
      </c>
      <c r="F11768" s="183" t="s">
        <v>425</v>
      </c>
      <c r="G11768" s="183" t="s">
        <v>1573</v>
      </c>
      <c r="H11768" s="183" t="s">
        <v>427</v>
      </c>
    </row>
    <row r="11769" spans="2:8" ht="27.6" x14ac:dyDescent="0.3">
      <c r="B11769" s="184" t="s">
        <v>16961</v>
      </c>
      <c r="C11769" s="183" t="s">
        <v>16962</v>
      </c>
      <c r="D11769" s="183" t="s">
        <v>16963</v>
      </c>
      <c r="E11769" s="183" t="s">
        <v>424</v>
      </c>
      <c r="F11769" s="183" t="s">
        <v>425</v>
      </c>
      <c r="G11769" s="183" t="s">
        <v>1573</v>
      </c>
      <c r="H11769" s="183" t="s">
        <v>427</v>
      </c>
    </row>
    <row r="11770" spans="2:8" ht="27.6" x14ac:dyDescent="0.3">
      <c r="B11770" s="184" t="s">
        <v>16964</v>
      </c>
      <c r="C11770" s="183" t="s">
        <v>16965</v>
      </c>
      <c r="D11770" s="183" t="s">
        <v>16966</v>
      </c>
      <c r="E11770" s="183" t="s">
        <v>424</v>
      </c>
      <c r="F11770" s="183" t="s">
        <v>425</v>
      </c>
      <c r="G11770" s="183" t="s">
        <v>1573</v>
      </c>
      <c r="H11770" s="183" t="s">
        <v>427</v>
      </c>
    </row>
    <row r="11771" spans="2:8" ht="55.2" x14ac:dyDescent="0.3">
      <c r="B11771" s="184" t="s">
        <v>16967</v>
      </c>
      <c r="C11771" s="183" t="s">
        <v>703</v>
      </c>
      <c r="D11771" s="183" t="s">
        <v>16968</v>
      </c>
      <c r="E11771" s="183" t="s">
        <v>548</v>
      </c>
      <c r="F11771" s="183" t="s">
        <v>425</v>
      </c>
      <c r="G11771" s="183" t="s">
        <v>6685</v>
      </c>
      <c r="H11771" s="183" t="s">
        <v>550</v>
      </c>
    </row>
    <row r="11772" spans="2:8" ht="55.2" x14ac:dyDescent="0.3">
      <c r="B11772" s="184" t="s">
        <v>16969</v>
      </c>
      <c r="C11772" s="183" t="s">
        <v>438</v>
      </c>
      <c r="D11772" s="183" t="s">
        <v>16970</v>
      </c>
      <c r="E11772" s="183" t="s">
        <v>469</v>
      </c>
      <c r="F11772" s="183" t="s">
        <v>425</v>
      </c>
      <c r="G11772" s="183" t="s">
        <v>16971</v>
      </c>
      <c r="H11772" s="183" t="s">
        <v>471</v>
      </c>
    </row>
    <row r="11773" spans="2:8" ht="27.6" x14ac:dyDescent="0.3">
      <c r="B11773" s="184" t="s">
        <v>16972</v>
      </c>
      <c r="C11773" s="183" t="s">
        <v>499</v>
      </c>
      <c r="D11773" s="183" t="s">
        <v>16973</v>
      </c>
      <c r="E11773" s="183" t="s">
        <v>469</v>
      </c>
      <c r="F11773" s="183" t="s">
        <v>425</v>
      </c>
      <c r="G11773" s="183" t="s">
        <v>1218</v>
      </c>
      <c r="H11773" s="183" t="s">
        <v>471</v>
      </c>
    </row>
    <row r="11774" spans="2:8" ht="27.6" x14ac:dyDescent="0.3">
      <c r="B11774" s="184" t="s">
        <v>16974</v>
      </c>
      <c r="C11774" s="183" t="s">
        <v>6481</v>
      </c>
      <c r="D11774" s="183" t="s">
        <v>16975</v>
      </c>
      <c r="E11774" s="183" t="s">
        <v>548</v>
      </c>
      <c r="F11774" s="183" t="s">
        <v>425</v>
      </c>
      <c r="G11774" s="183" t="s">
        <v>6685</v>
      </c>
      <c r="H11774" s="183" t="s">
        <v>550</v>
      </c>
    </row>
    <row r="11775" spans="2:8" ht="41.4" x14ac:dyDescent="0.3">
      <c r="B11775" s="184" t="s">
        <v>16976</v>
      </c>
      <c r="C11775" s="183" t="s">
        <v>7681</v>
      </c>
      <c r="D11775" s="183" t="s">
        <v>16977</v>
      </c>
      <c r="E11775" s="183" t="s">
        <v>548</v>
      </c>
      <c r="F11775" s="183" t="s">
        <v>425</v>
      </c>
      <c r="G11775" s="183" t="s">
        <v>6685</v>
      </c>
      <c r="H11775" s="183" t="s">
        <v>550</v>
      </c>
    </row>
    <row r="11776" spans="2:8" ht="27.6" x14ac:dyDescent="0.3">
      <c r="B11776" s="184" t="s">
        <v>16978</v>
      </c>
      <c r="C11776" s="183" t="s">
        <v>499</v>
      </c>
      <c r="D11776" s="183" t="s">
        <v>16979</v>
      </c>
      <c r="E11776" s="183" t="s">
        <v>548</v>
      </c>
      <c r="F11776" s="183" t="s">
        <v>425</v>
      </c>
      <c r="G11776" s="183" t="s">
        <v>16980</v>
      </c>
      <c r="H11776" s="183" t="s">
        <v>550</v>
      </c>
    </row>
    <row r="11777" spans="2:8" ht="27.6" x14ac:dyDescent="0.3">
      <c r="B11777" s="184" t="s">
        <v>16981</v>
      </c>
      <c r="C11777" s="183" t="s">
        <v>731</v>
      </c>
      <c r="D11777" s="183" t="s">
        <v>16982</v>
      </c>
      <c r="E11777" s="183" t="s">
        <v>548</v>
      </c>
      <c r="F11777" s="183" t="s">
        <v>425</v>
      </c>
      <c r="G11777" s="183" t="s">
        <v>6685</v>
      </c>
      <c r="H11777" s="183" t="s">
        <v>550</v>
      </c>
    </row>
    <row r="11778" spans="2:8" ht="41.4" x14ac:dyDescent="0.3">
      <c r="B11778" s="184" t="s">
        <v>16983</v>
      </c>
      <c r="C11778" s="183" t="s">
        <v>16984</v>
      </c>
      <c r="D11778" s="183" t="s">
        <v>16985</v>
      </c>
      <c r="E11778" s="183" t="s">
        <v>548</v>
      </c>
      <c r="F11778" s="183" t="s">
        <v>425</v>
      </c>
      <c r="G11778" s="183" t="s">
        <v>6685</v>
      </c>
      <c r="H11778" s="183" t="s">
        <v>550</v>
      </c>
    </row>
    <row r="11779" spans="2:8" ht="27.6" x14ac:dyDescent="0.3">
      <c r="B11779" s="184" t="s">
        <v>16986</v>
      </c>
      <c r="C11779" s="183" t="s">
        <v>499</v>
      </c>
      <c r="D11779" s="183" t="s">
        <v>16987</v>
      </c>
      <c r="E11779" s="183" t="s">
        <v>548</v>
      </c>
      <c r="F11779" s="183" t="s">
        <v>425</v>
      </c>
      <c r="G11779" s="183" t="s">
        <v>1218</v>
      </c>
      <c r="H11779" s="183" t="s">
        <v>550</v>
      </c>
    </row>
    <row r="11780" spans="2:8" ht="41.4" x14ac:dyDescent="0.3">
      <c r="B11780" s="184" t="s">
        <v>16988</v>
      </c>
      <c r="C11780" s="183" t="s">
        <v>16989</v>
      </c>
      <c r="D11780" s="183" t="s">
        <v>16990</v>
      </c>
      <c r="E11780" s="183" t="s">
        <v>548</v>
      </c>
      <c r="F11780" s="183" t="s">
        <v>425</v>
      </c>
      <c r="G11780" s="183" t="s">
        <v>6685</v>
      </c>
      <c r="H11780" s="183" t="s">
        <v>550</v>
      </c>
    </row>
    <row r="11781" spans="2:8" ht="41.4" x14ac:dyDescent="0.3">
      <c r="B11781" s="184" t="s">
        <v>16991</v>
      </c>
      <c r="C11781" s="183" t="s">
        <v>16992</v>
      </c>
      <c r="D11781" s="183" t="s">
        <v>16993</v>
      </c>
      <c r="E11781" s="183" t="s">
        <v>548</v>
      </c>
      <c r="F11781" s="183" t="s">
        <v>425</v>
      </c>
      <c r="G11781" s="183" t="s">
        <v>6685</v>
      </c>
      <c r="H11781" s="183" t="s">
        <v>550</v>
      </c>
    </row>
    <row r="11782" spans="2:8" ht="41.4" x14ac:dyDescent="0.3">
      <c r="B11782" s="184" t="s">
        <v>16994</v>
      </c>
      <c r="C11782" s="183" t="s">
        <v>499</v>
      </c>
      <c r="D11782" s="183" t="s">
        <v>16995</v>
      </c>
      <c r="E11782" s="183" t="s">
        <v>548</v>
      </c>
      <c r="F11782" s="183" t="s">
        <v>425</v>
      </c>
      <c r="G11782" s="183" t="s">
        <v>1218</v>
      </c>
      <c r="H11782" s="183" t="s">
        <v>550</v>
      </c>
    </row>
    <row r="11783" spans="2:8" ht="41.4" x14ac:dyDescent="0.3">
      <c r="B11783" s="184" t="s">
        <v>16996</v>
      </c>
      <c r="C11783" s="183" t="s">
        <v>13840</v>
      </c>
      <c r="D11783" s="183" t="s">
        <v>16997</v>
      </c>
      <c r="E11783" s="183" t="s">
        <v>548</v>
      </c>
      <c r="F11783" s="183" t="s">
        <v>425</v>
      </c>
      <c r="G11783" s="183" t="s">
        <v>6685</v>
      </c>
      <c r="H11783" s="183" t="s">
        <v>550</v>
      </c>
    </row>
    <row r="11784" spans="2:8" ht="41.4" x14ac:dyDescent="0.3">
      <c r="B11784" s="184" t="s">
        <v>16998</v>
      </c>
      <c r="C11784" s="183" t="s">
        <v>16999</v>
      </c>
      <c r="D11784" s="183" t="s">
        <v>17000</v>
      </c>
      <c r="E11784" s="183" t="s">
        <v>548</v>
      </c>
      <c r="F11784" s="183" t="s">
        <v>425</v>
      </c>
      <c r="G11784" s="183" t="s">
        <v>6685</v>
      </c>
      <c r="H11784" s="183" t="s">
        <v>550</v>
      </c>
    </row>
    <row r="11785" spans="2:8" ht="27.6" x14ac:dyDescent="0.3">
      <c r="B11785" s="184" t="s">
        <v>17001</v>
      </c>
      <c r="C11785" s="183" t="s">
        <v>499</v>
      </c>
      <c r="D11785" s="183" t="s">
        <v>17002</v>
      </c>
      <c r="E11785" s="183" t="s">
        <v>548</v>
      </c>
      <c r="F11785" s="183" t="s">
        <v>425</v>
      </c>
      <c r="G11785" s="183" t="s">
        <v>1218</v>
      </c>
      <c r="H11785" s="183" t="s">
        <v>550</v>
      </c>
    </row>
    <row r="11786" spans="2:8" ht="55.2" x14ac:dyDescent="0.3">
      <c r="B11786" s="184" t="s">
        <v>17003</v>
      </c>
      <c r="C11786" s="183" t="s">
        <v>5292</v>
      </c>
      <c r="D11786" s="183" t="s">
        <v>17004</v>
      </c>
      <c r="E11786" s="183" t="s">
        <v>548</v>
      </c>
      <c r="F11786" s="183" t="s">
        <v>425</v>
      </c>
      <c r="G11786" s="183" t="s">
        <v>880</v>
      </c>
      <c r="H11786" s="183" t="s">
        <v>550</v>
      </c>
    </row>
    <row r="11787" spans="2:8" ht="55.2" x14ac:dyDescent="0.3">
      <c r="B11787" s="184" t="s">
        <v>17005</v>
      </c>
      <c r="C11787" s="183" t="s">
        <v>697</v>
      </c>
      <c r="D11787" s="183" t="s">
        <v>17006</v>
      </c>
      <c r="E11787" s="183" t="s">
        <v>548</v>
      </c>
      <c r="F11787" s="183" t="s">
        <v>425</v>
      </c>
      <c r="G11787" s="183" t="s">
        <v>880</v>
      </c>
      <c r="H11787" s="183" t="s">
        <v>550</v>
      </c>
    </row>
    <row r="11788" spans="2:8" ht="27.6" x14ac:dyDescent="0.3">
      <c r="B11788" s="184" t="s">
        <v>17007</v>
      </c>
      <c r="C11788" s="183" t="s">
        <v>17008</v>
      </c>
      <c r="D11788" s="183" t="s">
        <v>17009</v>
      </c>
      <c r="E11788" s="183" t="s">
        <v>548</v>
      </c>
      <c r="F11788" s="183" t="s">
        <v>425</v>
      </c>
      <c r="G11788" s="183" t="s">
        <v>6685</v>
      </c>
      <c r="H11788" s="183" t="s">
        <v>550</v>
      </c>
    </row>
    <row r="11789" spans="2:8" ht="13.8" x14ac:dyDescent="0.3">
      <c r="B11789" s="184" t="s">
        <v>17010</v>
      </c>
      <c r="C11789" s="183" t="s">
        <v>5077</v>
      </c>
      <c r="D11789" s="183" t="s">
        <v>17011</v>
      </c>
      <c r="E11789" s="183" t="s">
        <v>548</v>
      </c>
      <c r="F11789" s="183" t="s">
        <v>425</v>
      </c>
      <c r="G11789" s="183" t="s">
        <v>6685</v>
      </c>
      <c r="H11789" s="183" t="s">
        <v>550</v>
      </c>
    </row>
    <row r="11790" spans="2:8" ht="13.8" x14ac:dyDescent="0.3">
      <c r="B11790" s="184" t="s">
        <v>17012</v>
      </c>
      <c r="C11790" s="183" t="s">
        <v>499</v>
      </c>
      <c r="D11790" s="183" t="s">
        <v>17013</v>
      </c>
      <c r="E11790" s="183" t="s">
        <v>548</v>
      </c>
      <c r="F11790" s="183" t="s">
        <v>425</v>
      </c>
      <c r="G11790" s="183" t="s">
        <v>1218</v>
      </c>
      <c r="H11790" s="183" t="s">
        <v>550</v>
      </c>
    </row>
    <row r="11791" spans="2:8" ht="55.2" x14ac:dyDescent="0.3">
      <c r="B11791" s="184" t="s">
        <v>17014</v>
      </c>
      <c r="C11791" s="183" t="s">
        <v>17015</v>
      </c>
      <c r="D11791" s="183" t="s">
        <v>17016</v>
      </c>
      <c r="E11791" s="183" t="s">
        <v>548</v>
      </c>
      <c r="F11791" s="183" t="s">
        <v>425</v>
      </c>
      <c r="G11791" s="183" t="s">
        <v>6685</v>
      </c>
      <c r="H11791" s="183" t="s">
        <v>550</v>
      </c>
    </row>
    <row r="11792" spans="2:8" ht="55.2" x14ac:dyDescent="0.3">
      <c r="B11792" s="184" t="s">
        <v>17017</v>
      </c>
      <c r="C11792" s="183" t="s">
        <v>17018</v>
      </c>
      <c r="D11792" s="183" t="s">
        <v>17019</v>
      </c>
      <c r="E11792" s="183" t="s">
        <v>548</v>
      </c>
      <c r="F11792" s="183" t="s">
        <v>425</v>
      </c>
      <c r="G11792" s="183" t="s">
        <v>6685</v>
      </c>
      <c r="H11792" s="183" t="s">
        <v>550</v>
      </c>
    </row>
    <row r="11793" spans="2:8" ht="55.2" x14ac:dyDescent="0.3">
      <c r="B11793" s="184" t="s">
        <v>17020</v>
      </c>
      <c r="C11793" s="183" t="s">
        <v>16385</v>
      </c>
      <c r="D11793" s="183" t="s">
        <v>17021</v>
      </c>
      <c r="E11793" s="183" t="s">
        <v>548</v>
      </c>
      <c r="F11793" s="183" t="s">
        <v>425</v>
      </c>
      <c r="G11793" s="183" t="s">
        <v>1573</v>
      </c>
      <c r="H11793" s="183" t="s">
        <v>550</v>
      </c>
    </row>
    <row r="11794" spans="2:8" ht="55.2" x14ac:dyDescent="0.3">
      <c r="B11794" s="184" t="s">
        <v>17022</v>
      </c>
      <c r="C11794" s="183" t="s">
        <v>16433</v>
      </c>
      <c r="D11794" s="183" t="s">
        <v>17023</v>
      </c>
      <c r="E11794" s="183" t="s">
        <v>548</v>
      </c>
      <c r="F11794" s="183" t="s">
        <v>425</v>
      </c>
      <c r="G11794" s="183" t="s">
        <v>1573</v>
      </c>
      <c r="H11794" s="183" t="s">
        <v>550</v>
      </c>
    </row>
    <row r="11795" spans="2:8" ht="41.4" x14ac:dyDescent="0.3">
      <c r="B11795" s="184" t="s">
        <v>17024</v>
      </c>
      <c r="C11795" s="183" t="s">
        <v>499</v>
      </c>
      <c r="D11795" s="183" t="s">
        <v>17025</v>
      </c>
      <c r="E11795" s="183" t="s">
        <v>548</v>
      </c>
      <c r="F11795" s="183" t="s">
        <v>425</v>
      </c>
      <c r="G11795" s="183" t="s">
        <v>1218</v>
      </c>
      <c r="H11795" s="183" t="s">
        <v>550</v>
      </c>
    </row>
    <row r="11796" spans="2:8" ht="41.4" x14ac:dyDescent="0.3">
      <c r="B11796" s="184" t="s">
        <v>17026</v>
      </c>
      <c r="C11796" s="183" t="s">
        <v>5706</v>
      </c>
      <c r="D11796" s="183" t="s">
        <v>17027</v>
      </c>
      <c r="E11796" s="183" t="s">
        <v>548</v>
      </c>
      <c r="F11796" s="183" t="s">
        <v>425</v>
      </c>
      <c r="G11796" s="183" t="s">
        <v>6685</v>
      </c>
      <c r="H11796" s="183" t="s">
        <v>550</v>
      </c>
    </row>
    <row r="11797" spans="2:8" ht="55.2" x14ac:dyDescent="0.3">
      <c r="B11797" s="184" t="s">
        <v>17028</v>
      </c>
      <c r="C11797" s="183" t="s">
        <v>17029</v>
      </c>
      <c r="D11797" s="183" t="s">
        <v>17030</v>
      </c>
      <c r="E11797" s="183" t="s">
        <v>548</v>
      </c>
      <c r="F11797" s="183" t="s">
        <v>425</v>
      </c>
      <c r="G11797" s="183" t="s">
        <v>6685</v>
      </c>
      <c r="H11797" s="183" t="s">
        <v>550</v>
      </c>
    </row>
    <row r="11798" spans="2:8" ht="13.8" x14ac:dyDescent="0.3">
      <c r="B11798" s="184" t="s">
        <v>17031</v>
      </c>
      <c r="C11798" s="183" t="s">
        <v>499</v>
      </c>
      <c r="D11798" s="183" t="s">
        <v>17032</v>
      </c>
      <c r="E11798" s="183" t="s">
        <v>548</v>
      </c>
      <c r="F11798" s="183" t="s">
        <v>425</v>
      </c>
      <c r="G11798" s="183" t="s">
        <v>1218</v>
      </c>
      <c r="H11798" s="183" t="s">
        <v>550</v>
      </c>
    </row>
    <row r="11799" spans="2:8" ht="55.2" x14ac:dyDescent="0.3">
      <c r="B11799" s="184" t="s">
        <v>17033</v>
      </c>
      <c r="C11799" s="183" t="s">
        <v>11473</v>
      </c>
      <c r="D11799" s="183" t="s">
        <v>17034</v>
      </c>
      <c r="E11799" s="183" t="s">
        <v>548</v>
      </c>
      <c r="F11799" s="183" t="s">
        <v>425</v>
      </c>
      <c r="G11799" s="183" t="s">
        <v>6685</v>
      </c>
      <c r="H11799" s="183" t="s">
        <v>550</v>
      </c>
    </row>
    <row r="11800" spans="2:8" ht="55.2" x14ac:dyDescent="0.3">
      <c r="B11800" s="184" t="s">
        <v>17035</v>
      </c>
      <c r="C11800" s="183" t="s">
        <v>17036</v>
      </c>
      <c r="D11800" s="183" t="s">
        <v>17037</v>
      </c>
      <c r="E11800" s="183" t="s">
        <v>548</v>
      </c>
      <c r="F11800" s="183" t="s">
        <v>425</v>
      </c>
      <c r="G11800" s="183" t="s">
        <v>1573</v>
      </c>
      <c r="H11800" s="183" t="s">
        <v>550</v>
      </c>
    </row>
    <row r="11801" spans="2:8" ht="27.6" x14ac:dyDescent="0.3">
      <c r="B11801" s="184" t="s">
        <v>17038</v>
      </c>
      <c r="C11801" s="183" t="s">
        <v>499</v>
      </c>
      <c r="D11801" s="183" t="s">
        <v>17039</v>
      </c>
      <c r="E11801" s="183" t="s">
        <v>548</v>
      </c>
      <c r="F11801" s="183" t="s">
        <v>425</v>
      </c>
      <c r="G11801" s="183" t="s">
        <v>1218</v>
      </c>
      <c r="H11801" s="183" t="s">
        <v>550</v>
      </c>
    </row>
    <row r="11802" spans="2:8" ht="41.4" x14ac:dyDescent="0.3">
      <c r="B11802" s="184" t="s">
        <v>17040</v>
      </c>
      <c r="C11802" s="183" t="s">
        <v>499</v>
      </c>
      <c r="D11802" s="183" t="s">
        <v>17041</v>
      </c>
      <c r="E11802" s="183" t="s">
        <v>548</v>
      </c>
      <c r="F11802" s="183" t="s">
        <v>425</v>
      </c>
      <c r="G11802" s="183" t="s">
        <v>1218</v>
      </c>
      <c r="H11802" s="183" t="s">
        <v>550</v>
      </c>
    </row>
    <row r="11803" spans="2:8" ht="13.8" x14ac:dyDescent="0.3">
      <c r="B11803" s="184" t="s">
        <v>17042</v>
      </c>
      <c r="C11803" s="183" t="s">
        <v>499</v>
      </c>
      <c r="D11803" s="183" t="s">
        <v>17043</v>
      </c>
      <c r="E11803" s="183" t="s">
        <v>548</v>
      </c>
      <c r="F11803" s="183" t="s">
        <v>425</v>
      </c>
      <c r="G11803" s="183" t="s">
        <v>1218</v>
      </c>
      <c r="H11803" s="183" t="s">
        <v>550</v>
      </c>
    </row>
    <row r="11804" spans="2:8" ht="27.6" x14ac:dyDescent="0.3">
      <c r="B11804" s="184" t="s">
        <v>17044</v>
      </c>
      <c r="C11804" s="183" t="s">
        <v>2677</v>
      </c>
      <c r="D11804" s="183" t="s">
        <v>17045</v>
      </c>
      <c r="E11804" s="183" t="s">
        <v>548</v>
      </c>
      <c r="F11804" s="183" t="s">
        <v>425</v>
      </c>
      <c r="G11804" s="183" t="s">
        <v>6600</v>
      </c>
      <c r="H11804" s="183" t="s">
        <v>550</v>
      </c>
    </row>
    <row r="11805" spans="2:8" ht="13.8" x14ac:dyDescent="0.3">
      <c r="B11805" s="184" t="s">
        <v>17046</v>
      </c>
      <c r="C11805" s="183" t="s">
        <v>17047</v>
      </c>
      <c r="D11805" s="183" t="s">
        <v>17048</v>
      </c>
      <c r="E11805" s="183" t="s">
        <v>548</v>
      </c>
      <c r="F11805" s="183" t="s">
        <v>425</v>
      </c>
      <c r="G11805" s="183" t="s">
        <v>880</v>
      </c>
      <c r="H11805" s="183" t="s">
        <v>550</v>
      </c>
    </row>
    <row r="11806" spans="2:8" ht="13.8" x14ac:dyDescent="0.3">
      <c r="B11806" s="184" t="s">
        <v>17049</v>
      </c>
      <c r="C11806" s="183" t="s">
        <v>4980</v>
      </c>
      <c r="D11806" s="183" t="s">
        <v>17050</v>
      </c>
      <c r="E11806" s="183" t="s">
        <v>548</v>
      </c>
      <c r="F11806" s="183" t="s">
        <v>425</v>
      </c>
      <c r="G11806" s="183" t="s">
        <v>880</v>
      </c>
      <c r="H11806" s="183" t="s">
        <v>550</v>
      </c>
    </row>
    <row r="11807" spans="2:8" ht="13.8" x14ac:dyDescent="0.3">
      <c r="B11807" s="184" t="s">
        <v>17051</v>
      </c>
      <c r="C11807" s="183" t="s">
        <v>499</v>
      </c>
      <c r="D11807" s="183" t="s">
        <v>17052</v>
      </c>
      <c r="E11807" s="183" t="s">
        <v>548</v>
      </c>
      <c r="F11807" s="183" t="s">
        <v>425</v>
      </c>
      <c r="G11807" s="183" t="s">
        <v>1218</v>
      </c>
      <c r="H11807" s="183" t="s">
        <v>550</v>
      </c>
    </row>
    <row r="11808" spans="2:8" ht="41.4" x14ac:dyDescent="0.3">
      <c r="B11808" s="184" t="s">
        <v>17053</v>
      </c>
      <c r="C11808" s="183" t="s">
        <v>11470</v>
      </c>
      <c r="D11808" s="183" t="s">
        <v>17054</v>
      </c>
      <c r="E11808" s="183" t="s">
        <v>548</v>
      </c>
      <c r="F11808" s="183" t="s">
        <v>425</v>
      </c>
      <c r="G11808" s="183" t="s">
        <v>880</v>
      </c>
      <c r="H11808" s="183" t="s">
        <v>550</v>
      </c>
    </row>
    <row r="11809" spans="1:9" ht="13.8" thickBot="1" x14ac:dyDescent="0.3"/>
    <row r="11810" spans="1:9" ht="39" customHeight="1" thickTop="1" thickBot="1" x14ac:dyDescent="0.3">
      <c r="A11810" s="190" t="s">
        <v>383</v>
      </c>
      <c r="B11810" s="190"/>
      <c r="C11810" s="190"/>
      <c r="D11810" s="190"/>
      <c r="E11810" s="190"/>
      <c r="F11810" s="190"/>
      <c r="G11810" s="190"/>
      <c r="H11810" s="190"/>
      <c r="I11810" s="190"/>
    </row>
    <row r="11811" spans="1:9" ht="38.25" customHeight="1" thickTop="1" x14ac:dyDescent="0.25">
      <c r="B11811" s="182" t="s">
        <v>16</v>
      </c>
      <c r="C11811" s="182" t="s">
        <v>416</v>
      </c>
      <c r="D11811" s="182" t="s">
        <v>18</v>
      </c>
      <c r="E11811" s="182" t="s">
        <v>417</v>
      </c>
      <c r="F11811" s="182" t="s">
        <v>418</v>
      </c>
      <c r="G11811" s="182" t="s">
        <v>419</v>
      </c>
      <c r="H11811" s="182" t="s">
        <v>420</v>
      </c>
    </row>
    <row r="11813" spans="1:9" ht="41.4" x14ac:dyDescent="0.3">
      <c r="B11813" s="184" t="s">
        <v>17055</v>
      </c>
      <c r="C11813" s="183" t="s">
        <v>499</v>
      </c>
      <c r="D11813" s="183" t="s">
        <v>17056</v>
      </c>
      <c r="E11813" s="183" t="s">
        <v>548</v>
      </c>
      <c r="F11813" s="183" t="s">
        <v>425</v>
      </c>
      <c r="G11813" s="183" t="s">
        <v>17057</v>
      </c>
      <c r="H11813" s="183" t="s">
        <v>550</v>
      </c>
    </row>
    <row r="11814" spans="1:9" ht="13.8" thickBot="1" x14ac:dyDescent="0.3"/>
    <row r="11815" spans="1:9" ht="39" customHeight="1" thickTop="1" thickBot="1" x14ac:dyDescent="0.3">
      <c r="A11815" s="190" t="s">
        <v>384</v>
      </c>
      <c r="B11815" s="190"/>
      <c r="C11815" s="190"/>
      <c r="D11815" s="190"/>
      <c r="E11815" s="190"/>
      <c r="F11815" s="190"/>
      <c r="G11815" s="190"/>
      <c r="H11815" s="190"/>
      <c r="I11815" s="190"/>
    </row>
    <row r="11816" spans="1:9" ht="38.25" customHeight="1" thickTop="1" x14ac:dyDescent="0.25">
      <c r="B11816" s="182" t="s">
        <v>16</v>
      </c>
      <c r="C11816" s="182" t="s">
        <v>416</v>
      </c>
      <c r="D11816" s="182" t="s">
        <v>18</v>
      </c>
      <c r="E11816" s="182" t="s">
        <v>417</v>
      </c>
      <c r="F11816" s="182" t="s">
        <v>418</v>
      </c>
      <c r="G11816" s="182" t="s">
        <v>419</v>
      </c>
      <c r="H11816" s="182" t="s">
        <v>420</v>
      </c>
    </row>
    <row r="11818" spans="1:9" ht="41.4" x14ac:dyDescent="0.3">
      <c r="B11818" s="184" t="s">
        <v>17058</v>
      </c>
      <c r="C11818" s="183" t="s">
        <v>2677</v>
      </c>
      <c r="D11818" s="183" t="s">
        <v>17059</v>
      </c>
      <c r="E11818" s="183" t="s">
        <v>550</v>
      </c>
      <c r="F11818" s="183" t="s">
        <v>425</v>
      </c>
      <c r="G11818" s="183" t="s">
        <v>16242</v>
      </c>
      <c r="H11818" s="183" t="s">
        <v>550</v>
      </c>
    </row>
    <row r="11819" spans="1:9" ht="41.4" x14ac:dyDescent="0.3">
      <c r="B11819" s="184" t="s">
        <v>17060</v>
      </c>
      <c r="C11819" s="183" t="s">
        <v>2677</v>
      </c>
      <c r="D11819" s="183" t="s">
        <v>17061</v>
      </c>
      <c r="E11819" s="183" t="s">
        <v>550</v>
      </c>
      <c r="F11819" s="183" t="s">
        <v>425</v>
      </c>
      <c r="G11819" s="183" t="s">
        <v>16242</v>
      </c>
      <c r="H11819" s="183" t="s">
        <v>550</v>
      </c>
    </row>
    <row r="11820" spans="1:9" ht="41.4" x14ac:dyDescent="0.3">
      <c r="B11820" s="184" t="s">
        <v>17062</v>
      </c>
      <c r="C11820" s="183" t="s">
        <v>2677</v>
      </c>
      <c r="D11820" s="183" t="s">
        <v>17063</v>
      </c>
      <c r="E11820" s="183" t="s">
        <v>550</v>
      </c>
      <c r="F11820" s="183" t="s">
        <v>425</v>
      </c>
      <c r="G11820" s="183" t="s">
        <v>16242</v>
      </c>
      <c r="H11820" s="183" t="s">
        <v>550</v>
      </c>
    </row>
    <row r="11821" spans="1:9" ht="27.6" x14ac:dyDescent="0.3">
      <c r="B11821" s="184" t="s">
        <v>17064</v>
      </c>
      <c r="C11821" s="183" t="s">
        <v>4674</v>
      </c>
      <c r="D11821" s="183" t="s">
        <v>17065</v>
      </c>
      <c r="E11821" s="183" t="s">
        <v>548</v>
      </c>
      <c r="F11821" s="183" t="s">
        <v>425</v>
      </c>
      <c r="G11821" s="183" t="s">
        <v>1262</v>
      </c>
      <c r="H11821" s="183" t="s">
        <v>550</v>
      </c>
    </row>
    <row r="11822" spans="1:9" ht="27.6" x14ac:dyDescent="0.3">
      <c r="B11822" s="184" t="s">
        <v>17066</v>
      </c>
      <c r="C11822" s="183" t="s">
        <v>499</v>
      </c>
      <c r="D11822" s="183" t="s">
        <v>17067</v>
      </c>
      <c r="E11822" s="183" t="s">
        <v>548</v>
      </c>
      <c r="F11822" s="183" t="s">
        <v>425</v>
      </c>
      <c r="G11822" s="183" t="s">
        <v>1262</v>
      </c>
      <c r="H11822" s="183" t="s">
        <v>550</v>
      </c>
    </row>
    <row r="11823" spans="1:9" ht="27.6" x14ac:dyDescent="0.3">
      <c r="B11823" s="184" t="s">
        <v>17068</v>
      </c>
      <c r="C11823" s="183" t="s">
        <v>3899</v>
      </c>
      <c r="D11823" s="183" t="s">
        <v>17069</v>
      </c>
      <c r="E11823" s="183" t="s">
        <v>548</v>
      </c>
      <c r="F11823" s="183" t="s">
        <v>425</v>
      </c>
      <c r="G11823" s="183" t="s">
        <v>17070</v>
      </c>
      <c r="H11823" s="183" t="s">
        <v>550</v>
      </c>
    </row>
    <row r="11824" spans="1:9" ht="41.4" x14ac:dyDescent="0.3">
      <c r="B11824" s="184" t="s">
        <v>13701</v>
      </c>
      <c r="C11824" s="183" t="s">
        <v>7080</v>
      </c>
      <c r="D11824" s="183" t="s">
        <v>13702</v>
      </c>
      <c r="E11824" s="183" t="s">
        <v>548</v>
      </c>
      <c r="F11824" s="183" t="s">
        <v>425</v>
      </c>
      <c r="G11824" s="183" t="s">
        <v>13703</v>
      </c>
      <c r="H11824" s="183" t="s">
        <v>550</v>
      </c>
    </row>
    <row r="11825" spans="2:8" ht="27.6" x14ac:dyDescent="0.3">
      <c r="B11825" s="184" t="s">
        <v>17071</v>
      </c>
      <c r="C11825" s="183" t="s">
        <v>17072</v>
      </c>
      <c r="D11825" s="183" t="s">
        <v>17073</v>
      </c>
      <c r="E11825" s="183" t="s">
        <v>550</v>
      </c>
      <c r="F11825" s="183" t="s">
        <v>425</v>
      </c>
      <c r="G11825" s="183" t="s">
        <v>13703</v>
      </c>
      <c r="H11825" s="183" t="s">
        <v>550</v>
      </c>
    </row>
    <row r="11826" spans="2:8" ht="41.4" x14ac:dyDescent="0.3">
      <c r="B11826" s="184" t="s">
        <v>13704</v>
      </c>
      <c r="C11826" s="183" t="s">
        <v>11517</v>
      </c>
      <c r="D11826" s="183" t="s">
        <v>13705</v>
      </c>
      <c r="E11826" s="183" t="s">
        <v>548</v>
      </c>
      <c r="F11826" s="183" t="s">
        <v>425</v>
      </c>
      <c r="G11826" s="183" t="s">
        <v>13703</v>
      </c>
      <c r="H11826" s="183" t="s">
        <v>550</v>
      </c>
    </row>
    <row r="11827" spans="2:8" ht="27.6" x14ac:dyDescent="0.3">
      <c r="B11827" s="184" t="s">
        <v>17074</v>
      </c>
      <c r="C11827" s="183" t="s">
        <v>17075</v>
      </c>
      <c r="D11827" s="183" t="s">
        <v>17076</v>
      </c>
      <c r="E11827" s="183" t="s">
        <v>550</v>
      </c>
      <c r="F11827" s="183" t="s">
        <v>425</v>
      </c>
      <c r="G11827" s="183" t="s">
        <v>13703</v>
      </c>
      <c r="H11827" s="183" t="s">
        <v>550</v>
      </c>
    </row>
    <row r="11828" spans="2:8" ht="41.4" x14ac:dyDescent="0.3">
      <c r="B11828" s="184" t="s">
        <v>13706</v>
      </c>
      <c r="C11828" s="183" t="s">
        <v>4541</v>
      </c>
      <c r="D11828" s="183" t="s">
        <v>13707</v>
      </c>
      <c r="E11828" s="183" t="s">
        <v>548</v>
      </c>
      <c r="F11828" s="183" t="s">
        <v>425</v>
      </c>
      <c r="G11828" s="183" t="s">
        <v>13703</v>
      </c>
      <c r="H11828" s="183" t="s">
        <v>550</v>
      </c>
    </row>
    <row r="11829" spans="2:8" ht="27.6" x14ac:dyDescent="0.3">
      <c r="B11829" s="184" t="s">
        <v>17077</v>
      </c>
      <c r="C11829" s="183" t="s">
        <v>17078</v>
      </c>
      <c r="D11829" s="183" t="s">
        <v>17079</v>
      </c>
      <c r="E11829" s="183" t="s">
        <v>550</v>
      </c>
      <c r="F11829" s="183" t="s">
        <v>425</v>
      </c>
      <c r="G11829" s="183" t="s">
        <v>13703</v>
      </c>
      <c r="H11829" s="183" t="s">
        <v>550</v>
      </c>
    </row>
    <row r="11830" spans="2:8" ht="55.2" x14ac:dyDescent="0.3">
      <c r="B11830" s="184" t="s">
        <v>17080</v>
      </c>
      <c r="C11830" s="183" t="s">
        <v>4674</v>
      </c>
      <c r="D11830" s="183" t="s">
        <v>17081</v>
      </c>
      <c r="E11830" s="183" t="s">
        <v>548</v>
      </c>
      <c r="F11830" s="183" t="s">
        <v>425</v>
      </c>
      <c r="G11830" s="183" t="s">
        <v>17082</v>
      </c>
      <c r="H11830" s="183" t="s">
        <v>550</v>
      </c>
    </row>
    <row r="11831" spans="2:8" ht="55.2" x14ac:dyDescent="0.3">
      <c r="B11831" s="184" t="s">
        <v>17083</v>
      </c>
      <c r="C11831" s="183" t="s">
        <v>499</v>
      </c>
      <c r="D11831" s="183" t="s">
        <v>17084</v>
      </c>
      <c r="E11831" s="183" t="s">
        <v>548</v>
      </c>
      <c r="F11831" s="183" t="s">
        <v>425</v>
      </c>
      <c r="G11831" s="183" t="s">
        <v>17082</v>
      </c>
      <c r="H11831" s="183" t="s">
        <v>550</v>
      </c>
    </row>
    <row r="11832" spans="2:8" ht="41.4" x14ac:dyDescent="0.3">
      <c r="B11832" s="184" t="s">
        <v>17085</v>
      </c>
      <c r="C11832" s="183" t="s">
        <v>499</v>
      </c>
      <c r="D11832" s="183" t="s">
        <v>17086</v>
      </c>
      <c r="E11832" s="183" t="s">
        <v>548</v>
      </c>
      <c r="F11832" s="183" t="s">
        <v>425</v>
      </c>
      <c r="G11832" s="183" t="s">
        <v>17087</v>
      </c>
      <c r="H11832" s="183" t="s">
        <v>550</v>
      </c>
    </row>
    <row r="11833" spans="2:8" ht="41.4" x14ac:dyDescent="0.3">
      <c r="B11833" s="184" t="s">
        <v>17088</v>
      </c>
      <c r="C11833" s="183" t="s">
        <v>1340</v>
      </c>
      <c r="D11833" s="183" t="s">
        <v>17089</v>
      </c>
      <c r="E11833" s="183" t="s">
        <v>550</v>
      </c>
      <c r="F11833" s="183" t="s">
        <v>425</v>
      </c>
      <c r="G11833" s="183" t="s">
        <v>3777</v>
      </c>
      <c r="H11833" s="183" t="s">
        <v>550</v>
      </c>
    </row>
    <row r="11834" spans="2:8" ht="41.4" x14ac:dyDescent="0.3">
      <c r="B11834" s="184" t="s">
        <v>17090</v>
      </c>
      <c r="C11834" s="183" t="s">
        <v>2608</v>
      </c>
      <c r="D11834" s="183" t="s">
        <v>17091</v>
      </c>
      <c r="E11834" s="183" t="s">
        <v>550</v>
      </c>
      <c r="F11834" s="183" t="s">
        <v>425</v>
      </c>
      <c r="G11834" s="183" t="s">
        <v>3777</v>
      </c>
      <c r="H11834" s="183" t="s">
        <v>550</v>
      </c>
    </row>
    <row r="11835" spans="2:8" ht="41.4" x14ac:dyDescent="0.3">
      <c r="B11835" s="184" t="s">
        <v>17092</v>
      </c>
      <c r="C11835" s="183" t="s">
        <v>11517</v>
      </c>
      <c r="D11835" s="183" t="s">
        <v>17093</v>
      </c>
      <c r="E11835" s="183" t="s">
        <v>548</v>
      </c>
      <c r="F11835" s="183" t="s">
        <v>425</v>
      </c>
      <c r="G11835" s="183" t="s">
        <v>6649</v>
      </c>
      <c r="H11835" s="183" t="s">
        <v>550</v>
      </c>
    </row>
    <row r="11836" spans="2:8" ht="41.4" x14ac:dyDescent="0.3">
      <c r="B11836" s="184" t="s">
        <v>17094</v>
      </c>
      <c r="C11836" s="183" t="s">
        <v>741</v>
      </c>
      <c r="D11836" s="183" t="s">
        <v>17095</v>
      </c>
      <c r="E11836" s="183" t="s">
        <v>550</v>
      </c>
      <c r="F11836" s="183" t="s">
        <v>425</v>
      </c>
      <c r="G11836" s="183" t="s">
        <v>3777</v>
      </c>
      <c r="H11836" s="183" t="s">
        <v>550</v>
      </c>
    </row>
    <row r="11837" spans="2:8" ht="41.4" x14ac:dyDescent="0.3">
      <c r="B11837" s="184" t="s">
        <v>17096</v>
      </c>
      <c r="C11837" s="183" t="s">
        <v>499</v>
      </c>
      <c r="D11837" s="183" t="s">
        <v>17097</v>
      </c>
      <c r="E11837" s="183" t="s">
        <v>548</v>
      </c>
      <c r="F11837" s="183" t="s">
        <v>425</v>
      </c>
      <c r="G11837" s="183" t="s">
        <v>6649</v>
      </c>
      <c r="H11837" s="183" t="s">
        <v>550</v>
      </c>
    </row>
    <row r="11838" spans="2:8" ht="41.4" x14ac:dyDescent="0.3">
      <c r="B11838" s="184" t="s">
        <v>17098</v>
      </c>
      <c r="C11838" s="183" t="s">
        <v>499</v>
      </c>
      <c r="D11838" s="183" t="s">
        <v>17099</v>
      </c>
      <c r="E11838" s="183" t="s">
        <v>550</v>
      </c>
      <c r="F11838" s="183" t="s">
        <v>425</v>
      </c>
      <c r="G11838" s="183" t="s">
        <v>16242</v>
      </c>
      <c r="H11838" s="183" t="s">
        <v>550</v>
      </c>
    </row>
    <row r="11839" spans="2:8" ht="55.2" x14ac:dyDescent="0.3">
      <c r="B11839" s="184" t="s">
        <v>17100</v>
      </c>
      <c r="C11839" s="183" t="s">
        <v>17101</v>
      </c>
      <c r="D11839" s="183" t="s">
        <v>17102</v>
      </c>
      <c r="E11839" s="183" t="s">
        <v>550</v>
      </c>
      <c r="F11839" s="183" t="s">
        <v>425</v>
      </c>
      <c r="G11839" s="183" t="s">
        <v>3777</v>
      </c>
      <c r="H11839" s="183" t="s">
        <v>550</v>
      </c>
    </row>
    <row r="11840" spans="2:8" ht="41.4" x14ac:dyDescent="0.3">
      <c r="B11840" s="184" t="s">
        <v>17103</v>
      </c>
      <c r="C11840" s="183" t="s">
        <v>499</v>
      </c>
      <c r="D11840" s="183" t="s">
        <v>17104</v>
      </c>
      <c r="E11840" s="183" t="s">
        <v>548</v>
      </c>
      <c r="F11840" s="183" t="s">
        <v>425</v>
      </c>
      <c r="G11840" s="183" t="s">
        <v>1262</v>
      </c>
      <c r="H11840" s="183" t="s">
        <v>550</v>
      </c>
    </row>
    <row r="11841" spans="2:8" ht="55.2" x14ac:dyDescent="0.3">
      <c r="B11841" s="184" t="s">
        <v>17105</v>
      </c>
      <c r="C11841" s="183" t="s">
        <v>826</v>
      </c>
      <c r="D11841" s="183" t="s">
        <v>17106</v>
      </c>
      <c r="E11841" s="183" t="s">
        <v>550</v>
      </c>
      <c r="F11841" s="183" t="s">
        <v>425</v>
      </c>
      <c r="G11841" s="183" t="s">
        <v>3777</v>
      </c>
      <c r="H11841" s="183" t="s">
        <v>550</v>
      </c>
    </row>
    <row r="11842" spans="2:8" ht="55.2" x14ac:dyDescent="0.3">
      <c r="B11842" s="184" t="s">
        <v>17107</v>
      </c>
      <c r="C11842" s="183" t="s">
        <v>6140</v>
      </c>
      <c r="D11842" s="183" t="s">
        <v>17108</v>
      </c>
      <c r="E11842" s="183" t="s">
        <v>550</v>
      </c>
      <c r="F11842" s="183" t="s">
        <v>425</v>
      </c>
      <c r="G11842" s="183" t="s">
        <v>3777</v>
      </c>
      <c r="H11842" s="183" t="s">
        <v>550</v>
      </c>
    </row>
    <row r="11843" spans="2:8" ht="55.2" x14ac:dyDescent="0.3">
      <c r="B11843" s="184" t="s">
        <v>17109</v>
      </c>
      <c r="C11843" s="183" t="s">
        <v>499</v>
      </c>
      <c r="D11843" s="183" t="s">
        <v>17110</v>
      </c>
      <c r="E11843" s="183" t="s">
        <v>548</v>
      </c>
      <c r="F11843" s="183" t="s">
        <v>425</v>
      </c>
      <c r="G11843" s="183" t="s">
        <v>1262</v>
      </c>
      <c r="H11843" s="183" t="s">
        <v>550</v>
      </c>
    </row>
    <row r="11844" spans="2:8" ht="55.2" x14ac:dyDescent="0.3">
      <c r="B11844" s="184" t="s">
        <v>17111</v>
      </c>
      <c r="C11844" s="183" t="s">
        <v>499</v>
      </c>
      <c r="D11844" s="183" t="s">
        <v>17112</v>
      </c>
      <c r="E11844" s="183" t="s">
        <v>550</v>
      </c>
      <c r="F11844" s="183" t="s">
        <v>425</v>
      </c>
      <c r="G11844" s="183" t="s">
        <v>16242</v>
      </c>
      <c r="H11844" s="183" t="s">
        <v>550</v>
      </c>
    </row>
    <row r="11845" spans="2:8" ht="55.2" x14ac:dyDescent="0.3">
      <c r="B11845" s="184" t="s">
        <v>17113</v>
      </c>
      <c r="C11845" s="183" t="s">
        <v>12922</v>
      </c>
      <c r="D11845" s="183" t="s">
        <v>17114</v>
      </c>
      <c r="E11845" s="183" t="s">
        <v>550</v>
      </c>
      <c r="F11845" s="183" t="s">
        <v>425</v>
      </c>
      <c r="G11845" s="183" t="s">
        <v>3777</v>
      </c>
      <c r="H11845" s="183" t="s">
        <v>550</v>
      </c>
    </row>
    <row r="11846" spans="2:8" ht="55.2" x14ac:dyDescent="0.3">
      <c r="B11846" s="184" t="s">
        <v>17115</v>
      </c>
      <c r="C11846" s="183" t="s">
        <v>499</v>
      </c>
      <c r="D11846" s="183" t="s">
        <v>17116</v>
      </c>
      <c r="E11846" s="183" t="s">
        <v>548</v>
      </c>
      <c r="F11846" s="183" t="s">
        <v>425</v>
      </c>
      <c r="G11846" s="183" t="s">
        <v>1262</v>
      </c>
      <c r="H11846" s="183" t="s">
        <v>550</v>
      </c>
    </row>
    <row r="11847" spans="2:8" ht="55.2" x14ac:dyDescent="0.3">
      <c r="B11847" s="184" t="s">
        <v>17117</v>
      </c>
      <c r="C11847" s="183" t="s">
        <v>17118</v>
      </c>
      <c r="D11847" s="183" t="s">
        <v>17119</v>
      </c>
      <c r="E11847" s="183" t="s">
        <v>550</v>
      </c>
      <c r="F11847" s="183" t="s">
        <v>425</v>
      </c>
      <c r="G11847" s="183" t="s">
        <v>3777</v>
      </c>
      <c r="H11847" s="183" t="s">
        <v>550</v>
      </c>
    </row>
    <row r="11848" spans="2:8" ht="55.2" x14ac:dyDescent="0.3">
      <c r="B11848" s="184" t="s">
        <v>17120</v>
      </c>
      <c r="C11848" s="183" t="s">
        <v>7408</v>
      </c>
      <c r="D11848" s="183" t="s">
        <v>17121</v>
      </c>
      <c r="E11848" s="183" t="s">
        <v>550</v>
      </c>
      <c r="F11848" s="183" t="s">
        <v>425</v>
      </c>
      <c r="G11848" s="183" t="s">
        <v>3777</v>
      </c>
      <c r="H11848" s="183" t="s">
        <v>550</v>
      </c>
    </row>
    <row r="11849" spans="2:8" ht="55.2" x14ac:dyDescent="0.3">
      <c r="B11849" s="184" t="s">
        <v>17122</v>
      </c>
      <c r="C11849" s="183" t="s">
        <v>499</v>
      </c>
      <c r="D11849" s="183" t="s">
        <v>17123</v>
      </c>
      <c r="E11849" s="183" t="s">
        <v>548</v>
      </c>
      <c r="F11849" s="183" t="s">
        <v>425</v>
      </c>
      <c r="G11849" s="183" t="s">
        <v>1262</v>
      </c>
      <c r="H11849" s="183" t="s">
        <v>550</v>
      </c>
    </row>
    <row r="11850" spans="2:8" ht="27.6" x14ac:dyDescent="0.3">
      <c r="B11850" s="184" t="s">
        <v>17124</v>
      </c>
      <c r="C11850" s="183" t="s">
        <v>1275</v>
      </c>
      <c r="D11850" s="183" t="s">
        <v>17125</v>
      </c>
      <c r="E11850" s="183" t="s">
        <v>548</v>
      </c>
      <c r="F11850" s="183" t="s">
        <v>425</v>
      </c>
      <c r="G11850" s="183" t="s">
        <v>1262</v>
      </c>
      <c r="H11850" s="183" t="s">
        <v>550</v>
      </c>
    </row>
    <row r="11851" spans="2:8" ht="27.6" x14ac:dyDescent="0.3">
      <c r="B11851" s="184" t="s">
        <v>17126</v>
      </c>
      <c r="C11851" s="183" t="s">
        <v>4980</v>
      </c>
      <c r="D11851" s="183" t="s">
        <v>17127</v>
      </c>
      <c r="E11851" s="183" t="s">
        <v>548</v>
      </c>
      <c r="F11851" s="183" t="s">
        <v>425</v>
      </c>
      <c r="G11851" s="183" t="s">
        <v>1262</v>
      </c>
      <c r="H11851" s="183" t="s">
        <v>550</v>
      </c>
    </row>
    <row r="11852" spans="2:8" ht="27.6" x14ac:dyDescent="0.3">
      <c r="B11852" s="184" t="s">
        <v>17128</v>
      </c>
      <c r="C11852" s="183" t="s">
        <v>17047</v>
      </c>
      <c r="D11852" s="183" t="s">
        <v>17129</v>
      </c>
      <c r="E11852" s="183" t="s">
        <v>548</v>
      </c>
      <c r="F11852" s="183" t="s">
        <v>425</v>
      </c>
      <c r="G11852" s="183" t="s">
        <v>1262</v>
      </c>
      <c r="H11852" s="183" t="s">
        <v>550</v>
      </c>
    </row>
    <row r="11853" spans="2:8" ht="41.4" x14ac:dyDescent="0.3">
      <c r="B11853" s="184" t="s">
        <v>17130</v>
      </c>
      <c r="C11853" s="183" t="s">
        <v>499</v>
      </c>
      <c r="D11853" s="183" t="s">
        <v>17131</v>
      </c>
      <c r="E11853" s="183" t="s">
        <v>548</v>
      </c>
      <c r="F11853" s="183" t="s">
        <v>425</v>
      </c>
      <c r="G11853" s="183" t="s">
        <v>2610</v>
      </c>
      <c r="H11853" s="183" t="s">
        <v>550</v>
      </c>
    </row>
    <row r="11854" spans="2:8" ht="41.4" x14ac:dyDescent="0.3">
      <c r="B11854" s="184" t="s">
        <v>17132</v>
      </c>
      <c r="C11854" s="183" t="s">
        <v>634</v>
      </c>
      <c r="D11854" s="183" t="s">
        <v>17133</v>
      </c>
      <c r="E11854" s="183" t="s">
        <v>550</v>
      </c>
      <c r="F11854" s="183" t="s">
        <v>425</v>
      </c>
      <c r="G11854" s="183" t="s">
        <v>3777</v>
      </c>
      <c r="H11854" s="183" t="s">
        <v>550</v>
      </c>
    </row>
    <row r="11855" spans="2:8" ht="41.4" x14ac:dyDescent="0.3">
      <c r="B11855" s="184" t="s">
        <v>17134</v>
      </c>
      <c r="C11855" s="183" t="s">
        <v>17135</v>
      </c>
      <c r="D11855" s="183" t="s">
        <v>17136</v>
      </c>
      <c r="E11855" s="183" t="s">
        <v>550</v>
      </c>
      <c r="F11855" s="183" t="s">
        <v>425</v>
      </c>
      <c r="G11855" s="183" t="s">
        <v>3777</v>
      </c>
      <c r="H11855" s="183" t="s">
        <v>550</v>
      </c>
    </row>
    <row r="11856" spans="2:8" ht="55.2" x14ac:dyDescent="0.3">
      <c r="B11856" s="184" t="s">
        <v>17137</v>
      </c>
      <c r="C11856" s="183" t="s">
        <v>17138</v>
      </c>
      <c r="D11856" s="183" t="s">
        <v>17139</v>
      </c>
      <c r="E11856" s="183" t="s">
        <v>550</v>
      </c>
      <c r="F11856" s="183" t="s">
        <v>425</v>
      </c>
      <c r="G11856" s="183" t="s">
        <v>16242</v>
      </c>
      <c r="H11856" s="183" t="s">
        <v>550</v>
      </c>
    </row>
    <row r="11857" spans="1:9" ht="55.2" x14ac:dyDescent="0.3">
      <c r="B11857" s="184" t="s">
        <v>17140</v>
      </c>
      <c r="C11857" s="183" t="s">
        <v>17141</v>
      </c>
      <c r="D11857" s="183" t="s">
        <v>17142</v>
      </c>
      <c r="E11857" s="183" t="s">
        <v>550</v>
      </c>
      <c r="F11857" s="183" t="s">
        <v>425</v>
      </c>
      <c r="G11857" s="183" t="s">
        <v>16242</v>
      </c>
      <c r="H11857" s="183" t="s">
        <v>550</v>
      </c>
    </row>
    <row r="11858" spans="1:9" ht="55.2" x14ac:dyDescent="0.3">
      <c r="B11858" s="184" t="s">
        <v>17143</v>
      </c>
      <c r="C11858" s="183" t="s">
        <v>3418</v>
      </c>
      <c r="D11858" s="183" t="s">
        <v>17144</v>
      </c>
      <c r="E11858" s="183" t="s">
        <v>550</v>
      </c>
      <c r="F11858" s="183" t="s">
        <v>425</v>
      </c>
      <c r="G11858" s="183" t="s">
        <v>16242</v>
      </c>
      <c r="H11858" s="183" t="s">
        <v>550</v>
      </c>
    </row>
    <row r="11859" spans="1:9" ht="55.2" x14ac:dyDescent="0.3">
      <c r="B11859" s="184" t="s">
        <v>17145</v>
      </c>
      <c r="C11859" s="183" t="s">
        <v>17146</v>
      </c>
      <c r="D11859" s="183" t="s">
        <v>17147</v>
      </c>
      <c r="E11859" s="183" t="s">
        <v>550</v>
      </c>
      <c r="F11859" s="183" t="s">
        <v>425</v>
      </c>
      <c r="G11859" s="183" t="s">
        <v>16242</v>
      </c>
      <c r="H11859" s="183" t="s">
        <v>550</v>
      </c>
    </row>
    <row r="11860" spans="1:9" ht="13.8" x14ac:dyDescent="0.3">
      <c r="B11860" s="184" t="s">
        <v>17148</v>
      </c>
      <c r="C11860" s="183" t="s">
        <v>499</v>
      </c>
      <c r="D11860" s="183" t="s">
        <v>17149</v>
      </c>
      <c r="E11860" s="183" t="s">
        <v>550</v>
      </c>
      <c r="F11860" s="183" t="s">
        <v>425</v>
      </c>
      <c r="G11860" s="183" t="s">
        <v>17150</v>
      </c>
      <c r="H11860" s="183" t="s">
        <v>550</v>
      </c>
    </row>
    <row r="11861" spans="1:9" ht="13.8" thickBot="1" x14ac:dyDescent="0.3"/>
    <row r="11862" spans="1:9" ht="39" customHeight="1" thickTop="1" thickBot="1" x14ac:dyDescent="0.3">
      <c r="A11862" s="190" t="s">
        <v>385</v>
      </c>
      <c r="B11862" s="190"/>
      <c r="C11862" s="190"/>
      <c r="D11862" s="190"/>
      <c r="E11862" s="190"/>
      <c r="F11862" s="190"/>
      <c r="G11862" s="190"/>
      <c r="H11862" s="190"/>
      <c r="I11862" s="190"/>
    </row>
    <row r="11863" spans="1:9" ht="38.25" customHeight="1" thickTop="1" x14ac:dyDescent="0.25">
      <c r="B11863" s="182" t="s">
        <v>16</v>
      </c>
      <c r="C11863" s="182" t="s">
        <v>416</v>
      </c>
      <c r="D11863" s="182" t="s">
        <v>18</v>
      </c>
      <c r="E11863" s="182" t="s">
        <v>417</v>
      </c>
      <c r="F11863" s="182" t="s">
        <v>418</v>
      </c>
      <c r="G11863" s="182" t="s">
        <v>419</v>
      </c>
      <c r="H11863" s="182" t="s">
        <v>420</v>
      </c>
    </row>
    <row r="11865" spans="1:9" ht="55.2" x14ac:dyDescent="0.3">
      <c r="B11865" s="184" t="s">
        <v>17151</v>
      </c>
      <c r="C11865" s="183" t="s">
        <v>5962</v>
      </c>
      <c r="D11865" s="183" t="s">
        <v>17152</v>
      </c>
      <c r="E11865" s="183" t="s">
        <v>548</v>
      </c>
      <c r="F11865" s="183" t="s">
        <v>425</v>
      </c>
      <c r="G11865" s="183" t="s">
        <v>17153</v>
      </c>
      <c r="H11865" s="183" t="s">
        <v>550</v>
      </c>
    </row>
    <row r="11866" spans="1:9" ht="55.2" x14ac:dyDescent="0.3">
      <c r="B11866" s="184" t="s">
        <v>17154</v>
      </c>
      <c r="C11866" s="183" t="s">
        <v>6651</v>
      </c>
      <c r="D11866" s="183" t="s">
        <v>17155</v>
      </c>
      <c r="E11866" s="183" t="s">
        <v>548</v>
      </c>
      <c r="F11866" s="183" t="s">
        <v>425</v>
      </c>
      <c r="G11866" s="183" t="s">
        <v>17153</v>
      </c>
      <c r="H11866" s="183" t="s">
        <v>550</v>
      </c>
    </row>
    <row r="11867" spans="1:9" ht="55.2" x14ac:dyDescent="0.3">
      <c r="B11867" s="184" t="s">
        <v>17156</v>
      </c>
      <c r="C11867" s="183" t="s">
        <v>1186</v>
      </c>
      <c r="D11867" s="183" t="s">
        <v>17157</v>
      </c>
      <c r="E11867" s="183" t="s">
        <v>548</v>
      </c>
      <c r="F11867" s="183" t="s">
        <v>425</v>
      </c>
      <c r="G11867" s="183" t="s">
        <v>17153</v>
      </c>
      <c r="H11867" s="183" t="s">
        <v>550</v>
      </c>
    </row>
    <row r="11868" spans="1:9" ht="55.2" x14ac:dyDescent="0.3">
      <c r="B11868" s="184" t="s">
        <v>17158</v>
      </c>
      <c r="C11868" s="183" t="s">
        <v>12344</v>
      </c>
      <c r="D11868" s="183" t="s">
        <v>17159</v>
      </c>
      <c r="E11868" s="183" t="s">
        <v>548</v>
      </c>
      <c r="F11868" s="183" t="s">
        <v>425</v>
      </c>
      <c r="G11868" s="183" t="s">
        <v>17153</v>
      </c>
      <c r="H11868" s="183" t="s">
        <v>550</v>
      </c>
    </row>
    <row r="11869" spans="1:9" ht="13.8" thickBot="1" x14ac:dyDescent="0.3"/>
    <row r="11870" spans="1:9" ht="39" customHeight="1" thickTop="1" thickBot="1" x14ac:dyDescent="0.3">
      <c r="A11870" s="190" t="s">
        <v>386</v>
      </c>
      <c r="B11870" s="190"/>
      <c r="C11870" s="190"/>
      <c r="D11870" s="190"/>
      <c r="E11870" s="190"/>
      <c r="F11870" s="190"/>
      <c r="G11870" s="190"/>
      <c r="H11870" s="190"/>
      <c r="I11870" s="190"/>
    </row>
    <row r="11871" spans="1:9" ht="38.25" customHeight="1" thickTop="1" x14ac:dyDescent="0.25">
      <c r="B11871" s="182" t="s">
        <v>16</v>
      </c>
      <c r="C11871" s="182" t="s">
        <v>416</v>
      </c>
      <c r="D11871" s="182" t="s">
        <v>18</v>
      </c>
      <c r="E11871" s="182" t="s">
        <v>417</v>
      </c>
      <c r="F11871" s="182" t="s">
        <v>418</v>
      </c>
      <c r="G11871" s="182" t="s">
        <v>419</v>
      </c>
      <c r="H11871" s="182" t="s">
        <v>420</v>
      </c>
    </row>
    <row r="11873" spans="1:9" ht="13.8" x14ac:dyDescent="0.3">
      <c r="B11873" s="184" t="s">
        <v>17160</v>
      </c>
      <c r="C11873" s="183" t="s">
        <v>7080</v>
      </c>
      <c r="D11873" s="183" t="s">
        <v>17161</v>
      </c>
      <c r="E11873" s="183" t="s">
        <v>550</v>
      </c>
      <c r="F11873" s="183" t="s">
        <v>425</v>
      </c>
      <c r="G11873" s="183" t="s">
        <v>6600</v>
      </c>
      <c r="H11873" s="183" t="s">
        <v>550</v>
      </c>
    </row>
    <row r="11874" spans="1:9" ht="13.8" thickBot="1" x14ac:dyDescent="0.3"/>
    <row r="11875" spans="1:9" ht="75" customHeight="1" x14ac:dyDescent="0.25">
      <c r="A11875" s="191" t="s">
        <v>387</v>
      </c>
      <c r="B11875" s="191"/>
      <c r="C11875" s="191"/>
      <c r="D11875" s="191"/>
      <c r="E11875" s="191"/>
      <c r="F11875" s="191"/>
      <c r="G11875" s="191"/>
      <c r="H11875" s="191"/>
      <c r="I11875" s="191"/>
    </row>
    <row r="11877" spans="1:9" ht="39" customHeight="1" thickTop="1" thickBot="1" x14ac:dyDescent="0.3">
      <c r="A11877" s="190" t="s">
        <v>388</v>
      </c>
      <c r="B11877" s="190"/>
      <c r="C11877" s="190"/>
      <c r="D11877" s="190"/>
      <c r="E11877" s="190"/>
      <c r="F11877" s="190"/>
      <c r="G11877" s="190"/>
      <c r="H11877" s="190"/>
      <c r="I11877" s="190"/>
    </row>
    <row r="11878" spans="1:9" ht="38.25" customHeight="1" thickTop="1" x14ac:dyDescent="0.25">
      <c r="B11878" s="182" t="s">
        <v>16</v>
      </c>
      <c r="C11878" s="182" t="s">
        <v>416</v>
      </c>
      <c r="D11878" s="182" t="s">
        <v>18</v>
      </c>
      <c r="E11878" s="182" t="s">
        <v>417</v>
      </c>
      <c r="F11878" s="182" t="s">
        <v>418</v>
      </c>
      <c r="G11878" s="182" t="s">
        <v>419</v>
      </c>
      <c r="H11878" s="182" t="s">
        <v>420</v>
      </c>
    </row>
    <row r="11880" spans="1:9" ht="55.2" x14ac:dyDescent="0.3">
      <c r="B11880" s="184" t="s">
        <v>17162</v>
      </c>
      <c r="C11880" s="183" t="s">
        <v>499</v>
      </c>
      <c r="D11880" s="183" t="s">
        <v>17163</v>
      </c>
      <c r="E11880" s="183" t="s">
        <v>548</v>
      </c>
      <c r="F11880" s="183" t="s">
        <v>425</v>
      </c>
      <c r="G11880" s="183" t="s">
        <v>15290</v>
      </c>
      <c r="H11880" s="183" t="s">
        <v>550</v>
      </c>
    </row>
    <row r="11881" spans="1:9" ht="55.2" x14ac:dyDescent="0.3">
      <c r="B11881" s="184" t="s">
        <v>17164</v>
      </c>
      <c r="C11881" s="183" t="s">
        <v>17165</v>
      </c>
      <c r="D11881" s="183" t="s">
        <v>17166</v>
      </c>
      <c r="E11881" s="183" t="s">
        <v>550</v>
      </c>
      <c r="F11881" s="183" t="s">
        <v>425</v>
      </c>
      <c r="G11881" s="183" t="s">
        <v>17167</v>
      </c>
      <c r="H11881" s="183" t="s">
        <v>550</v>
      </c>
    </row>
    <row r="11882" spans="1:9" ht="55.2" x14ac:dyDescent="0.3">
      <c r="B11882" s="184" t="s">
        <v>17168</v>
      </c>
      <c r="C11882" s="183" t="s">
        <v>499</v>
      </c>
      <c r="D11882" s="183" t="s">
        <v>17169</v>
      </c>
      <c r="E11882" s="183" t="s">
        <v>475</v>
      </c>
      <c r="F11882" s="183" t="s">
        <v>425</v>
      </c>
      <c r="G11882" s="183" t="s">
        <v>17170</v>
      </c>
      <c r="H11882" s="183" t="s">
        <v>475</v>
      </c>
    </row>
    <row r="11883" spans="1:9" ht="27.6" x14ac:dyDescent="0.3">
      <c r="B11883" s="184" t="s">
        <v>17171</v>
      </c>
      <c r="C11883" s="183" t="s">
        <v>467</v>
      </c>
      <c r="D11883" s="183" t="s">
        <v>17172</v>
      </c>
      <c r="E11883" s="183" t="s">
        <v>469</v>
      </c>
      <c r="F11883" s="183" t="s">
        <v>425</v>
      </c>
      <c r="G11883" s="183" t="s">
        <v>17173</v>
      </c>
      <c r="H11883" s="183" t="s">
        <v>471</v>
      </c>
    </row>
    <row r="11884" spans="1:9" ht="27.6" x14ac:dyDescent="0.3">
      <c r="B11884" s="184" t="s">
        <v>17174</v>
      </c>
      <c r="C11884" s="183" t="s">
        <v>467</v>
      </c>
      <c r="D11884" s="183" t="s">
        <v>17175</v>
      </c>
      <c r="E11884" s="183" t="s">
        <v>469</v>
      </c>
      <c r="F11884" s="183" t="s">
        <v>425</v>
      </c>
      <c r="G11884" s="183" t="s">
        <v>17173</v>
      </c>
      <c r="H11884" s="183" t="s">
        <v>471</v>
      </c>
    </row>
    <row r="11885" spans="1:9" ht="27.6" x14ac:dyDescent="0.3">
      <c r="B11885" s="184" t="s">
        <v>17176</v>
      </c>
      <c r="C11885" s="183" t="s">
        <v>467</v>
      </c>
      <c r="D11885" s="183" t="s">
        <v>17177</v>
      </c>
      <c r="E11885" s="183" t="s">
        <v>469</v>
      </c>
      <c r="F11885" s="183" t="s">
        <v>425</v>
      </c>
      <c r="G11885" s="183" t="s">
        <v>17173</v>
      </c>
      <c r="H11885" s="183" t="s">
        <v>471</v>
      </c>
    </row>
    <row r="11886" spans="1:9" ht="13.8" thickBot="1" x14ac:dyDescent="0.3"/>
    <row r="11887" spans="1:9" ht="39" customHeight="1" thickTop="1" thickBot="1" x14ac:dyDescent="0.3">
      <c r="A11887" s="190" t="s">
        <v>389</v>
      </c>
      <c r="B11887" s="190"/>
      <c r="C11887" s="190"/>
      <c r="D11887" s="190"/>
      <c r="E11887" s="190"/>
      <c r="F11887" s="190"/>
      <c r="G11887" s="190"/>
      <c r="H11887" s="190"/>
      <c r="I11887" s="190"/>
    </row>
    <row r="11888" spans="1:9" ht="38.25" customHeight="1" thickTop="1" x14ac:dyDescent="0.25">
      <c r="B11888" s="182" t="s">
        <v>16</v>
      </c>
      <c r="C11888" s="182" t="s">
        <v>416</v>
      </c>
      <c r="D11888" s="182" t="s">
        <v>18</v>
      </c>
      <c r="E11888" s="182" t="s">
        <v>417</v>
      </c>
      <c r="F11888" s="182" t="s">
        <v>418</v>
      </c>
      <c r="G11888" s="182" t="s">
        <v>419</v>
      </c>
      <c r="H11888" s="182" t="s">
        <v>420</v>
      </c>
    </row>
    <row r="11890" spans="1:9" ht="55.2" x14ac:dyDescent="0.3">
      <c r="B11890" s="184" t="s">
        <v>17178</v>
      </c>
      <c r="C11890" s="183" t="s">
        <v>17179</v>
      </c>
      <c r="D11890" s="183" t="s">
        <v>17180</v>
      </c>
      <c r="E11890" s="183" t="s">
        <v>475</v>
      </c>
      <c r="F11890" s="183" t="s">
        <v>425</v>
      </c>
      <c r="G11890" s="183" t="s">
        <v>17181</v>
      </c>
      <c r="H11890" s="183" t="s">
        <v>475</v>
      </c>
    </row>
    <row r="11891" spans="1:9" ht="55.2" x14ac:dyDescent="0.3">
      <c r="B11891" s="184" t="s">
        <v>17182</v>
      </c>
      <c r="C11891" s="183" t="s">
        <v>17179</v>
      </c>
      <c r="D11891" s="183" t="s">
        <v>17183</v>
      </c>
      <c r="E11891" s="183" t="s">
        <v>475</v>
      </c>
      <c r="F11891" s="183" t="s">
        <v>425</v>
      </c>
      <c r="G11891" s="183" t="s">
        <v>17181</v>
      </c>
      <c r="H11891" s="183" t="s">
        <v>475</v>
      </c>
    </row>
    <row r="11892" spans="1:9" ht="55.2" x14ac:dyDescent="0.3">
      <c r="B11892" s="184" t="s">
        <v>17184</v>
      </c>
      <c r="C11892" s="183" t="s">
        <v>17179</v>
      </c>
      <c r="D11892" s="183" t="s">
        <v>17185</v>
      </c>
      <c r="E11892" s="183" t="s">
        <v>475</v>
      </c>
      <c r="F11892" s="183" t="s">
        <v>425</v>
      </c>
      <c r="G11892" s="183" t="s">
        <v>17181</v>
      </c>
      <c r="H11892" s="183" t="s">
        <v>475</v>
      </c>
    </row>
    <row r="11893" spans="1:9" ht="55.2" x14ac:dyDescent="0.3">
      <c r="B11893" s="184" t="s">
        <v>17186</v>
      </c>
      <c r="C11893" s="183" t="s">
        <v>17179</v>
      </c>
      <c r="D11893" s="183" t="s">
        <v>17187</v>
      </c>
      <c r="E11893" s="183" t="s">
        <v>475</v>
      </c>
      <c r="F11893" s="183" t="s">
        <v>425</v>
      </c>
      <c r="G11893" s="183" t="s">
        <v>17181</v>
      </c>
      <c r="H11893" s="183" t="s">
        <v>475</v>
      </c>
    </row>
    <row r="11894" spans="1:9" ht="55.2" x14ac:dyDescent="0.3">
      <c r="B11894" s="184" t="s">
        <v>17188</v>
      </c>
      <c r="C11894" s="183" t="s">
        <v>17179</v>
      </c>
      <c r="D11894" s="183" t="s">
        <v>17189</v>
      </c>
      <c r="E11894" s="183" t="s">
        <v>475</v>
      </c>
      <c r="F11894" s="183" t="s">
        <v>425</v>
      </c>
      <c r="G11894" s="183" t="s">
        <v>17190</v>
      </c>
      <c r="H11894" s="183" t="s">
        <v>475</v>
      </c>
    </row>
    <row r="11895" spans="1:9" ht="55.2" x14ac:dyDescent="0.3">
      <c r="B11895" s="184" t="s">
        <v>17191</v>
      </c>
      <c r="C11895" s="183" t="s">
        <v>17179</v>
      </c>
      <c r="D11895" s="183" t="s">
        <v>17192</v>
      </c>
      <c r="E11895" s="183" t="s">
        <v>475</v>
      </c>
      <c r="F11895" s="183" t="s">
        <v>425</v>
      </c>
      <c r="G11895" s="183" t="s">
        <v>17190</v>
      </c>
      <c r="H11895" s="183" t="s">
        <v>475</v>
      </c>
    </row>
    <row r="11896" spans="1:9" ht="55.2" x14ac:dyDescent="0.3">
      <c r="B11896" s="184" t="s">
        <v>17193</v>
      </c>
      <c r="C11896" s="183" t="s">
        <v>17179</v>
      </c>
      <c r="D11896" s="183" t="s">
        <v>17194</v>
      </c>
      <c r="E11896" s="183" t="s">
        <v>475</v>
      </c>
      <c r="F11896" s="183" t="s">
        <v>425</v>
      </c>
      <c r="G11896" s="183" t="s">
        <v>1753</v>
      </c>
      <c r="H11896" s="183" t="s">
        <v>475</v>
      </c>
    </row>
    <row r="11897" spans="1:9" ht="55.2" x14ac:dyDescent="0.3">
      <c r="B11897" s="184" t="s">
        <v>17195</v>
      </c>
      <c r="C11897" s="183" t="s">
        <v>17179</v>
      </c>
      <c r="D11897" s="183" t="s">
        <v>17196</v>
      </c>
      <c r="E11897" s="183" t="s">
        <v>475</v>
      </c>
      <c r="F11897" s="183" t="s">
        <v>425</v>
      </c>
      <c r="G11897" s="183" t="s">
        <v>1753</v>
      </c>
      <c r="H11897" s="183" t="s">
        <v>475</v>
      </c>
    </row>
    <row r="11898" spans="1:9" ht="55.2" x14ac:dyDescent="0.3">
      <c r="B11898" s="184" t="s">
        <v>17197</v>
      </c>
      <c r="C11898" s="183" t="s">
        <v>17179</v>
      </c>
      <c r="D11898" s="183" t="s">
        <v>17198</v>
      </c>
      <c r="E11898" s="183" t="s">
        <v>475</v>
      </c>
      <c r="F11898" s="183" t="s">
        <v>425</v>
      </c>
      <c r="G11898" s="183" t="s">
        <v>17199</v>
      </c>
      <c r="H11898" s="183" t="s">
        <v>475</v>
      </c>
    </row>
    <row r="11899" spans="1:9" ht="55.2" x14ac:dyDescent="0.3">
      <c r="B11899" s="184" t="s">
        <v>17200</v>
      </c>
      <c r="C11899" s="183" t="s">
        <v>17179</v>
      </c>
      <c r="D11899" s="183" t="s">
        <v>17201</v>
      </c>
      <c r="E11899" s="183" t="s">
        <v>475</v>
      </c>
      <c r="F11899" s="183" t="s">
        <v>425</v>
      </c>
      <c r="G11899" s="183" t="s">
        <v>17199</v>
      </c>
      <c r="H11899" s="183" t="s">
        <v>475</v>
      </c>
    </row>
    <row r="11900" spans="1:9" ht="55.2" x14ac:dyDescent="0.3">
      <c r="B11900" s="184" t="s">
        <v>17202</v>
      </c>
      <c r="C11900" s="183" t="s">
        <v>17179</v>
      </c>
      <c r="D11900" s="183" t="s">
        <v>17203</v>
      </c>
      <c r="E11900" s="183" t="s">
        <v>475</v>
      </c>
      <c r="F11900" s="183" t="s">
        <v>425</v>
      </c>
      <c r="G11900" s="183" t="s">
        <v>1753</v>
      </c>
      <c r="H11900" s="183" t="s">
        <v>475</v>
      </c>
    </row>
    <row r="11901" spans="1:9" ht="55.2" x14ac:dyDescent="0.3">
      <c r="B11901" s="184" t="s">
        <v>17204</v>
      </c>
      <c r="C11901" s="183" t="s">
        <v>17205</v>
      </c>
      <c r="D11901" s="183" t="s">
        <v>17206</v>
      </c>
      <c r="E11901" s="183" t="s">
        <v>475</v>
      </c>
      <c r="F11901" s="183" t="s">
        <v>425</v>
      </c>
      <c r="G11901" s="183" t="s">
        <v>7362</v>
      </c>
      <c r="H11901" s="183" t="s">
        <v>475</v>
      </c>
    </row>
    <row r="11902" spans="1:9" ht="55.2" x14ac:dyDescent="0.3">
      <c r="B11902" s="184" t="s">
        <v>17207</v>
      </c>
      <c r="C11902" s="183" t="s">
        <v>17208</v>
      </c>
      <c r="D11902" s="183" t="s">
        <v>17209</v>
      </c>
      <c r="E11902" s="183" t="s">
        <v>475</v>
      </c>
      <c r="F11902" s="183" t="s">
        <v>425</v>
      </c>
      <c r="G11902" s="183" t="s">
        <v>6600</v>
      </c>
      <c r="H11902" s="183" t="s">
        <v>475</v>
      </c>
    </row>
    <row r="11903" spans="1:9" ht="13.8" thickBot="1" x14ac:dyDescent="0.3"/>
    <row r="11904" spans="1:9" ht="39" customHeight="1" thickTop="1" thickBot="1" x14ac:dyDescent="0.3">
      <c r="A11904" s="190" t="s">
        <v>390</v>
      </c>
      <c r="B11904" s="190"/>
      <c r="C11904" s="190"/>
      <c r="D11904" s="190"/>
      <c r="E11904" s="190"/>
      <c r="F11904" s="190"/>
      <c r="G11904" s="190"/>
      <c r="H11904" s="190"/>
      <c r="I11904" s="190"/>
    </row>
    <row r="11905" spans="2:8" ht="38.25" customHeight="1" thickTop="1" x14ac:dyDescent="0.25">
      <c r="B11905" s="182" t="s">
        <v>16</v>
      </c>
      <c r="C11905" s="182" t="s">
        <v>416</v>
      </c>
      <c r="D11905" s="182" t="s">
        <v>18</v>
      </c>
      <c r="E11905" s="182" t="s">
        <v>417</v>
      </c>
      <c r="F11905" s="182" t="s">
        <v>418</v>
      </c>
      <c r="G11905" s="182" t="s">
        <v>419</v>
      </c>
      <c r="H11905" s="182" t="s">
        <v>420</v>
      </c>
    </row>
    <row r="11907" spans="2:8" ht="55.2" x14ac:dyDescent="0.3">
      <c r="B11907" s="184" t="s">
        <v>17210</v>
      </c>
      <c r="C11907" s="183" t="s">
        <v>5667</v>
      </c>
      <c r="D11907" s="183" t="s">
        <v>17211</v>
      </c>
      <c r="E11907" s="183" t="s">
        <v>469</v>
      </c>
      <c r="F11907" s="183" t="s">
        <v>425</v>
      </c>
      <c r="G11907" s="183" t="s">
        <v>3284</v>
      </c>
      <c r="H11907" s="183" t="s">
        <v>471</v>
      </c>
    </row>
    <row r="11908" spans="2:8" ht="55.2" x14ac:dyDescent="0.3">
      <c r="B11908" s="184" t="s">
        <v>17212</v>
      </c>
      <c r="C11908" s="183" t="s">
        <v>5667</v>
      </c>
      <c r="D11908" s="183" t="s">
        <v>17213</v>
      </c>
      <c r="E11908" s="183" t="s">
        <v>471</v>
      </c>
      <c r="F11908" s="183" t="s">
        <v>425</v>
      </c>
      <c r="G11908" s="183" t="s">
        <v>3828</v>
      </c>
      <c r="H11908" s="183" t="s">
        <v>471</v>
      </c>
    </row>
    <row r="11909" spans="2:8" ht="41.4" x14ac:dyDescent="0.3">
      <c r="B11909" s="184" t="s">
        <v>17214</v>
      </c>
      <c r="C11909" s="183" t="s">
        <v>17215</v>
      </c>
      <c r="D11909" s="183" t="s">
        <v>17216</v>
      </c>
      <c r="E11909" s="183" t="s">
        <v>548</v>
      </c>
      <c r="F11909" s="183" t="s">
        <v>425</v>
      </c>
      <c r="G11909" s="183" t="s">
        <v>9819</v>
      </c>
      <c r="H11909" s="183" t="s">
        <v>550</v>
      </c>
    </row>
    <row r="11910" spans="2:8" ht="41.4" x14ac:dyDescent="0.3">
      <c r="B11910" s="184" t="s">
        <v>17217</v>
      </c>
      <c r="C11910" s="183" t="s">
        <v>17218</v>
      </c>
      <c r="D11910" s="183" t="s">
        <v>17219</v>
      </c>
      <c r="E11910" s="183" t="s">
        <v>548</v>
      </c>
      <c r="F11910" s="183" t="s">
        <v>425</v>
      </c>
      <c r="G11910" s="183" t="s">
        <v>9819</v>
      </c>
      <c r="H11910" s="183" t="s">
        <v>550</v>
      </c>
    </row>
    <row r="11911" spans="2:8" ht="41.4" x14ac:dyDescent="0.3">
      <c r="B11911" s="184" t="s">
        <v>7418</v>
      </c>
      <c r="C11911" s="183" t="s">
        <v>438</v>
      </c>
      <c r="D11911" s="183" t="s">
        <v>7419</v>
      </c>
      <c r="E11911" s="183" t="s">
        <v>469</v>
      </c>
      <c r="F11911" s="183" t="s">
        <v>425</v>
      </c>
      <c r="G11911" s="183" t="s">
        <v>7420</v>
      </c>
      <c r="H11911" s="183" t="s">
        <v>471</v>
      </c>
    </row>
    <row r="11912" spans="2:8" ht="13.8" x14ac:dyDescent="0.3">
      <c r="B11912" s="184" t="s">
        <v>545</v>
      </c>
      <c r="C11912" s="183" t="s">
        <v>546</v>
      </c>
      <c r="D11912" s="183" t="s">
        <v>547</v>
      </c>
      <c r="E11912" s="183" t="s">
        <v>548</v>
      </c>
      <c r="F11912" s="183" t="s">
        <v>425</v>
      </c>
      <c r="G11912" s="183" t="s">
        <v>549</v>
      </c>
      <c r="H11912" s="183" t="s">
        <v>550</v>
      </c>
    </row>
    <row r="11913" spans="2:8" ht="13.8" x14ac:dyDescent="0.3">
      <c r="B11913" s="184" t="s">
        <v>551</v>
      </c>
      <c r="C11913" s="183" t="s">
        <v>552</v>
      </c>
      <c r="D11913" s="183" t="s">
        <v>553</v>
      </c>
      <c r="E11913" s="183" t="s">
        <v>550</v>
      </c>
      <c r="F11913" s="183" t="s">
        <v>425</v>
      </c>
      <c r="G11913" s="183" t="s">
        <v>554</v>
      </c>
      <c r="H11913" s="183" t="s">
        <v>550</v>
      </c>
    </row>
    <row r="11914" spans="2:8" ht="13.8" x14ac:dyDescent="0.3">
      <c r="B11914" s="184" t="s">
        <v>555</v>
      </c>
      <c r="C11914" s="183" t="s">
        <v>546</v>
      </c>
      <c r="D11914" s="183" t="s">
        <v>556</v>
      </c>
      <c r="E11914" s="183" t="s">
        <v>550</v>
      </c>
      <c r="F11914" s="183" t="s">
        <v>425</v>
      </c>
      <c r="G11914" s="183" t="s">
        <v>557</v>
      </c>
      <c r="H11914" s="183" t="s">
        <v>550</v>
      </c>
    </row>
    <row r="11915" spans="2:8" ht="27.6" x14ac:dyDescent="0.3">
      <c r="B11915" s="184" t="s">
        <v>17220</v>
      </c>
      <c r="C11915" s="183" t="s">
        <v>5721</v>
      </c>
      <c r="D11915" s="183" t="s">
        <v>17221</v>
      </c>
      <c r="E11915" s="183" t="s">
        <v>550</v>
      </c>
      <c r="F11915" s="183" t="s">
        <v>425</v>
      </c>
      <c r="G11915" s="183" t="s">
        <v>6600</v>
      </c>
      <c r="H11915" s="183" t="s">
        <v>550</v>
      </c>
    </row>
    <row r="11916" spans="2:8" ht="27.6" x14ac:dyDescent="0.3">
      <c r="B11916" s="184" t="s">
        <v>17222</v>
      </c>
      <c r="C11916" s="183" t="s">
        <v>5721</v>
      </c>
      <c r="D11916" s="183" t="s">
        <v>17223</v>
      </c>
      <c r="E11916" s="183" t="s">
        <v>550</v>
      </c>
      <c r="F11916" s="183" t="s">
        <v>425</v>
      </c>
      <c r="G11916" s="183" t="s">
        <v>6600</v>
      </c>
      <c r="H11916" s="183" t="s">
        <v>550</v>
      </c>
    </row>
    <row r="11917" spans="2:8" ht="27.6" x14ac:dyDescent="0.3">
      <c r="B11917" s="184" t="s">
        <v>17224</v>
      </c>
      <c r="C11917" s="183" t="s">
        <v>5721</v>
      </c>
      <c r="D11917" s="183" t="s">
        <v>17225</v>
      </c>
      <c r="E11917" s="183" t="s">
        <v>550</v>
      </c>
      <c r="F11917" s="183" t="s">
        <v>425</v>
      </c>
      <c r="G11917" s="183" t="s">
        <v>6600</v>
      </c>
      <c r="H11917" s="183" t="s">
        <v>550</v>
      </c>
    </row>
    <row r="11918" spans="2:8" ht="27.6" x14ac:dyDescent="0.3">
      <c r="B11918" s="184" t="s">
        <v>17226</v>
      </c>
      <c r="C11918" s="183" t="s">
        <v>5721</v>
      </c>
      <c r="D11918" s="183" t="s">
        <v>17227</v>
      </c>
      <c r="E11918" s="183" t="s">
        <v>550</v>
      </c>
      <c r="F11918" s="183" t="s">
        <v>425</v>
      </c>
      <c r="G11918" s="183" t="s">
        <v>17228</v>
      </c>
      <c r="H11918" s="183" t="s">
        <v>550</v>
      </c>
    </row>
    <row r="11919" spans="2:8" ht="27.6" x14ac:dyDescent="0.3">
      <c r="B11919" s="184" t="s">
        <v>17229</v>
      </c>
      <c r="C11919" s="183" t="s">
        <v>17230</v>
      </c>
      <c r="D11919" s="183" t="s">
        <v>17231</v>
      </c>
      <c r="E11919" s="183" t="s">
        <v>548</v>
      </c>
      <c r="F11919" s="183" t="s">
        <v>425</v>
      </c>
      <c r="G11919" s="183" t="s">
        <v>880</v>
      </c>
      <c r="H11919" s="183" t="s">
        <v>550</v>
      </c>
    </row>
    <row r="11920" spans="2:8" ht="27.6" x14ac:dyDescent="0.3">
      <c r="B11920" s="184" t="s">
        <v>17232</v>
      </c>
      <c r="C11920" s="183" t="s">
        <v>17233</v>
      </c>
      <c r="D11920" s="183" t="s">
        <v>17234</v>
      </c>
      <c r="E11920" s="183" t="s">
        <v>548</v>
      </c>
      <c r="F11920" s="183" t="s">
        <v>425</v>
      </c>
      <c r="G11920" s="183" t="s">
        <v>880</v>
      </c>
      <c r="H11920" s="183" t="s">
        <v>550</v>
      </c>
    </row>
    <row r="11921" spans="2:8" ht="27.6" x14ac:dyDescent="0.3">
      <c r="B11921" s="184" t="s">
        <v>17235</v>
      </c>
      <c r="C11921" s="183" t="s">
        <v>17230</v>
      </c>
      <c r="D11921" s="183" t="s">
        <v>17236</v>
      </c>
      <c r="E11921" s="183" t="s">
        <v>550</v>
      </c>
      <c r="F11921" s="183" t="s">
        <v>425</v>
      </c>
      <c r="G11921" s="183" t="s">
        <v>17237</v>
      </c>
      <c r="H11921" s="183" t="s">
        <v>550</v>
      </c>
    </row>
    <row r="11922" spans="2:8" ht="27.6" x14ac:dyDescent="0.3">
      <c r="B11922" s="184" t="s">
        <v>17238</v>
      </c>
      <c r="C11922" s="183" t="s">
        <v>17233</v>
      </c>
      <c r="D11922" s="183" t="s">
        <v>17239</v>
      </c>
      <c r="E11922" s="183" t="s">
        <v>550</v>
      </c>
      <c r="F11922" s="183" t="s">
        <v>425</v>
      </c>
      <c r="G11922" s="183" t="s">
        <v>17237</v>
      </c>
      <c r="H11922" s="183" t="s">
        <v>550</v>
      </c>
    </row>
    <row r="11923" spans="2:8" ht="27.6" x14ac:dyDescent="0.3">
      <c r="B11923" s="184" t="s">
        <v>17240</v>
      </c>
      <c r="C11923" s="183" t="s">
        <v>17241</v>
      </c>
      <c r="D11923" s="183" t="s">
        <v>17242</v>
      </c>
      <c r="E11923" s="183" t="s">
        <v>548</v>
      </c>
      <c r="F11923" s="183" t="s">
        <v>425</v>
      </c>
      <c r="G11923" s="183" t="s">
        <v>880</v>
      </c>
      <c r="H11923" s="183" t="s">
        <v>550</v>
      </c>
    </row>
    <row r="11924" spans="2:8" ht="27.6" x14ac:dyDescent="0.3">
      <c r="B11924" s="184" t="s">
        <v>17243</v>
      </c>
      <c r="C11924" s="183" t="s">
        <v>17244</v>
      </c>
      <c r="D11924" s="183" t="s">
        <v>17245</v>
      </c>
      <c r="E11924" s="183" t="s">
        <v>548</v>
      </c>
      <c r="F11924" s="183" t="s">
        <v>425</v>
      </c>
      <c r="G11924" s="183" t="s">
        <v>880</v>
      </c>
      <c r="H11924" s="183" t="s">
        <v>550</v>
      </c>
    </row>
    <row r="11925" spans="2:8" ht="27.6" x14ac:dyDescent="0.3">
      <c r="B11925" s="184" t="s">
        <v>17246</v>
      </c>
      <c r="C11925" s="183" t="s">
        <v>17241</v>
      </c>
      <c r="D11925" s="183" t="s">
        <v>17247</v>
      </c>
      <c r="E11925" s="183" t="s">
        <v>550</v>
      </c>
      <c r="F11925" s="183" t="s">
        <v>425</v>
      </c>
      <c r="G11925" s="183" t="s">
        <v>17237</v>
      </c>
      <c r="H11925" s="183" t="s">
        <v>550</v>
      </c>
    </row>
    <row r="11926" spans="2:8" ht="27.6" x14ac:dyDescent="0.3">
      <c r="B11926" s="184" t="s">
        <v>17248</v>
      </c>
      <c r="C11926" s="183" t="s">
        <v>17244</v>
      </c>
      <c r="D11926" s="183" t="s">
        <v>17249</v>
      </c>
      <c r="E11926" s="183" t="s">
        <v>550</v>
      </c>
      <c r="F11926" s="183" t="s">
        <v>425</v>
      </c>
      <c r="G11926" s="183" t="s">
        <v>17237</v>
      </c>
      <c r="H11926" s="183" t="s">
        <v>550</v>
      </c>
    </row>
    <row r="11927" spans="2:8" ht="27.6" x14ac:dyDescent="0.3">
      <c r="B11927" s="184" t="s">
        <v>17250</v>
      </c>
      <c r="C11927" s="183" t="s">
        <v>17251</v>
      </c>
      <c r="D11927" s="183" t="s">
        <v>17252</v>
      </c>
      <c r="E11927" s="183" t="s">
        <v>548</v>
      </c>
      <c r="F11927" s="183" t="s">
        <v>425</v>
      </c>
      <c r="G11927" s="183" t="s">
        <v>880</v>
      </c>
      <c r="H11927" s="183" t="s">
        <v>550</v>
      </c>
    </row>
    <row r="11928" spans="2:8" ht="27.6" x14ac:dyDescent="0.3">
      <c r="B11928" s="184" t="s">
        <v>17253</v>
      </c>
      <c r="C11928" s="183" t="s">
        <v>17254</v>
      </c>
      <c r="D11928" s="183" t="s">
        <v>17255</v>
      </c>
      <c r="E11928" s="183" t="s">
        <v>548</v>
      </c>
      <c r="F11928" s="183" t="s">
        <v>425</v>
      </c>
      <c r="G11928" s="183" t="s">
        <v>880</v>
      </c>
      <c r="H11928" s="183" t="s">
        <v>550</v>
      </c>
    </row>
    <row r="11929" spans="2:8" ht="27.6" x14ac:dyDescent="0.3">
      <c r="B11929" s="184" t="s">
        <v>17256</v>
      </c>
      <c r="C11929" s="183" t="s">
        <v>17251</v>
      </c>
      <c r="D11929" s="183" t="s">
        <v>17257</v>
      </c>
      <c r="E11929" s="183" t="s">
        <v>550</v>
      </c>
      <c r="F11929" s="183" t="s">
        <v>425</v>
      </c>
      <c r="G11929" s="183" t="s">
        <v>17237</v>
      </c>
      <c r="H11929" s="183" t="s">
        <v>550</v>
      </c>
    </row>
    <row r="11930" spans="2:8" ht="27.6" x14ac:dyDescent="0.3">
      <c r="B11930" s="184" t="s">
        <v>17258</v>
      </c>
      <c r="C11930" s="183" t="s">
        <v>17254</v>
      </c>
      <c r="D11930" s="183" t="s">
        <v>17259</v>
      </c>
      <c r="E11930" s="183" t="s">
        <v>550</v>
      </c>
      <c r="F11930" s="183" t="s">
        <v>425</v>
      </c>
      <c r="G11930" s="183" t="s">
        <v>17237</v>
      </c>
      <c r="H11930" s="183" t="s">
        <v>550</v>
      </c>
    </row>
    <row r="11931" spans="2:8" ht="27.6" x14ac:dyDescent="0.3">
      <c r="B11931" s="184" t="s">
        <v>17260</v>
      </c>
      <c r="C11931" s="183" t="s">
        <v>17241</v>
      </c>
      <c r="D11931" s="183" t="s">
        <v>17261</v>
      </c>
      <c r="E11931" s="183" t="s">
        <v>548</v>
      </c>
      <c r="F11931" s="183" t="s">
        <v>425</v>
      </c>
      <c r="G11931" s="183" t="s">
        <v>880</v>
      </c>
      <c r="H11931" s="183" t="s">
        <v>550</v>
      </c>
    </row>
    <row r="11932" spans="2:8" ht="27.6" x14ac:dyDescent="0.3">
      <c r="B11932" s="184" t="s">
        <v>17262</v>
      </c>
      <c r="C11932" s="183" t="s">
        <v>17244</v>
      </c>
      <c r="D11932" s="183" t="s">
        <v>17263</v>
      </c>
      <c r="E11932" s="183" t="s">
        <v>548</v>
      </c>
      <c r="F11932" s="183" t="s">
        <v>425</v>
      </c>
      <c r="G11932" s="183" t="s">
        <v>880</v>
      </c>
      <c r="H11932" s="183" t="s">
        <v>550</v>
      </c>
    </row>
    <row r="11933" spans="2:8" ht="27.6" x14ac:dyDescent="0.3">
      <c r="B11933" s="184" t="s">
        <v>17264</v>
      </c>
      <c r="C11933" s="183" t="s">
        <v>17241</v>
      </c>
      <c r="D11933" s="183" t="s">
        <v>17265</v>
      </c>
      <c r="E11933" s="183" t="s">
        <v>550</v>
      </c>
      <c r="F11933" s="183" t="s">
        <v>425</v>
      </c>
      <c r="G11933" s="183" t="s">
        <v>17237</v>
      </c>
      <c r="H11933" s="183" t="s">
        <v>550</v>
      </c>
    </row>
    <row r="11934" spans="2:8" ht="27.6" x14ac:dyDescent="0.3">
      <c r="B11934" s="184" t="s">
        <v>17266</v>
      </c>
      <c r="C11934" s="183" t="s">
        <v>17244</v>
      </c>
      <c r="D11934" s="183" t="s">
        <v>17267</v>
      </c>
      <c r="E11934" s="183" t="s">
        <v>550</v>
      </c>
      <c r="F11934" s="183" t="s">
        <v>425</v>
      </c>
      <c r="G11934" s="183" t="s">
        <v>17237</v>
      </c>
      <c r="H11934" s="183" t="s">
        <v>550</v>
      </c>
    </row>
    <row r="11935" spans="2:8" ht="27.6" x14ac:dyDescent="0.3">
      <c r="B11935" s="184" t="s">
        <v>17268</v>
      </c>
      <c r="C11935" s="183" t="s">
        <v>17241</v>
      </c>
      <c r="D11935" s="183" t="s">
        <v>17269</v>
      </c>
      <c r="E11935" s="183" t="s">
        <v>548</v>
      </c>
      <c r="F11935" s="183" t="s">
        <v>425</v>
      </c>
      <c r="G11935" s="183" t="s">
        <v>880</v>
      </c>
      <c r="H11935" s="183" t="s">
        <v>550</v>
      </c>
    </row>
    <row r="11936" spans="2:8" ht="27.6" x14ac:dyDescent="0.3">
      <c r="B11936" s="184" t="s">
        <v>17270</v>
      </c>
      <c r="C11936" s="183" t="s">
        <v>17244</v>
      </c>
      <c r="D11936" s="183" t="s">
        <v>17271</v>
      </c>
      <c r="E11936" s="183" t="s">
        <v>548</v>
      </c>
      <c r="F11936" s="183" t="s">
        <v>425</v>
      </c>
      <c r="G11936" s="183" t="s">
        <v>880</v>
      </c>
      <c r="H11936" s="183" t="s">
        <v>550</v>
      </c>
    </row>
    <row r="11937" spans="1:9" ht="27.6" x14ac:dyDescent="0.3">
      <c r="B11937" s="184" t="s">
        <v>17272</v>
      </c>
      <c r="C11937" s="183" t="s">
        <v>17241</v>
      </c>
      <c r="D11937" s="183" t="s">
        <v>17273</v>
      </c>
      <c r="E11937" s="183" t="s">
        <v>550</v>
      </c>
      <c r="F11937" s="183" t="s">
        <v>425</v>
      </c>
      <c r="G11937" s="183" t="s">
        <v>17237</v>
      </c>
      <c r="H11937" s="183" t="s">
        <v>550</v>
      </c>
    </row>
    <row r="11938" spans="1:9" ht="27.6" x14ac:dyDescent="0.3">
      <c r="B11938" s="184" t="s">
        <v>17274</v>
      </c>
      <c r="C11938" s="183" t="s">
        <v>17244</v>
      </c>
      <c r="D11938" s="183" t="s">
        <v>17275</v>
      </c>
      <c r="E11938" s="183" t="s">
        <v>550</v>
      </c>
      <c r="F11938" s="183" t="s">
        <v>425</v>
      </c>
      <c r="G11938" s="183" t="s">
        <v>17237</v>
      </c>
      <c r="H11938" s="183" t="s">
        <v>550</v>
      </c>
    </row>
    <row r="11939" spans="1:9" ht="41.4" x14ac:dyDescent="0.3">
      <c r="B11939" s="184" t="s">
        <v>17276</v>
      </c>
      <c r="C11939" s="183" t="s">
        <v>4294</v>
      </c>
      <c r="D11939" s="183" t="s">
        <v>17277</v>
      </c>
      <c r="E11939" s="183" t="s">
        <v>548</v>
      </c>
      <c r="F11939" s="183" t="s">
        <v>425</v>
      </c>
      <c r="G11939" s="183" t="s">
        <v>880</v>
      </c>
      <c r="H11939" s="183" t="s">
        <v>550</v>
      </c>
    </row>
    <row r="11940" spans="1:9" ht="41.4" x14ac:dyDescent="0.3">
      <c r="B11940" s="184" t="s">
        <v>17278</v>
      </c>
      <c r="C11940" s="183" t="s">
        <v>17279</v>
      </c>
      <c r="D11940" s="183" t="s">
        <v>17280</v>
      </c>
      <c r="E11940" s="183" t="s">
        <v>548</v>
      </c>
      <c r="F11940" s="183" t="s">
        <v>425</v>
      </c>
      <c r="G11940" s="183" t="s">
        <v>880</v>
      </c>
      <c r="H11940" s="183" t="s">
        <v>550</v>
      </c>
    </row>
    <row r="11941" spans="1:9" ht="41.4" x14ac:dyDescent="0.3">
      <c r="B11941" s="184" t="s">
        <v>17281</v>
      </c>
      <c r="C11941" s="183" t="s">
        <v>17282</v>
      </c>
      <c r="D11941" s="183" t="s">
        <v>17283</v>
      </c>
      <c r="E11941" s="183" t="s">
        <v>548</v>
      </c>
      <c r="F11941" s="183" t="s">
        <v>425</v>
      </c>
      <c r="G11941" s="183" t="s">
        <v>17284</v>
      </c>
      <c r="H11941" s="183" t="s">
        <v>550</v>
      </c>
    </row>
    <row r="11942" spans="1:9" ht="41.4" x14ac:dyDescent="0.3">
      <c r="B11942" s="184" t="s">
        <v>17285</v>
      </c>
      <c r="C11942" s="183" t="s">
        <v>17282</v>
      </c>
      <c r="D11942" s="183" t="s">
        <v>17286</v>
      </c>
      <c r="E11942" s="183" t="s">
        <v>548</v>
      </c>
      <c r="F11942" s="183" t="s">
        <v>425</v>
      </c>
      <c r="G11942" s="183" t="s">
        <v>17284</v>
      </c>
      <c r="H11942" s="183" t="s">
        <v>550</v>
      </c>
    </row>
    <row r="11943" spans="1:9" ht="41.4" x14ac:dyDescent="0.3">
      <c r="B11943" s="184" t="s">
        <v>17287</v>
      </c>
      <c r="C11943" s="183" t="s">
        <v>17288</v>
      </c>
      <c r="D11943" s="183" t="s">
        <v>17289</v>
      </c>
      <c r="E11943" s="183" t="s">
        <v>548</v>
      </c>
      <c r="F11943" s="183" t="s">
        <v>425</v>
      </c>
      <c r="G11943" s="183" t="s">
        <v>17284</v>
      </c>
      <c r="H11943" s="183" t="s">
        <v>550</v>
      </c>
    </row>
    <row r="11944" spans="1:9" ht="41.4" x14ac:dyDescent="0.3">
      <c r="B11944" s="184" t="s">
        <v>17290</v>
      </c>
      <c r="C11944" s="183" t="s">
        <v>17218</v>
      </c>
      <c r="D11944" s="183" t="s">
        <v>17291</v>
      </c>
      <c r="E11944" s="183" t="s">
        <v>548</v>
      </c>
      <c r="F11944" s="183" t="s">
        <v>425</v>
      </c>
      <c r="G11944" s="183" t="s">
        <v>17292</v>
      </c>
      <c r="H11944" s="183" t="s">
        <v>550</v>
      </c>
    </row>
    <row r="11945" spans="1:9" ht="41.4" x14ac:dyDescent="0.3">
      <c r="B11945" s="184" t="s">
        <v>17293</v>
      </c>
      <c r="C11945" s="183" t="s">
        <v>17294</v>
      </c>
      <c r="D11945" s="183" t="s">
        <v>17295</v>
      </c>
      <c r="E11945" s="183" t="s">
        <v>548</v>
      </c>
      <c r="F11945" s="183" t="s">
        <v>425</v>
      </c>
      <c r="G11945" s="183" t="s">
        <v>17284</v>
      </c>
      <c r="H11945" s="183" t="s">
        <v>550</v>
      </c>
    </row>
    <row r="11946" spans="1:9" ht="41.4" x14ac:dyDescent="0.3">
      <c r="B11946" s="184" t="s">
        <v>17296</v>
      </c>
      <c r="C11946" s="183" t="s">
        <v>17294</v>
      </c>
      <c r="D11946" s="183" t="s">
        <v>17297</v>
      </c>
      <c r="E11946" s="183" t="s">
        <v>548</v>
      </c>
      <c r="F11946" s="183" t="s">
        <v>425</v>
      </c>
      <c r="G11946" s="183" t="s">
        <v>17284</v>
      </c>
      <c r="H11946" s="183" t="s">
        <v>550</v>
      </c>
    </row>
    <row r="11947" spans="1:9" ht="41.4" x14ac:dyDescent="0.3">
      <c r="B11947" s="184" t="s">
        <v>17298</v>
      </c>
      <c r="C11947" s="183" t="s">
        <v>17299</v>
      </c>
      <c r="D11947" s="183" t="s">
        <v>17300</v>
      </c>
      <c r="E11947" s="183" t="s">
        <v>548</v>
      </c>
      <c r="F11947" s="183" t="s">
        <v>425</v>
      </c>
      <c r="G11947" s="183" t="s">
        <v>17284</v>
      </c>
      <c r="H11947" s="183" t="s">
        <v>550</v>
      </c>
    </row>
    <row r="11948" spans="1:9" ht="27.6" x14ac:dyDescent="0.3">
      <c r="B11948" s="184" t="s">
        <v>17301</v>
      </c>
      <c r="C11948" s="183" t="s">
        <v>775</v>
      </c>
      <c r="D11948" s="183" t="s">
        <v>17302</v>
      </c>
      <c r="E11948" s="183" t="s">
        <v>548</v>
      </c>
      <c r="F11948" s="183" t="s">
        <v>425</v>
      </c>
      <c r="G11948" s="183" t="s">
        <v>880</v>
      </c>
      <c r="H11948" s="183" t="s">
        <v>550</v>
      </c>
    </row>
    <row r="11949" spans="1:9" ht="27.6" x14ac:dyDescent="0.3">
      <c r="B11949" s="184" t="s">
        <v>17303</v>
      </c>
      <c r="C11949" s="183" t="s">
        <v>750</v>
      </c>
      <c r="D11949" s="183" t="s">
        <v>17304</v>
      </c>
      <c r="E11949" s="183" t="s">
        <v>548</v>
      </c>
      <c r="F11949" s="183" t="s">
        <v>425</v>
      </c>
      <c r="G11949" s="183" t="s">
        <v>880</v>
      </c>
      <c r="H11949" s="183" t="s">
        <v>550</v>
      </c>
    </row>
    <row r="11950" spans="1:9" ht="13.8" thickBot="1" x14ac:dyDescent="0.3"/>
    <row r="11951" spans="1:9" ht="39" customHeight="1" thickTop="1" thickBot="1" x14ac:dyDescent="0.3">
      <c r="A11951" s="190" t="s">
        <v>364</v>
      </c>
      <c r="B11951" s="190"/>
      <c r="C11951" s="190"/>
      <c r="D11951" s="190"/>
      <c r="E11951" s="190"/>
      <c r="F11951" s="190"/>
      <c r="G11951" s="190"/>
      <c r="H11951" s="190"/>
      <c r="I11951" s="190"/>
    </row>
    <row r="11952" spans="1:9" ht="38.25" customHeight="1" thickTop="1" x14ac:dyDescent="0.25">
      <c r="B11952" s="182" t="s">
        <v>16</v>
      </c>
      <c r="C11952" s="182" t="s">
        <v>416</v>
      </c>
      <c r="D11952" s="182" t="s">
        <v>18</v>
      </c>
      <c r="E11952" s="182" t="s">
        <v>417</v>
      </c>
      <c r="F11952" s="182" t="s">
        <v>418</v>
      </c>
      <c r="G11952" s="182" t="s">
        <v>419</v>
      </c>
      <c r="H11952" s="182" t="s">
        <v>420</v>
      </c>
    </row>
    <row r="11954" spans="2:8" ht="27.6" x14ac:dyDescent="0.3">
      <c r="B11954" s="184" t="s">
        <v>17305</v>
      </c>
      <c r="C11954" s="183" t="s">
        <v>499</v>
      </c>
      <c r="D11954" s="183" t="s">
        <v>17306</v>
      </c>
      <c r="E11954" s="183" t="s">
        <v>550</v>
      </c>
      <c r="F11954" s="183" t="s">
        <v>425</v>
      </c>
      <c r="G11954" s="183" t="s">
        <v>5876</v>
      </c>
      <c r="H11954" s="183" t="s">
        <v>550</v>
      </c>
    </row>
    <row r="11955" spans="2:8" ht="27.6" x14ac:dyDescent="0.3">
      <c r="B11955" s="184" t="s">
        <v>17307</v>
      </c>
      <c r="C11955" s="183" t="s">
        <v>499</v>
      </c>
      <c r="D11955" s="183" t="s">
        <v>17308</v>
      </c>
      <c r="E11955" s="183" t="s">
        <v>550</v>
      </c>
      <c r="F11955" s="183" t="s">
        <v>425</v>
      </c>
      <c r="G11955" s="183" t="s">
        <v>5876</v>
      </c>
      <c r="H11955" s="183" t="s">
        <v>550</v>
      </c>
    </row>
    <row r="11956" spans="2:8" ht="27.6" x14ac:dyDescent="0.3">
      <c r="B11956" s="184" t="s">
        <v>17309</v>
      </c>
      <c r="C11956" s="183" t="s">
        <v>499</v>
      </c>
      <c r="D11956" s="183" t="s">
        <v>17310</v>
      </c>
      <c r="E11956" s="183" t="s">
        <v>550</v>
      </c>
      <c r="F11956" s="183" t="s">
        <v>425</v>
      </c>
      <c r="G11956" s="183" t="s">
        <v>5876</v>
      </c>
      <c r="H11956" s="183" t="s">
        <v>550</v>
      </c>
    </row>
    <row r="11957" spans="2:8" ht="41.4" x14ac:dyDescent="0.3">
      <c r="B11957" s="184" t="s">
        <v>17311</v>
      </c>
      <c r="C11957" s="183" t="s">
        <v>6825</v>
      </c>
      <c r="D11957" s="183" t="s">
        <v>17312</v>
      </c>
      <c r="E11957" s="183" t="s">
        <v>548</v>
      </c>
      <c r="F11957" s="183" t="s">
        <v>425</v>
      </c>
      <c r="G11957" s="183" t="s">
        <v>3560</v>
      </c>
      <c r="H11957" s="183" t="s">
        <v>550</v>
      </c>
    </row>
    <row r="11958" spans="2:8" ht="41.4" x14ac:dyDescent="0.3">
      <c r="B11958" s="184" t="s">
        <v>17313</v>
      </c>
      <c r="C11958" s="183" t="s">
        <v>6825</v>
      </c>
      <c r="D11958" s="183" t="s">
        <v>17314</v>
      </c>
      <c r="E11958" s="183" t="s">
        <v>548</v>
      </c>
      <c r="F11958" s="183" t="s">
        <v>425</v>
      </c>
      <c r="G11958" s="183" t="s">
        <v>3560</v>
      </c>
      <c r="H11958" s="183" t="s">
        <v>550</v>
      </c>
    </row>
    <row r="11959" spans="2:8" ht="41.4" x14ac:dyDescent="0.3">
      <c r="B11959" s="184" t="s">
        <v>17315</v>
      </c>
      <c r="C11959" s="183" t="s">
        <v>6825</v>
      </c>
      <c r="D11959" s="183" t="s">
        <v>17316</v>
      </c>
      <c r="E11959" s="183" t="s">
        <v>548</v>
      </c>
      <c r="F11959" s="183" t="s">
        <v>425</v>
      </c>
      <c r="G11959" s="183" t="s">
        <v>3560</v>
      </c>
      <c r="H11959" s="183" t="s">
        <v>550</v>
      </c>
    </row>
    <row r="11960" spans="2:8" ht="41.4" x14ac:dyDescent="0.3">
      <c r="B11960" s="184" t="s">
        <v>17317</v>
      </c>
      <c r="C11960" s="183" t="s">
        <v>499</v>
      </c>
      <c r="D11960" s="183" t="s">
        <v>17318</v>
      </c>
      <c r="E11960" s="183" t="s">
        <v>548</v>
      </c>
      <c r="F11960" s="183" t="s">
        <v>425</v>
      </c>
      <c r="G11960" s="183" t="s">
        <v>1218</v>
      </c>
      <c r="H11960" s="183" t="s">
        <v>550</v>
      </c>
    </row>
    <row r="11961" spans="2:8" ht="41.4" x14ac:dyDescent="0.3">
      <c r="B11961" s="184" t="s">
        <v>17319</v>
      </c>
      <c r="C11961" s="183" t="s">
        <v>499</v>
      </c>
      <c r="D11961" s="183" t="s">
        <v>17320</v>
      </c>
      <c r="E11961" s="183" t="s">
        <v>548</v>
      </c>
      <c r="F11961" s="183" t="s">
        <v>425</v>
      </c>
      <c r="G11961" s="183" t="s">
        <v>6521</v>
      </c>
      <c r="H11961" s="183" t="s">
        <v>550</v>
      </c>
    </row>
    <row r="11962" spans="2:8" ht="41.4" x14ac:dyDescent="0.3">
      <c r="B11962" s="184" t="s">
        <v>17321</v>
      </c>
      <c r="C11962" s="183" t="s">
        <v>499</v>
      </c>
      <c r="D11962" s="183" t="s">
        <v>17322</v>
      </c>
      <c r="E11962" s="183" t="s">
        <v>548</v>
      </c>
      <c r="F11962" s="183" t="s">
        <v>425</v>
      </c>
      <c r="G11962" s="183" t="s">
        <v>6809</v>
      </c>
      <c r="H11962" s="183" t="s">
        <v>550</v>
      </c>
    </row>
    <row r="11963" spans="2:8" ht="41.4" x14ac:dyDescent="0.3">
      <c r="B11963" s="184" t="s">
        <v>17323</v>
      </c>
      <c r="C11963" s="183" t="s">
        <v>499</v>
      </c>
      <c r="D11963" s="183" t="s">
        <v>17324</v>
      </c>
      <c r="E11963" s="183" t="s">
        <v>548</v>
      </c>
      <c r="F11963" s="183" t="s">
        <v>425</v>
      </c>
      <c r="G11963" s="183" t="s">
        <v>6521</v>
      </c>
      <c r="H11963" s="183" t="s">
        <v>550</v>
      </c>
    </row>
    <row r="11964" spans="2:8" ht="41.4" x14ac:dyDescent="0.3">
      <c r="B11964" s="184" t="s">
        <v>17325</v>
      </c>
      <c r="C11964" s="183" t="s">
        <v>499</v>
      </c>
      <c r="D11964" s="183" t="s">
        <v>17326</v>
      </c>
      <c r="E11964" s="183" t="s">
        <v>548</v>
      </c>
      <c r="F11964" s="183" t="s">
        <v>425</v>
      </c>
      <c r="G11964" s="183" t="s">
        <v>1218</v>
      </c>
      <c r="H11964" s="183" t="s">
        <v>550</v>
      </c>
    </row>
    <row r="11965" spans="2:8" ht="41.4" x14ac:dyDescent="0.3">
      <c r="B11965" s="184" t="s">
        <v>17327</v>
      </c>
      <c r="C11965" s="183" t="s">
        <v>499</v>
      </c>
      <c r="D11965" s="183" t="s">
        <v>17328</v>
      </c>
      <c r="E11965" s="183" t="s">
        <v>548</v>
      </c>
      <c r="F11965" s="183" t="s">
        <v>425</v>
      </c>
      <c r="G11965" s="183" t="s">
        <v>1218</v>
      </c>
      <c r="H11965" s="183" t="s">
        <v>550</v>
      </c>
    </row>
    <row r="11966" spans="2:8" ht="41.4" x14ac:dyDescent="0.3">
      <c r="B11966" s="184" t="s">
        <v>17329</v>
      </c>
      <c r="C11966" s="183" t="s">
        <v>499</v>
      </c>
      <c r="D11966" s="183" t="s">
        <v>17330</v>
      </c>
      <c r="E11966" s="183" t="s">
        <v>548</v>
      </c>
      <c r="F11966" s="183" t="s">
        <v>425</v>
      </c>
      <c r="G11966" s="183" t="s">
        <v>6521</v>
      </c>
      <c r="H11966" s="183" t="s">
        <v>550</v>
      </c>
    </row>
    <row r="11967" spans="2:8" ht="41.4" x14ac:dyDescent="0.3">
      <c r="B11967" s="184" t="s">
        <v>17331</v>
      </c>
      <c r="C11967" s="183" t="s">
        <v>499</v>
      </c>
      <c r="D11967" s="183" t="s">
        <v>17332</v>
      </c>
      <c r="E11967" s="183" t="s">
        <v>548</v>
      </c>
      <c r="F11967" s="183" t="s">
        <v>425</v>
      </c>
      <c r="G11967" s="183" t="s">
        <v>6809</v>
      </c>
      <c r="H11967" s="183" t="s">
        <v>550</v>
      </c>
    </row>
    <row r="11968" spans="2:8" ht="41.4" x14ac:dyDescent="0.3">
      <c r="B11968" s="184" t="s">
        <v>17333</v>
      </c>
      <c r="C11968" s="183" t="s">
        <v>499</v>
      </c>
      <c r="D11968" s="183" t="s">
        <v>17334</v>
      </c>
      <c r="E11968" s="183" t="s">
        <v>548</v>
      </c>
      <c r="F11968" s="183" t="s">
        <v>425</v>
      </c>
      <c r="G11968" s="183" t="s">
        <v>6521</v>
      </c>
      <c r="H11968" s="183" t="s">
        <v>550</v>
      </c>
    </row>
    <row r="11969" spans="1:9" ht="41.4" x14ac:dyDescent="0.3">
      <c r="B11969" s="184" t="s">
        <v>17335</v>
      </c>
      <c r="C11969" s="183" t="s">
        <v>499</v>
      </c>
      <c r="D11969" s="183" t="s">
        <v>17336</v>
      </c>
      <c r="E11969" s="183" t="s">
        <v>548</v>
      </c>
      <c r="F11969" s="183" t="s">
        <v>425</v>
      </c>
      <c r="G11969" s="183" t="s">
        <v>1218</v>
      </c>
      <c r="H11969" s="183" t="s">
        <v>550</v>
      </c>
    </row>
    <row r="11970" spans="1:9" ht="41.4" x14ac:dyDescent="0.3">
      <c r="B11970" s="184" t="s">
        <v>17337</v>
      </c>
      <c r="C11970" s="183" t="s">
        <v>499</v>
      </c>
      <c r="D11970" s="183" t="s">
        <v>17338</v>
      </c>
      <c r="E11970" s="183" t="s">
        <v>548</v>
      </c>
      <c r="F11970" s="183" t="s">
        <v>425</v>
      </c>
      <c r="G11970" s="183" t="s">
        <v>1218</v>
      </c>
      <c r="H11970" s="183" t="s">
        <v>550</v>
      </c>
    </row>
    <row r="11971" spans="1:9" ht="55.2" x14ac:dyDescent="0.3">
      <c r="B11971" s="184" t="s">
        <v>17339</v>
      </c>
      <c r="C11971" s="183" t="s">
        <v>16606</v>
      </c>
      <c r="D11971" s="183" t="s">
        <v>17340</v>
      </c>
      <c r="E11971" s="183" t="s">
        <v>550</v>
      </c>
      <c r="F11971" s="183" t="s">
        <v>425</v>
      </c>
      <c r="G11971" s="183" t="s">
        <v>5876</v>
      </c>
      <c r="H11971" s="183" t="s">
        <v>550</v>
      </c>
    </row>
    <row r="11972" spans="1:9" ht="55.2" x14ac:dyDescent="0.3">
      <c r="B11972" s="184" t="s">
        <v>17341</v>
      </c>
      <c r="C11972" s="183" t="s">
        <v>16606</v>
      </c>
      <c r="D11972" s="183" t="s">
        <v>17342</v>
      </c>
      <c r="E11972" s="183" t="s">
        <v>550</v>
      </c>
      <c r="F11972" s="183" t="s">
        <v>425</v>
      </c>
      <c r="G11972" s="183" t="s">
        <v>5876</v>
      </c>
      <c r="H11972" s="183" t="s">
        <v>550</v>
      </c>
    </row>
    <row r="11973" spans="1:9" ht="55.2" x14ac:dyDescent="0.3">
      <c r="B11973" s="184" t="s">
        <v>17343</v>
      </c>
      <c r="C11973" s="183" t="s">
        <v>16606</v>
      </c>
      <c r="D11973" s="183" t="s">
        <v>17344</v>
      </c>
      <c r="E11973" s="183" t="s">
        <v>550</v>
      </c>
      <c r="F11973" s="183" t="s">
        <v>425</v>
      </c>
      <c r="G11973" s="183" t="s">
        <v>5876</v>
      </c>
      <c r="H11973" s="183" t="s">
        <v>550</v>
      </c>
    </row>
    <row r="11974" spans="1:9" ht="13.8" thickBot="1" x14ac:dyDescent="0.3"/>
    <row r="11975" spans="1:9" ht="39" customHeight="1" thickTop="1" thickBot="1" x14ac:dyDescent="0.3">
      <c r="A11975" s="190" t="s">
        <v>391</v>
      </c>
      <c r="B11975" s="190"/>
      <c r="C11975" s="190"/>
      <c r="D11975" s="190"/>
      <c r="E11975" s="190"/>
      <c r="F11975" s="190"/>
      <c r="G11975" s="190"/>
      <c r="H11975" s="190"/>
      <c r="I11975" s="190"/>
    </row>
    <row r="11976" spans="1:9" ht="38.25" customHeight="1" thickTop="1" x14ac:dyDescent="0.25">
      <c r="B11976" s="182" t="s">
        <v>16</v>
      </c>
      <c r="C11976" s="182" t="s">
        <v>416</v>
      </c>
      <c r="D11976" s="182" t="s">
        <v>18</v>
      </c>
      <c r="E11976" s="182" t="s">
        <v>417</v>
      </c>
      <c r="F11976" s="182" t="s">
        <v>418</v>
      </c>
      <c r="G11976" s="182" t="s">
        <v>419</v>
      </c>
      <c r="H11976" s="182" t="s">
        <v>420</v>
      </c>
    </row>
    <row r="11978" spans="1:9" ht="41.4" x14ac:dyDescent="0.3">
      <c r="B11978" s="184" t="s">
        <v>17345</v>
      </c>
      <c r="C11978" s="183" t="s">
        <v>11834</v>
      </c>
      <c r="D11978" s="183" t="s">
        <v>17346</v>
      </c>
      <c r="E11978" s="183" t="s">
        <v>475</v>
      </c>
      <c r="F11978" s="183" t="s">
        <v>425</v>
      </c>
      <c r="G11978" s="183" t="s">
        <v>9819</v>
      </c>
      <c r="H11978" s="183" t="s">
        <v>475</v>
      </c>
    </row>
    <row r="11979" spans="1:9" ht="41.4" x14ac:dyDescent="0.3">
      <c r="B11979" s="184" t="s">
        <v>17347</v>
      </c>
      <c r="C11979" s="183" t="s">
        <v>17348</v>
      </c>
      <c r="D11979" s="183" t="s">
        <v>17349</v>
      </c>
      <c r="E11979" s="183" t="s">
        <v>475</v>
      </c>
      <c r="F11979" s="183" t="s">
        <v>425</v>
      </c>
      <c r="G11979" s="183" t="s">
        <v>9819</v>
      </c>
      <c r="H11979" s="183" t="s">
        <v>475</v>
      </c>
    </row>
    <row r="11980" spans="1:9" ht="41.4" x14ac:dyDescent="0.3">
      <c r="B11980" s="184" t="s">
        <v>17350</v>
      </c>
      <c r="C11980" s="183" t="s">
        <v>11644</v>
      </c>
      <c r="D11980" s="183" t="s">
        <v>17351</v>
      </c>
      <c r="E11980" s="183" t="s">
        <v>475</v>
      </c>
      <c r="F11980" s="183" t="s">
        <v>425</v>
      </c>
      <c r="G11980" s="183" t="s">
        <v>9819</v>
      </c>
      <c r="H11980" s="183" t="s">
        <v>475</v>
      </c>
    </row>
    <row r="11981" spans="1:9" ht="41.4" x14ac:dyDescent="0.3">
      <c r="B11981" s="184" t="s">
        <v>17352</v>
      </c>
      <c r="C11981" s="183" t="s">
        <v>17353</v>
      </c>
      <c r="D11981" s="183" t="s">
        <v>17354</v>
      </c>
      <c r="E11981" s="183" t="s">
        <v>475</v>
      </c>
      <c r="F11981" s="183" t="s">
        <v>425</v>
      </c>
      <c r="G11981" s="183" t="s">
        <v>9819</v>
      </c>
      <c r="H11981" s="183" t="s">
        <v>475</v>
      </c>
    </row>
    <row r="11982" spans="1:9" ht="41.4" x14ac:dyDescent="0.3">
      <c r="B11982" s="184" t="s">
        <v>17355</v>
      </c>
      <c r="C11982" s="183" t="s">
        <v>17356</v>
      </c>
      <c r="D11982" s="183" t="s">
        <v>17357</v>
      </c>
      <c r="E11982" s="183" t="s">
        <v>475</v>
      </c>
      <c r="F11982" s="183" t="s">
        <v>425</v>
      </c>
      <c r="G11982" s="183" t="s">
        <v>9819</v>
      </c>
      <c r="H11982" s="183" t="s">
        <v>475</v>
      </c>
    </row>
    <row r="11983" spans="1:9" ht="41.4" x14ac:dyDescent="0.3">
      <c r="B11983" s="184" t="s">
        <v>17358</v>
      </c>
      <c r="C11983" s="183" t="s">
        <v>17359</v>
      </c>
      <c r="D11983" s="183" t="s">
        <v>17360</v>
      </c>
      <c r="E11983" s="183" t="s">
        <v>475</v>
      </c>
      <c r="F11983" s="183" t="s">
        <v>425</v>
      </c>
      <c r="G11983" s="183" t="s">
        <v>9819</v>
      </c>
      <c r="H11983" s="183" t="s">
        <v>475</v>
      </c>
    </row>
    <row r="11984" spans="1:9" ht="41.4" x14ac:dyDescent="0.3">
      <c r="B11984" s="184" t="s">
        <v>17361</v>
      </c>
      <c r="C11984" s="183" t="s">
        <v>17362</v>
      </c>
      <c r="D11984" s="183" t="s">
        <v>17363</v>
      </c>
      <c r="E11984" s="183" t="s">
        <v>475</v>
      </c>
      <c r="F11984" s="183" t="s">
        <v>425</v>
      </c>
      <c r="G11984" s="183" t="s">
        <v>9819</v>
      </c>
      <c r="H11984" s="183" t="s">
        <v>475</v>
      </c>
    </row>
    <row r="11985" spans="2:8" ht="41.4" x14ac:dyDescent="0.3">
      <c r="B11985" s="184" t="s">
        <v>17364</v>
      </c>
      <c r="C11985" s="183" t="s">
        <v>17365</v>
      </c>
      <c r="D11985" s="183" t="s">
        <v>17366</v>
      </c>
      <c r="E11985" s="183" t="s">
        <v>475</v>
      </c>
      <c r="F11985" s="183" t="s">
        <v>425</v>
      </c>
      <c r="G11985" s="183" t="s">
        <v>9819</v>
      </c>
      <c r="H11985" s="183" t="s">
        <v>475</v>
      </c>
    </row>
    <row r="11986" spans="2:8" ht="41.4" x14ac:dyDescent="0.3">
      <c r="B11986" s="184" t="s">
        <v>17367</v>
      </c>
      <c r="C11986" s="183" t="s">
        <v>17368</v>
      </c>
      <c r="D11986" s="183" t="s">
        <v>17369</v>
      </c>
      <c r="E11986" s="183" t="s">
        <v>475</v>
      </c>
      <c r="F11986" s="183" t="s">
        <v>425</v>
      </c>
      <c r="G11986" s="183" t="s">
        <v>17370</v>
      </c>
      <c r="H11986" s="183" t="s">
        <v>475</v>
      </c>
    </row>
    <row r="11987" spans="2:8" ht="41.4" x14ac:dyDescent="0.3">
      <c r="B11987" s="184" t="s">
        <v>17371</v>
      </c>
      <c r="C11987" s="183" t="s">
        <v>17372</v>
      </c>
      <c r="D11987" s="183" t="s">
        <v>17373</v>
      </c>
      <c r="E11987" s="183" t="s">
        <v>475</v>
      </c>
      <c r="F11987" s="183" t="s">
        <v>425</v>
      </c>
      <c r="G11987" s="183" t="s">
        <v>9819</v>
      </c>
      <c r="H11987" s="183" t="s">
        <v>475</v>
      </c>
    </row>
    <row r="11988" spans="2:8" ht="41.4" x14ac:dyDescent="0.3">
      <c r="B11988" s="184" t="s">
        <v>17374</v>
      </c>
      <c r="C11988" s="183" t="s">
        <v>17375</v>
      </c>
      <c r="D11988" s="183" t="s">
        <v>17376</v>
      </c>
      <c r="E11988" s="183" t="s">
        <v>475</v>
      </c>
      <c r="F11988" s="183" t="s">
        <v>425</v>
      </c>
      <c r="G11988" s="183" t="s">
        <v>17377</v>
      </c>
      <c r="H11988" s="183" t="s">
        <v>475</v>
      </c>
    </row>
    <row r="11989" spans="2:8" ht="55.2" x14ac:dyDescent="0.3">
      <c r="B11989" s="184" t="s">
        <v>17378</v>
      </c>
      <c r="C11989" s="183" t="s">
        <v>17379</v>
      </c>
      <c r="D11989" s="183" t="s">
        <v>17380</v>
      </c>
      <c r="E11989" s="183" t="s">
        <v>475</v>
      </c>
      <c r="F11989" s="183" t="s">
        <v>425</v>
      </c>
      <c r="G11989" s="183" t="s">
        <v>17381</v>
      </c>
      <c r="H11989" s="183" t="s">
        <v>475</v>
      </c>
    </row>
    <row r="11990" spans="2:8" ht="41.4" x14ac:dyDescent="0.3">
      <c r="B11990" s="184" t="s">
        <v>17382</v>
      </c>
      <c r="C11990" s="183" t="s">
        <v>7686</v>
      </c>
      <c r="D11990" s="183" t="s">
        <v>17383</v>
      </c>
      <c r="E11990" s="183" t="s">
        <v>475</v>
      </c>
      <c r="F11990" s="183" t="s">
        <v>425</v>
      </c>
      <c r="G11990" s="183" t="s">
        <v>880</v>
      </c>
      <c r="H11990" s="183" t="s">
        <v>475</v>
      </c>
    </row>
    <row r="11991" spans="2:8" ht="41.4" x14ac:dyDescent="0.3">
      <c r="B11991" s="184" t="s">
        <v>17384</v>
      </c>
      <c r="C11991" s="183" t="s">
        <v>12616</v>
      </c>
      <c r="D11991" s="183" t="s">
        <v>17385</v>
      </c>
      <c r="E11991" s="183" t="s">
        <v>475</v>
      </c>
      <c r="F11991" s="183" t="s">
        <v>425</v>
      </c>
      <c r="G11991" s="183" t="s">
        <v>880</v>
      </c>
      <c r="H11991" s="183" t="s">
        <v>475</v>
      </c>
    </row>
    <row r="11992" spans="2:8" ht="41.4" x14ac:dyDescent="0.3">
      <c r="B11992" s="184" t="s">
        <v>17386</v>
      </c>
      <c r="C11992" s="183" t="s">
        <v>6729</v>
      </c>
      <c r="D11992" s="183" t="s">
        <v>17387</v>
      </c>
      <c r="E11992" s="183" t="s">
        <v>475</v>
      </c>
      <c r="F11992" s="183" t="s">
        <v>425</v>
      </c>
      <c r="G11992" s="183" t="s">
        <v>880</v>
      </c>
      <c r="H11992" s="183" t="s">
        <v>475</v>
      </c>
    </row>
    <row r="11993" spans="2:8" ht="41.4" x14ac:dyDescent="0.3">
      <c r="B11993" s="184" t="s">
        <v>17388</v>
      </c>
      <c r="C11993" s="183" t="s">
        <v>499</v>
      </c>
      <c r="D11993" s="183" t="s">
        <v>17389</v>
      </c>
      <c r="E11993" s="183" t="s">
        <v>475</v>
      </c>
      <c r="F11993" s="183" t="s">
        <v>425</v>
      </c>
      <c r="G11993" s="183" t="s">
        <v>1218</v>
      </c>
      <c r="H11993" s="183" t="s">
        <v>475</v>
      </c>
    </row>
    <row r="11994" spans="2:8" ht="41.4" x14ac:dyDescent="0.3">
      <c r="B11994" s="184" t="s">
        <v>17390</v>
      </c>
      <c r="C11994" s="183" t="s">
        <v>17391</v>
      </c>
      <c r="D11994" s="183" t="s">
        <v>17392</v>
      </c>
      <c r="E11994" s="183" t="s">
        <v>475</v>
      </c>
      <c r="F11994" s="183" t="s">
        <v>425</v>
      </c>
      <c r="G11994" s="183" t="s">
        <v>880</v>
      </c>
      <c r="H11994" s="183" t="s">
        <v>475</v>
      </c>
    </row>
    <row r="11995" spans="2:8" ht="41.4" x14ac:dyDescent="0.3">
      <c r="B11995" s="184" t="s">
        <v>17393</v>
      </c>
      <c r="C11995" s="183" t="s">
        <v>17394</v>
      </c>
      <c r="D11995" s="183" t="s">
        <v>17395</v>
      </c>
      <c r="E11995" s="183" t="s">
        <v>475</v>
      </c>
      <c r="F11995" s="183" t="s">
        <v>425</v>
      </c>
      <c r="G11995" s="183" t="s">
        <v>880</v>
      </c>
      <c r="H11995" s="183" t="s">
        <v>475</v>
      </c>
    </row>
    <row r="11996" spans="2:8" ht="41.4" x14ac:dyDescent="0.3">
      <c r="B11996" s="184" t="s">
        <v>17396</v>
      </c>
      <c r="C11996" s="183" t="s">
        <v>15369</v>
      </c>
      <c r="D11996" s="183" t="s">
        <v>17397</v>
      </c>
      <c r="E11996" s="183" t="s">
        <v>475</v>
      </c>
      <c r="F11996" s="183" t="s">
        <v>425</v>
      </c>
      <c r="G11996" s="183" t="s">
        <v>880</v>
      </c>
      <c r="H11996" s="183" t="s">
        <v>475</v>
      </c>
    </row>
    <row r="11997" spans="2:8" ht="55.2" x14ac:dyDescent="0.3">
      <c r="B11997" s="184" t="s">
        <v>17398</v>
      </c>
      <c r="C11997" s="183" t="s">
        <v>499</v>
      </c>
      <c r="D11997" s="183" t="s">
        <v>17399</v>
      </c>
      <c r="E11997" s="183" t="s">
        <v>475</v>
      </c>
      <c r="F11997" s="183" t="s">
        <v>425</v>
      </c>
      <c r="G11997" s="183" t="s">
        <v>1218</v>
      </c>
      <c r="H11997" s="183" t="s">
        <v>475</v>
      </c>
    </row>
    <row r="11998" spans="2:8" ht="41.4" x14ac:dyDescent="0.3">
      <c r="B11998" s="184" t="s">
        <v>17400</v>
      </c>
      <c r="C11998" s="183" t="s">
        <v>499</v>
      </c>
      <c r="D11998" s="183" t="s">
        <v>17401</v>
      </c>
      <c r="E11998" s="183" t="s">
        <v>475</v>
      </c>
      <c r="F11998" s="183" t="s">
        <v>425</v>
      </c>
      <c r="G11998" s="183" t="s">
        <v>9819</v>
      </c>
      <c r="H11998" s="183" t="s">
        <v>475</v>
      </c>
    </row>
    <row r="11999" spans="2:8" ht="41.4" x14ac:dyDescent="0.3">
      <c r="B11999" s="184" t="s">
        <v>17402</v>
      </c>
      <c r="C11999" s="183" t="s">
        <v>499</v>
      </c>
      <c r="D11999" s="183" t="s">
        <v>17403</v>
      </c>
      <c r="E11999" s="183" t="s">
        <v>475</v>
      </c>
      <c r="F11999" s="183" t="s">
        <v>425</v>
      </c>
      <c r="G11999" s="183" t="s">
        <v>9819</v>
      </c>
      <c r="H11999" s="183" t="s">
        <v>475</v>
      </c>
    </row>
    <row r="12000" spans="2:8" ht="55.2" x14ac:dyDescent="0.3">
      <c r="B12000" s="184" t="s">
        <v>17404</v>
      </c>
      <c r="C12000" s="183" t="s">
        <v>17379</v>
      </c>
      <c r="D12000" s="183" t="s">
        <v>17405</v>
      </c>
      <c r="E12000" s="183" t="s">
        <v>475</v>
      </c>
      <c r="F12000" s="183" t="s">
        <v>425</v>
      </c>
      <c r="G12000" s="183" t="s">
        <v>17381</v>
      </c>
      <c r="H12000" s="183" t="s">
        <v>475</v>
      </c>
    </row>
    <row r="12001" spans="2:8" ht="55.2" x14ac:dyDescent="0.3">
      <c r="B12001" s="184" t="s">
        <v>17406</v>
      </c>
      <c r="C12001" s="183" t="s">
        <v>7686</v>
      </c>
      <c r="D12001" s="183" t="s">
        <v>17407</v>
      </c>
      <c r="E12001" s="183" t="s">
        <v>475</v>
      </c>
      <c r="F12001" s="183" t="s">
        <v>425</v>
      </c>
      <c r="G12001" s="183" t="s">
        <v>880</v>
      </c>
      <c r="H12001" s="183" t="s">
        <v>475</v>
      </c>
    </row>
    <row r="12002" spans="2:8" ht="55.2" x14ac:dyDescent="0.3">
      <c r="B12002" s="184" t="s">
        <v>17408</v>
      </c>
      <c r="C12002" s="183" t="s">
        <v>12616</v>
      </c>
      <c r="D12002" s="183" t="s">
        <v>17409</v>
      </c>
      <c r="E12002" s="183" t="s">
        <v>475</v>
      </c>
      <c r="F12002" s="183" t="s">
        <v>425</v>
      </c>
      <c r="G12002" s="183" t="s">
        <v>880</v>
      </c>
      <c r="H12002" s="183" t="s">
        <v>475</v>
      </c>
    </row>
    <row r="12003" spans="2:8" ht="55.2" x14ac:dyDescent="0.3">
      <c r="B12003" s="184" t="s">
        <v>17410</v>
      </c>
      <c r="C12003" s="183" t="s">
        <v>6729</v>
      </c>
      <c r="D12003" s="183" t="s">
        <v>17411</v>
      </c>
      <c r="E12003" s="183" t="s">
        <v>475</v>
      </c>
      <c r="F12003" s="183" t="s">
        <v>425</v>
      </c>
      <c r="G12003" s="183" t="s">
        <v>880</v>
      </c>
      <c r="H12003" s="183" t="s">
        <v>475</v>
      </c>
    </row>
    <row r="12004" spans="2:8" ht="55.2" x14ac:dyDescent="0.3">
      <c r="B12004" s="184" t="s">
        <v>17412</v>
      </c>
      <c r="C12004" s="183" t="s">
        <v>499</v>
      </c>
      <c r="D12004" s="183" t="s">
        <v>17413</v>
      </c>
      <c r="E12004" s="183" t="s">
        <v>475</v>
      </c>
      <c r="F12004" s="183" t="s">
        <v>425</v>
      </c>
      <c r="G12004" s="183" t="s">
        <v>1218</v>
      </c>
      <c r="H12004" s="183" t="s">
        <v>475</v>
      </c>
    </row>
    <row r="12005" spans="2:8" ht="27.6" x14ac:dyDescent="0.3">
      <c r="B12005" s="184" t="s">
        <v>17414</v>
      </c>
      <c r="C12005" s="183" t="s">
        <v>6788</v>
      </c>
      <c r="D12005" s="183" t="s">
        <v>17415</v>
      </c>
      <c r="E12005" s="183" t="s">
        <v>475</v>
      </c>
      <c r="F12005" s="183" t="s">
        <v>425</v>
      </c>
      <c r="G12005" s="183" t="s">
        <v>880</v>
      </c>
      <c r="H12005" s="183" t="s">
        <v>475</v>
      </c>
    </row>
    <row r="12006" spans="2:8" ht="41.4" x14ac:dyDescent="0.3">
      <c r="B12006" s="184" t="s">
        <v>17416</v>
      </c>
      <c r="C12006" s="183" t="s">
        <v>7686</v>
      </c>
      <c r="D12006" s="183" t="s">
        <v>17417</v>
      </c>
      <c r="E12006" s="183" t="s">
        <v>475</v>
      </c>
      <c r="F12006" s="183" t="s">
        <v>425</v>
      </c>
      <c r="G12006" s="183" t="s">
        <v>880</v>
      </c>
      <c r="H12006" s="183" t="s">
        <v>475</v>
      </c>
    </row>
    <row r="12007" spans="2:8" ht="41.4" x14ac:dyDescent="0.3">
      <c r="B12007" s="184" t="s">
        <v>17418</v>
      </c>
      <c r="C12007" s="183" t="s">
        <v>11754</v>
      </c>
      <c r="D12007" s="183" t="s">
        <v>17419</v>
      </c>
      <c r="E12007" s="183" t="s">
        <v>475</v>
      </c>
      <c r="F12007" s="183" t="s">
        <v>425</v>
      </c>
      <c r="G12007" s="183" t="s">
        <v>880</v>
      </c>
      <c r="H12007" s="183" t="s">
        <v>475</v>
      </c>
    </row>
    <row r="12008" spans="2:8" ht="41.4" x14ac:dyDescent="0.3">
      <c r="B12008" s="184" t="s">
        <v>17420</v>
      </c>
      <c r="C12008" s="183" t="s">
        <v>499</v>
      </c>
      <c r="D12008" s="183" t="s">
        <v>17421</v>
      </c>
      <c r="E12008" s="183" t="s">
        <v>475</v>
      </c>
      <c r="F12008" s="183" t="s">
        <v>425</v>
      </c>
      <c r="G12008" s="183" t="s">
        <v>1218</v>
      </c>
      <c r="H12008" s="183" t="s">
        <v>475</v>
      </c>
    </row>
    <row r="12009" spans="2:8" ht="41.4" x14ac:dyDescent="0.3">
      <c r="B12009" s="184" t="s">
        <v>17422</v>
      </c>
      <c r="C12009" s="183" t="s">
        <v>17391</v>
      </c>
      <c r="D12009" s="183" t="s">
        <v>17423</v>
      </c>
      <c r="E12009" s="183" t="s">
        <v>475</v>
      </c>
      <c r="F12009" s="183" t="s">
        <v>425</v>
      </c>
      <c r="G12009" s="183" t="s">
        <v>880</v>
      </c>
      <c r="H12009" s="183" t="s">
        <v>475</v>
      </c>
    </row>
    <row r="12010" spans="2:8" ht="41.4" x14ac:dyDescent="0.3">
      <c r="B12010" s="184" t="s">
        <v>17424</v>
      </c>
      <c r="C12010" s="183" t="s">
        <v>17394</v>
      </c>
      <c r="D12010" s="183" t="s">
        <v>17425</v>
      </c>
      <c r="E12010" s="183" t="s">
        <v>475</v>
      </c>
      <c r="F12010" s="183" t="s">
        <v>425</v>
      </c>
      <c r="G12010" s="183" t="s">
        <v>880</v>
      </c>
      <c r="H12010" s="183" t="s">
        <v>475</v>
      </c>
    </row>
    <row r="12011" spans="2:8" ht="41.4" x14ac:dyDescent="0.3">
      <c r="B12011" s="184" t="s">
        <v>17426</v>
      </c>
      <c r="C12011" s="183" t="s">
        <v>15369</v>
      </c>
      <c r="D12011" s="183" t="s">
        <v>17427</v>
      </c>
      <c r="E12011" s="183" t="s">
        <v>475</v>
      </c>
      <c r="F12011" s="183" t="s">
        <v>425</v>
      </c>
      <c r="G12011" s="183" t="s">
        <v>880</v>
      </c>
      <c r="H12011" s="183" t="s">
        <v>475</v>
      </c>
    </row>
    <row r="12012" spans="2:8" ht="41.4" x14ac:dyDescent="0.3">
      <c r="B12012" s="184" t="s">
        <v>17428</v>
      </c>
      <c r="C12012" s="183" t="s">
        <v>499</v>
      </c>
      <c r="D12012" s="183" t="s">
        <v>17429</v>
      </c>
      <c r="E12012" s="183" t="s">
        <v>475</v>
      </c>
      <c r="F12012" s="183" t="s">
        <v>425</v>
      </c>
      <c r="G12012" s="183" t="s">
        <v>1218</v>
      </c>
      <c r="H12012" s="183" t="s">
        <v>475</v>
      </c>
    </row>
    <row r="12013" spans="2:8" ht="27.6" x14ac:dyDescent="0.3">
      <c r="B12013" s="184" t="s">
        <v>17430</v>
      </c>
      <c r="C12013" s="183" t="s">
        <v>7686</v>
      </c>
      <c r="D12013" s="183" t="s">
        <v>17431</v>
      </c>
      <c r="E12013" s="183" t="s">
        <v>475</v>
      </c>
      <c r="F12013" s="183" t="s">
        <v>425</v>
      </c>
      <c r="G12013" s="183" t="s">
        <v>880</v>
      </c>
      <c r="H12013" s="183" t="s">
        <v>475</v>
      </c>
    </row>
    <row r="12014" spans="2:8" ht="41.4" x14ac:dyDescent="0.3">
      <c r="B12014" s="184" t="s">
        <v>17432</v>
      </c>
      <c r="C12014" s="183" t="s">
        <v>7445</v>
      </c>
      <c r="D12014" s="183" t="s">
        <v>17433</v>
      </c>
      <c r="E12014" s="183" t="s">
        <v>475</v>
      </c>
      <c r="F12014" s="183" t="s">
        <v>425</v>
      </c>
      <c r="G12014" s="183" t="s">
        <v>880</v>
      </c>
      <c r="H12014" s="183" t="s">
        <v>475</v>
      </c>
    </row>
    <row r="12015" spans="2:8" ht="41.4" x14ac:dyDescent="0.3">
      <c r="B12015" s="184" t="s">
        <v>17434</v>
      </c>
      <c r="C12015" s="183" t="s">
        <v>6738</v>
      </c>
      <c r="D12015" s="183" t="s">
        <v>17435</v>
      </c>
      <c r="E12015" s="183" t="s">
        <v>475</v>
      </c>
      <c r="F12015" s="183" t="s">
        <v>425</v>
      </c>
      <c r="G12015" s="183" t="s">
        <v>880</v>
      </c>
      <c r="H12015" s="183" t="s">
        <v>475</v>
      </c>
    </row>
    <row r="12016" spans="2:8" ht="41.4" x14ac:dyDescent="0.3">
      <c r="B12016" s="184" t="s">
        <v>17436</v>
      </c>
      <c r="C12016" s="183" t="s">
        <v>499</v>
      </c>
      <c r="D12016" s="183" t="s">
        <v>17437</v>
      </c>
      <c r="E12016" s="183" t="s">
        <v>475</v>
      </c>
      <c r="F12016" s="183" t="s">
        <v>425</v>
      </c>
      <c r="G12016" s="183" t="s">
        <v>1218</v>
      </c>
      <c r="H12016" s="183" t="s">
        <v>475</v>
      </c>
    </row>
    <row r="12017" spans="1:9" ht="55.2" x14ac:dyDescent="0.3">
      <c r="B12017" s="184" t="s">
        <v>17438</v>
      </c>
      <c r="C12017" s="183" t="s">
        <v>17379</v>
      </c>
      <c r="D12017" s="183" t="s">
        <v>17439</v>
      </c>
      <c r="E12017" s="183" t="s">
        <v>475</v>
      </c>
      <c r="F12017" s="183" t="s">
        <v>425</v>
      </c>
      <c r="G12017" s="183" t="s">
        <v>17381</v>
      </c>
      <c r="H12017" s="183" t="s">
        <v>475</v>
      </c>
    </row>
    <row r="12018" spans="1:9" ht="27.6" x14ac:dyDescent="0.3">
      <c r="B12018" s="184" t="s">
        <v>17440</v>
      </c>
      <c r="C12018" s="183" t="s">
        <v>6788</v>
      </c>
      <c r="D12018" s="183" t="s">
        <v>17441</v>
      </c>
      <c r="E12018" s="183" t="s">
        <v>475</v>
      </c>
      <c r="F12018" s="183" t="s">
        <v>425</v>
      </c>
      <c r="G12018" s="183" t="s">
        <v>880</v>
      </c>
      <c r="H12018" s="183" t="s">
        <v>475</v>
      </c>
    </row>
    <row r="12019" spans="1:9" ht="27.6" x14ac:dyDescent="0.3">
      <c r="B12019" s="184" t="s">
        <v>17442</v>
      </c>
      <c r="C12019" s="183" t="s">
        <v>6788</v>
      </c>
      <c r="D12019" s="183" t="s">
        <v>17443</v>
      </c>
      <c r="E12019" s="183" t="s">
        <v>475</v>
      </c>
      <c r="F12019" s="183" t="s">
        <v>425</v>
      </c>
      <c r="G12019" s="183" t="s">
        <v>880</v>
      </c>
      <c r="H12019" s="183" t="s">
        <v>475</v>
      </c>
    </row>
    <row r="12020" spans="1:9" ht="41.4" x14ac:dyDescent="0.3">
      <c r="B12020" s="184" t="s">
        <v>17444</v>
      </c>
      <c r="C12020" s="183" t="s">
        <v>11754</v>
      </c>
      <c r="D12020" s="183" t="s">
        <v>17445</v>
      </c>
      <c r="E12020" s="183" t="s">
        <v>475</v>
      </c>
      <c r="F12020" s="183" t="s">
        <v>425</v>
      </c>
      <c r="G12020" s="183" t="s">
        <v>880</v>
      </c>
      <c r="H12020" s="183" t="s">
        <v>475</v>
      </c>
    </row>
    <row r="12021" spans="1:9" ht="41.4" x14ac:dyDescent="0.3">
      <c r="B12021" s="184" t="s">
        <v>17446</v>
      </c>
      <c r="C12021" s="183" t="s">
        <v>11754</v>
      </c>
      <c r="D12021" s="183" t="s">
        <v>17447</v>
      </c>
      <c r="E12021" s="183" t="s">
        <v>475</v>
      </c>
      <c r="F12021" s="183" t="s">
        <v>425</v>
      </c>
      <c r="G12021" s="183" t="s">
        <v>880</v>
      </c>
      <c r="H12021" s="183" t="s">
        <v>475</v>
      </c>
    </row>
    <row r="12022" spans="1:9" ht="13.8" thickBot="1" x14ac:dyDescent="0.3"/>
    <row r="12023" spans="1:9" ht="39" customHeight="1" thickTop="1" thickBot="1" x14ac:dyDescent="0.3">
      <c r="A12023" s="190" t="s">
        <v>392</v>
      </c>
      <c r="B12023" s="190"/>
      <c r="C12023" s="190"/>
      <c r="D12023" s="190"/>
      <c r="E12023" s="190"/>
      <c r="F12023" s="190"/>
      <c r="G12023" s="190"/>
      <c r="H12023" s="190"/>
      <c r="I12023" s="190"/>
    </row>
    <row r="12024" spans="1:9" ht="38.25" customHeight="1" thickTop="1" x14ac:dyDescent="0.25">
      <c r="B12024" s="182" t="s">
        <v>16</v>
      </c>
      <c r="C12024" s="182" t="s">
        <v>416</v>
      </c>
      <c r="D12024" s="182" t="s">
        <v>18</v>
      </c>
      <c r="E12024" s="182" t="s">
        <v>417</v>
      </c>
      <c r="F12024" s="182" t="s">
        <v>418</v>
      </c>
      <c r="G12024" s="182" t="s">
        <v>419</v>
      </c>
      <c r="H12024" s="182" t="s">
        <v>420</v>
      </c>
    </row>
    <row r="12026" spans="1:9" ht="41.4" x14ac:dyDescent="0.3">
      <c r="B12026" s="184" t="s">
        <v>17448</v>
      </c>
      <c r="C12026" s="183" t="s">
        <v>7686</v>
      </c>
      <c r="D12026" s="183" t="s">
        <v>17449</v>
      </c>
      <c r="E12026" s="183" t="s">
        <v>475</v>
      </c>
      <c r="F12026" s="183" t="s">
        <v>425</v>
      </c>
      <c r="G12026" s="183" t="s">
        <v>880</v>
      </c>
      <c r="H12026" s="183" t="s">
        <v>475</v>
      </c>
    </row>
    <row r="12027" spans="1:9" ht="41.4" x14ac:dyDescent="0.3">
      <c r="B12027" s="184" t="s">
        <v>17450</v>
      </c>
      <c r="C12027" s="183" t="s">
        <v>12616</v>
      </c>
      <c r="D12027" s="183" t="s">
        <v>17451</v>
      </c>
      <c r="E12027" s="183" t="s">
        <v>475</v>
      </c>
      <c r="F12027" s="183" t="s">
        <v>425</v>
      </c>
      <c r="G12027" s="183" t="s">
        <v>880</v>
      </c>
      <c r="H12027" s="183" t="s">
        <v>475</v>
      </c>
    </row>
    <row r="12028" spans="1:9" ht="55.2" x14ac:dyDescent="0.3">
      <c r="B12028" s="184" t="s">
        <v>17452</v>
      </c>
      <c r="C12028" s="183" t="s">
        <v>6729</v>
      </c>
      <c r="D12028" s="183" t="s">
        <v>17453</v>
      </c>
      <c r="E12028" s="183" t="s">
        <v>475</v>
      </c>
      <c r="F12028" s="183" t="s">
        <v>425</v>
      </c>
      <c r="G12028" s="183" t="s">
        <v>880</v>
      </c>
      <c r="H12028" s="183" t="s">
        <v>475</v>
      </c>
    </row>
    <row r="12029" spans="1:9" ht="55.2" x14ac:dyDescent="0.3">
      <c r="B12029" s="184" t="s">
        <v>17454</v>
      </c>
      <c r="C12029" s="183" t="s">
        <v>499</v>
      </c>
      <c r="D12029" s="183" t="s">
        <v>17455</v>
      </c>
      <c r="E12029" s="183" t="s">
        <v>475</v>
      </c>
      <c r="F12029" s="183" t="s">
        <v>425</v>
      </c>
      <c r="G12029" s="183" t="s">
        <v>1218</v>
      </c>
      <c r="H12029" s="183" t="s">
        <v>475</v>
      </c>
    </row>
    <row r="12030" spans="1:9" ht="41.4" x14ac:dyDescent="0.3">
      <c r="B12030" s="184" t="s">
        <v>17456</v>
      </c>
      <c r="C12030" s="183" t="s">
        <v>17391</v>
      </c>
      <c r="D12030" s="183" t="s">
        <v>17457</v>
      </c>
      <c r="E12030" s="183" t="s">
        <v>475</v>
      </c>
      <c r="F12030" s="183" t="s">
        <v>425</v>
      </c>
      <c r="G12030" s="183" t="s">
        <v>880</v>
      </c>
      <c r="H12030" s="183" t="s">
        <v>475</v>
      </c>
    </row>
    <row r="12031" spans="1:9" ht="55.2" x14ac:dyDescent="0.3">
      <c r="B12031" s="184" t="s">
        <v>17458</v>
      </c>
      <c r="C12031" s="183" t="s">
        <v>17394</v>
      </c>
      <c r="D12031" s="183" t="s">
        <v>17459</v>
      </c>
      <c r="E12031" s="183" t="s">
        <v>475</v>
      </c>
      <c r="F12031" s="183" t="s">
        <v>425</v>
      </c>
      <c r="G12031" s="183" t="s">
        <v>880</v>
      </c>
      <c r="H12031" s="183" t="s">
        <v>475</v>
      </c>
    </row>
    <row r="12032" spans="1:9" ht="55.2" x14ac:dyDescent="0.3">
      <c r="B12032" s="184" t="s">
        <v>17460</v>
      </c>
      <c r="C12032" s="183" t="s">
        <v>15369</v>
      </c>
      <c r="D12032" s="183" t="s">
        <v>17461</v>
      </c>
      <c r="E12032" s="183" t="s">
        <v>475</v>
      </c>
      <c r="F12032" s="183" t="s">
        <v>425</v>
      </c>
      <c r="G12032" s="183" t="s">
        <v>880</v>
      </c>
      <c r="H12032" s="183" t="s">
        <v>475</v>
      </c>
    </row>
    <row r="12033" spans="1:9" ht="55.2" x14ac:dyDescent="0.3">
      <c r="B12033" s="184" t="s">
        <v>17462</v>
      </c>
      <c r="C12033" s="183" t="s">
        <v>499</v>
      </c>
      <c r="D12033" s="183" t="s">
        <v>17463</v>
      </c>
      <c r="E12033" s="183" t="s">
        <v>475</v>
      </c>
      <c r="F12033" s="183" t="s">
        <v>425</v>
      </c>
      <c r="G12033" s="183" t="s">
        <v>1218</v>
      </c>
      <c r="H12033" s="183" t="s">
        <v>475</v>
      </c>
    </row>
    <row r="12034" spans="1:9" ht="55.2" x14ac:dyDescent="0.3">
      <c r="B12034" s="184" t="s">
        <v>17464</v>
      </c>
      <c r="C12034" s="183" t="s">
        <v>7686</v>
      </c>
      <c r="D12034" s="183" t="s">
        <v>17465</v>
      </c>
      <c r="E12034" s="183" t="s">
        <v>475</v>
      </c>
      <c r="F12034" s="183" t="s">
        <v>425</v>
      </c>
      <c r="G12034" s="183" t="s">
        <v>880</v>
      </c>
      <c r="H12034" s="183" t="s">
        <v>475</v>
      </c>
    </row>
    <row r="12035" spans="1:9" ht="55.2" x14ac:dyDescent="0.3">
      <c r="B12035" s="184" t="s">
        <v>17466</v>
      </c>
      <c r="C12035" s="183" t="s">
        <v>12616</v>
      </c>
      <c r="D12035" s="183" t="s">
        <v>17467</v>
      </c>
      <c r="E12035" s="183" t="s">
        <v>475</v>
      </c>
      <c r="F12035" s="183" t="s">
        <v>425</v>
      </c>
      <c r="G12035" s="183" t="s">
        <v>880</v>
      </c>
      <c r="H12035" s="183" t="s">
        <v>475</v>
      </c>
    </row>
    <row r="12036" spans="1:9" ht="55.2" x14ac:dyDescent="0.3">
      <c r="B12036" s="184" t="s">
        <v>17468</v>
      </c>
      <c r="C12036" s="183" t="s">
        <v>6729</v>
      </c>
      <c r="D12036" s="183" t="s">
        <v>17469</v>
      </c>
      <c r="E12036" s="183" t="s">
        <v>475</v>
      </c>
      <c r="F12036" s="183" t="s">
        <v>425</v>
      </c>
      <c r="G12036" s="183" t="s">
        <v>880</v>
      </c>
      <c r="H12036" s="183" t="s">
        <v>475</v>
      </c>
    </row>
    <row r="12037" spans="1:9" ht="55.2" x14ac:dyDescent="0.3">
      <c r="B12037" s="184" t="s">
        <v>17470</v>
      </c>
      <c r="C12037" s="183" t="s">
        <v>499</v>
      </c>
      <c r="D12037" s="183" t="s">
        <v>17471</v>
      </c>
      <c r="E12037" s="183" t="s">
        <v>475</v>
      </c>
      <c r="F12037" s="183" t="s">
        <v>425</v>
      </c>
      <c r="G12037" s="183" t="s">
        <v>1218</v>
      </c>
      <c r="H12037" s="183" t="s">
        <v>475</v>
      </c>
    </row>
    <row r="12038" spans="1:9" ht="41.4" x14ac:dyDescent="0.3">
      <c r="B12038" s="184" t="s">
        <v>17472</v>
      </c>
      <c r="C12038" s="183" t="s">
        <v>17391</v>
      </c>
      <c r="D12038" s="183" t="s">
        <v>17473</v>
      </c>
      <c r="E12038" s="183" t="s">
        <v>475</v>
      </c>
      <c r="F12038" s="183" t="s">
        <v>425</v>
      </c>
      <c r="G12038" s="183" t="s">
        <v>880</v>
      </c>
      <c r="H12038" s="183" t="s">
        <v>475</v>
      </c>
    </row>
    <row r="12039" spans="1:9" ht="41.4" x14ac:dyDescent="0.3">
      <c r="B12039" s="184" t="s">
        <v>17474</v>
      </c>
      <c r="C12039" s="183" t="s">
        <v>17394</v>
      </c>
      <c r="D12039" s="183" t="s">
        <v>17475</v>
      </c>
      <c r="E12039" s="183" t="s">
        <v>475</v>
      </c>
      <c r="F12039" s="183" t="s">
        <v>425</v>
      </c>
      <c r="G12039" s="183" t="s">
        <v>880</v>
      </c>
      <c r="H12039" s="183" t="s">
        <v>475</v>
      </c>
    </row>
    <row r="12040" spans="1:9" ht="41.4" x14ac:dyDescent="0.3">
      <c r="B12040" s="184" t="s">
        <v>17476</v>
      </c>
      <c r="C12040" s="183" t="s">
        <v>15369</v>
      </c>
      <c r="D12040" s="183" t="s">
        <v>17477</v>
      </c>
      <c r="E12040" s="183" t="s">
        <v>475</v>
      </c>
      <c r="F12040" s="183" t="s">
        <v>425</v>
      </c>
      <c r="G12040" s="183" t="s">
        <v>880</v>
      </c>
      <c r="H12040" s="183" t="s">
        <v>475</v>
      </c>
    </row>
    <row r="12041" spans="1:9" ht="41.4" x14ac:dyDescent="0.3">
      <c r="B12041" s="184" t="s">
        <v>17478</v>
      </c>
      <c r="C12041" s="183" t="s">
        <v>499</v>
      </c>
      <c r="D12041" s="183" t="s">
        <v>17479</v>
      </c>
      <c r="E12041" s="183" t="s">
        <v>475</v>
      </c>
      <c r="F12041" s="183" t="s">
        <v>425</v>
      </c>
      <c r="G12041" s="183" t="s">
        <v>1218</v>
      </c>
      <c r="H12041" s="183" t="s">
        <v>475</v>
      </c>
    </row>
    <row r="12042" spans="1:9" ht="27.6" x14ac:dyDescent="0.3">
      <c r="B12042" s="184" t="s">
        <v>17480</v>
      </c>
      <c r="C12042" s="183" t="s">
        <v>6788</v>
      </c>
      <c r="D12042" s="183" t="s">
        <v>17481</v>
      </c>
      <c r="E12042" s="183" t="s">
        <v>475</v>
      </c>
      <c r="F12042" s="183" t="s">
        <v>425</v>
      </c>
      <c r="G12042" s="183" t="s">
        <v>880</v>
      </c>
      <c r="H12042" s="183" t="s">
        <v>475</v>
      </c>
    </row>
    <row r="12043" spans="1:9" ht="27.6" x14ac:dyDescent="0.3">
      <c r="B12043" s="184" t="s">
        <v>17482</v>
      </c>
      <c r="C12043" s="183" t="s">
        <v>6788</v>
      </c>
      <c r="D12043" s="183" t="s">
        <v>17483</v>
      </c>
      <c r="E12043" s="183" t="s">
        <v>475</v>
      </c>
      <c r="F12043" s="183" t="s">
        <v>425</v>
      </c>
      <c r="G12043" s="183" t="s">
        <v>880</v>
      </c>
      <c r="H12043" s="183" t="s">
        <v>475</v>
      </c>
    </row>
    <row r="12044" spans="1:9" ht="27.6" x14ac:dyDescent="0.3">
      <c r="B12044" s="184" t="s">
        <v>17484</v>
      </c>
      <c r="C12044" s="183" t="s">
        <v>11754</v>
      </c>
      <c r="D12044" s="183" t="s">
        <v>17485</v>
      </c>
      <c r="E12044" s="183" t="s">
        <v>475</v>
      </c>
      <c r="F12044" s="183" t="s">
        <v>425</v>
      </c>
      <c r="G12044" s="183" t="s">
        <v>880</v>
      </c>
      <c r="H12044" s="183" t="s">
        <v>475</v>
      </c>
    </row>
    <row r="12045" spans="1:9" ht="27.6" x14ac:dyDescent="0.3">
      <c r="B12045" s="184" t="s">
        <v>17486</v>
      </c>
      <c r="C12045" s="183" t="s">
        <v>11754</v>
      </c>
      <c r="D12045" s="183" t="s">
        <v>17487</v>
      </c>
      <c r="E12045" s="183" t="s">
        <v>475</v>
      </c>
      <c r="F12045" s="183" t="s">
        <v>425</v>
      </c>
      <c r="G12045" s="183" t="s">
        <v>880</v>
      </c>
      <c r="H12045" s="183" t="s">
        <v>475</v>
      </c>
    </row>
    <row r="12046" spans="1:9" ht="13.8" thickBot="1" x14ac:dyDescent="0.3"/>
    <row r="12047" spans="1:9" ht="39" customHeight="1" thickTop="1" thickBot="1" x14ac:dyDescent="0.3">
      <c r="A12047" s="190" t="s">
        <v>393</v>
      </c>
      <c r="B12047" s="190"/>
      <c r="C12047" s="190"/>
      <c r="D12047" s="190"/>
      <c r="E12047" s="190"/>
      <c r="F12047" s="190"/>
      <c r="G12047" s="190"/>
      <c r="H12047" s="190"/>
      <c r="I12047" s="190"/>
    </row>
    <row r="12048" spans="1:9" ht="38.25" customHeight="1" thickTop="1" x14ac:dyDescent="0.25">
      <c r="B12048" s="182" t="s">
        <v>16</v>
      </c>
      <c r="C12048" s="182" t="s">
        <v>416</v>
      </c>
      <c r="D12048" s="182" t="s">
        <v>18</v>
      </c>
      <c r="E12048" s="182" t="s">
        <v>417</v>
      </c>
      <c r="F12048" s="182" t="s">
        <v>418</v>
      </c>
      <c r="G12048" s="182" t="s">
        <v>419</v>
      </c>
      <c r="H12048" s="182" t="s">
        <v>420</v>
      </c>
    </row>
    <row r="12050" spans="1:9" ht="55.2" x14ac:dyDescent="0.3">
      <c r="B12050" s="184" t="s">
        <v>17488</v>
      </c>
      <c r="C12050" s="183" t="s">
        <v>499</v>
      </c>
      <c r="D12050" s="183" t="s">
        <v>17489</v>
      </c>
      <c r="E12050" s="183" t="s">
        <v>548</v>
      </c>
      <c r="F12050" s="183" t="s">
        <v>425</v>
      </c>
      <c r="G12050" s="183" t="s">
        <v>17490</v>
      </c>
      <c r="H12050" s="183" t="s">
        <v>550</v>
      </c>
    </row>
    <row r="12051" spans="1:9" ht="55.2" x14ac:dyDescent="0.3">
      <c r="B12051" s="184" t="s">
        <v>17491</v>
      </c>
      <c r="C12051" s="183" t="s">
        <v>499</v>
      </c>
      <c r="D12051" s="183" t="s">
        <v>17492</v>
      </c>
      <c r="E12051" s="183" t="s">
        <v>548</v>
      </c>
      <c r="F12051" s="183" t="s">
        <v>425</v>
      </c>
      <c r="G12051" s="183" t="s">
        <v>17490</v>
      </c>
      <c r="H12051" s="183" t="s">
        <v>550</v>
      </c>
    </row>
    <row r="12052" spans="1:9" ht="13.8" thickBot="1" x14ac:dyDescent="0.3"/>
    <row r="12053" spans="1:9" ht="75" customHeight="1" x14ac:dyDescent="0.25">
      <c r="A12053" s="191" t="s">
        <v>394</v>
      </c>
      <c r="B12053" s="191"/>
      <c r="C12053" s="191"/>
      <c r="D12053" s="191"/>
      <c r="E12053" s="191"/>
      <c r="F12053" s="191"/>
      <c r="G12053" s="191"/>
      <c r="H12053" s="191"/>
      <c r="I12053" s="191"/>
    </row>
    <row r="12055" spans="1:9" ht="39" customHeight="1" thickTop="1" thickBot="1" x14ac:dyDescent="0.3">
      <c r="A12055" s="190" t="s">
        <v>395</v>
      </c>
      <c r="B12055" s="190"/>
      <c r="C12055" s="190"/>
      <c r="D12055" s="190"/>
      <c r="E12055" s="190"/>
      <c r="F12055" s="190"/>
      <c r="G12055" s="190"/>
      <c r="H12055" s="190"/>
      <c r="I12055" s="190"/>
    </row>
    <row r="12056" spans="1:9" ht="38.25" customHeight="1" thickTop="1" x14ac:dyDescent="0.25">
      <c r="B12056" s="182" t="s">
        <v>16</v>
      </c>
      <c r="C12056" s="182" t="s">
        <v>416</v>
      </c>
      <c r="D12056" s="182" t="s">
        <v>18</v>
      </c>
      <c r="E12056" s="182" t="s">
        <v>417</v>
      </c>
      <c r="F12056" s="182" t="s">
        <v>418</v>
      </c>
      <c r="G12056" s="182" t="s">
        <v>419</v>
      </c>
      <c r="H12056" s="182" t="s">
        <v>420</v>
      </c>
    </row>
    <row r="12057" spans="1:9" ht="13.8" thickBot="1" x14ac:dyDescent="0.3"/>
    <row r="12058" spans="1:9" ht="28.5" customHeight="1" x14ac:dyDescent="0.25">
      <c r="A12058" s="189" t="s">
        <v>6384</v>
      </c>
      <c r="B12058" s="189"/>
      <c r="C12058" s="189"/>
      <c r="D12058" s="189"/>
      <c r="E12058" s="189"/>
      <c r="F12058" s="189"/>
      <c r="G12058" s="189"/>
      <c r="H12058" s="189"/>
      <c r="I12058" s="189"/>
    </row>
    <row r="12060" spans="1:9" ht="18" x14ac:dyDescent="0.25">
      <c r="A12060" s="189" t="s">
        <v>17493</v>
      </c>
      <c r="B12060" s="189"/>
      <c r="C12060" s="189"/>
      <c r="D12060" s="189"/>
      <c r="E12060" s="189"/>
      <c r="F12060" s="189"/>
      <c r="G12060" s="189"/>
      <c r="H12060" s="189"/>
      <c r="I12060" s="189"/>
    </row>
    <row r="12061" spans="1:9" ht="13.8" thickTop="1" x14ac:dyDescent="0.25"/>
    <row r="12062" spans="1:9" ht="27.6" x14ac:dyDescent="0.3">
      <c r="B12062" s="184" t="s">
        <v>17494</v>
      </c>
      <c r="C12062" s="183" t="s">
        <v>17495</v>
      </c>
      <c r="D12062" s="183" t="s">
        <v>17496</v>
      </c>
      <c r="E12062" s="183" t="s">
        <v>475</v>
      </c>
      <c r="F12062" s="183" t="s">
        <v>425</v>
      </c>
      <c r="G12062" s="183" t="s">
        <v>515</v>
      </c>
      <c r="H12062" s="183" t="s">
        <v>475</v>
      </c>
    </row>
    <row r="12063" spans="1:9" ht="27.6" x14ac:dyDescent="0.3">
      <c r="B12063" s="184" t="s">
        <v>17497</v>
      </c>
      <c r="C12063" s="183" t="s">
        <v>17498</v>
      </c>
      <c r="D12063" s="183" t="s">
        <v>17499</v>
      </c>
      <c r="E12063" s="183" t="s">
        <v>475</v>
      </c>
      <c r="F12063" s="183" t="s">
        <v>425</v>
      </c>
      <c r="G12063" s="183" t="s">
        <v>515</v>
      </c>
      <c r="H12063" s="183" t="s">
        <v>475</v>
      </c>
    </row>
    <row r="12064" spans="1:9" ht="27.6" x14ac:dyDescent="0.3">
      <c r="B12064" s="184" t="s">
        <v>17500</v>
      </c>
      <c r="C12064" s="183" t="s">
        <v>17501</v>
      </c>
      <c r="D12064" s="183" t="s">
        <v>17502</v>
      </c>
      <c r="E12064" s="183" t="s">
        <v>475</v>
      </c>
      <c r="F12064" s="183" t="s">
        <v>425</v>
      </c>
      <c r="G12064" s="183" t="s">
        <v>515</v>
      </c>
      <c r="H12064" s="183" t="s">
        <v>475</v>
      </c>
    </row>
    <row r="12065" spans="1:9" ht="13.8" thickBot="1" x14ac:dyDescent="0.3"/>
    <row r="12066" spans="1:9" ht="39" customHeight="1" thickTop="1" thickBot="1" x14ac:dyDescent="0.3">
      <c r="A12066" s="190" t="s">
        <v>396</v>
      </c>
      <c r="B12066" s="190"/>
      <c r="C12066" s="190"/>
      <c r="D12066" s="190"/>
      <c r="E12066" s="190"/>
      <c r="F12066" s="190"/>
      <c r="G12066" s="190"/>
      <c r="H12066" s="190"/>
      <c r="I12066" s="190"/>
    </row>
    <row r="12067" spans="1:9" ht="38.25" customHeight="1" thickTop="1" x14ac:dyDescent="0.25">
      <c r="B12067" s="182" t="s">
        <v>16</v>
      </c>
      <c r="C12067" s="182" t="s">
        <v>416</v>
      </c>
      <c r="D12067" s="182" t="s">
        <v>18</v>
      </c>
      <c r="E12067" s="182" t="s">
        <v>417</v>
      </c>
      <c r="F12067" s="182" t="s">
        <v>418</v>
      </c>
      <c r="G12067" s="182" t="s">
        <v>419</v>
      </c>
      <c r="H12067" s="182" t="s">
        <v>420</v>
      </c>
    </row>
    <row r="12069" spans="1:9" ht="27.6" x14ac:dyDescent="0.3">
      <c r="B12069" s="184" t="s">
        <v>17503</v>
      </c>
      <c r="C12069" s="183" t="s">
        <v>7681</v>
      </c>
      <c r="D12069" s="183" t="s">
        <v>17504</v>
      </c>
      <c r="E12069" s="183" t="s">
        <v>7312</v>
      </c>
      <c r="F12069" s="183" t="s">
        <v>425</v>
      </c>
      <c r="G12069" s="183" t="s">
        <v>17505</v>
      </c>
      <c r="H12069" s="183" t="s">
        <v>7313</v>
      </c>
    </row>
    <row r="12070" spans="1:9" ht="27.6" x14ac:dyDescent="0.3">
      <c r="B12070" s="184" t="s">
        <v>17506</v>
      </c>
      <c r="C12070" s="183" t="s">
        <v>7686</v>
      </c>
      <c r="D12070" s="183" t="s">
        <v>17507</v>
      </c>
      <c r="E12070" s="183" t="s">
        <v>7312</v>
      </c>
      <c r="F12070" s="183" t="s">
        <v>425</v>
      </c>
      <c r="G12070" s="183" t="s">
        <v>17508</v>
      </c>
      <c r="H12070" s="183" t="s">
        <v>7313</v>
      </c>
    </row>
    <row r="12071" spans="1:9" ht="27.6" x14ac:dyDescent="0.3">
      <c r="B12071" s="184" t="s">
        <v>17509</v>
      </c>
      <c r="C12071" s="183" t="s">
        <v>7686</v>
      </c>
      <c r="D12071" s="183" t="s">
        <v>17510</v>
      </c>
      <c r="E12071" s="183" t="s">
        <v>7312</v>
      </c>
      <c r="F12071" s="183" t="s">
        <v>425</v>
      </c>
      <c r="G12071" s="183" t="s">
        <v>17508</v>
      </c>
      <c r="H12071" s="183" t="s">
        <v>7313</v>
      </c>
    </row>
    <row r="12072" spans="1:9" ht="41.4" x14ac:dyDescent="0.3">
      <c r="B12072" s="184" t="s">
        <v>17511</v>
      </c>
      <c r="C12072" s="183" t="s">
        <v>6729</v>
      </c>
      <c r="D12072" s="183" t="s">
        <v>17512</v>
      </c>
      <c r="E12072" s="183" t="s">
        <v>7312</v>
      </c>
      <c r="F12072" s="183" t="s">
        <v>425</v>
      </c>
      <c r="G12072" s="183" t="s">
        <v>17508</v>
      </c>
      <c r="H12072" s="183" t="s">
        <v>7313</v>
      </c>
    </row>
    <row r="12073" spans="1:9" ht="41.4" x14ac:dyDescent="0.3">
      <c r="B12073" s="184" t="s">
        <v>17513</v>
      </c>
      <c r="C12073" s="183" t="s">
        <v>17514</v>
      </c>
      <c r="D12073" s="183" t="s">
        <v>17515</v>
      </c>
      <c r="E12073" s="183" t="s">
        <v>7312</v>
      </c>
      <c r="F12073" s="183" t="s">
        <v>425</v>
      </c>
      <c r="G12073" s="183" t="s">
        <v>17508</v>
      </c>
      <c r="H12073" s="183" t="s">
        <v>7313</v>
      </c>
    </row>
    <row r="12074" spans="1:9" ht="41.4" x14ac:dyDescent="0.3">
      <c r="B12074" s="184" t="s">
        <v>17516</v>
      </c>
      <c r="C12074" s="183" t="s">
        <v>17517</v>
      </c>
      <c r="D12074" s="183" t="s">
        <v>17518</v>
      </c>
      <c r="E12074" s="183" t="s">
        <v>7312</v>
      </c>
      <c r="F12074" s="183" t="s">
        <v>425</v>
      </c>
      <c r="G12074" s="183" t="s">
        <v>17508</v>
      </c>
      <c r="H12074" s="183" t="s">
        <v>7313</v>
      </c>
    </row>
    <row r="12075" spans="1:9" ht="41.4" x14ac:dyDescent="0.3">
      <c r="B12075" s="184" t="s">
        <v>17519</v>
      </c>
      <c r="C12075" s="183" t="s">
        <v>17520</v>
      </c>
      <c r="D12075" s="183" t="s">
        <v>17521</v>
      </c>
      <c r="E12075" s="183" t="s">
        <v>7312</v>
      </c>
      <c r="F12075" s="183" t="s">
        <v>425</v>
      </c>
      <c r="G12075" s="183" t="s">
        <v>17508</v>
      </c>
      <c r="H12075" s="183" t="s">
        <v>7313</v>
      </c>
    </row>
    <row r="12076" spans="1:9" ht="41.4" x14ac:dyDescent="0.3">
      <c r="B12076" s="184" t="s">
        <v>17522</v>
      </c>
      <c r="C12076" s="183" t="s">
        <v>17523</v>
      </c>
      <c r="D12076" s="183" t="s">
        <v>17524</v>
      </c>
      <c r="E12076" s="183" t="s">
        <v>7312</v>
      </c>
      <c r="F12076" s="183" t="s">
        <v>425</v>
      </c>
      <c r="G12076" s="183" t="s">
        <v>17508</v>
      </c>
      <c r="H12076" s="183" t="s">
        <v>7313</v>
      </c>
    </row>
    <row r="12077" spans="1:9" ht="13.8" thickBot="1" x14ac:dyDescent="0.3"/>
    <row r="12078" spans="1:9" ht="39" customHeight="1" thickTop="1" thickBot="1" x14ac:dyDescent="0.3">
      <c r="A12078" s="190" t="s">
        <v>397</v>
      </c>
      <c r="B12078" s="190"/>
      <c r="C12078" s="190"/>
      <c r="D12078" s="190"/>
      <c r="E12078" s="190"/>
      <c r="F12078" s="190"/>
      <c r="G12078" s="190"/>
      <c r="H12078" s="190"/>
      <c r="I12078" s="190"/>
    </row>
    <row r="12079" spans="1:9" ht="38.25" customHeight="1" thickTop="1" x14ac:dyDescent="0.25">
      <c r="B12079" s="182" t="s">
        <v>16</v>
      </c>
      <c r="C12079" s="182" t="s">
        <v>416</v>
      </c>
      <c r="D12079" s="182" t="s">
        <v>18</v>
      </c>
      <c r="E12079" s="182" t="s">
        <v>417</v>
      </c>
      <c r="F12079" s="182" t="s">
        <v>418</v>
      </c>
      <c r="G12079" s="182" t="s">
        <v>419</v>
      </c>
      <c r="H12079" s="182" t="s">
        <v>420</v>
      </c>
    </row>
    <row r="12080" spans="1:9" ht="13.8" thickBot="1" x14ac:dyDescent="0.3"/>
    <row r="12081" spans="1:9" ht="28.5" customHeight="1" x14ac:dyDescent="0.25">
      <c r="A12081" s="189" t="s">
        <v>17525</v>
      </c>
      <c r="B12081" s="189"/>
      <c r="C12081" s="189"/>
      <c r="D12081" s="189"/>
      <c r="E12081" s="189"/>
      <c r="F12081" s="189"/>
      <c r="G12081" s="189"/>
      <c r="H12081" s="189"/>
      <c r="I12081" s="189"/>
    </row>
    <row r="12083" spans="1:9" ht="18" x14ac:dyDescent="0.25">
      <c r="A12083" s="189" t="s">
        <v>1175</v>
      </c>
      <c r="B12083" s="189"/>
      <c r="C12083" s="189"/>
      <c r="D12083" s="189"/>
      <c r="E12083" s="189"/>
      <c r="F12083" s="189"/>
      <c r="G12083" s="189"/>
      <c r="H12083" s="189"/>
      <c r="I12083" s="189"/>
    </row>
    <row r="12084" spans="1:9" ht="13.8" thickTop="1" x14ac:dyDescent="0.25"/>
    <row r="12085" spans="1:9" ht="27.6" x14ac:dyDescent="0.3">
      <c r="B12085" s="184" t="s">
        <v>17526</v>
      </c>
      <c r="C12085" s="183" t="s">
        <v>1180</v>
      </c>
      <c r="D12085" s="183" t="s">
        <v>17527</v>
      </c>
      <c r="E12085" s="183" t="s">
        <v>424</v>
      </c>
      <c r="F12085" s="183" t="s">
        <v>3807</v>
      </c>
      <c r="G12085" s="183" t="s">
        <v>880</v>
      </c>
      <c r="H12085" s="183" t="s">
        <v>427</v>
      </c>
    </row>
    <row r="12086" spans="1:9" ht="27.6" x14ac:dyDescent="0.3">
      <c r="B12086" s="184" t="s">
        <v>17528</v>
      </c>
      <c r="C12086" s="183" t="s">
        <v>17529</v>
      </c>
      <c r="D12086" s="183" t="s">
        <v>17530</v>
      </c>
      <c r="E12086" s="183" t="s">
        <v>475</v>
      </c>
      <c r="F12086" s="183" t="s">
        <v>3807</v>
      </c>
      <c r="G12086" s="183" t="s">
        <v>5913</v>
      </c>
      <c r="H12086" s="183" t="s">
        <v>475</v>
      </c>
    </row>
    <row r="12087" spans="1:9" ht="27.6" x14ac:dyDescent="0.3">
      <c r="B12087" s="184" t="s">
        <v>17531</v>
      </c>
      <c r="C12087" s="183" t="s">
        <v>12973</v>
      </c>
      <c r="D12087" s="183" t="s">
        <v>17532</v>
      </c>
      <c r="E12087" s="183" t="s">
        <v>475</v>
      </c>
      <c r="F12087" s="183" t="s">
        <v>3807</v>
      </c>
      <c r="G12087" s="183" t="s">
        <v>5913</v>
      </c>
      <c r="H12087" s="183" t="s">
        <v>475</v>
      </c>
    </row>
    <row r="12088" spans="1:9" ht="27.6" x14ac:dyDescent="0.3">
      <c r="B12088" s="184" t="s">
        <v>17533</v>
      </c>
      <c r="C12088" s="183" t="s">
        <v>17534</v>
      </c>
      <c r="D12088" s="183" t="s">
        <v>17535</v>
      </c>
      <c r="E12088" s="183" t="s">
        <v>475</v>
      </c>
      <c r="F12088" s="183" t="s">
        <v>3807</v>
      </c>
      <c r="G12088" s="183" t="s">
        <v>515</v>
      </c>
      <c r="H12088" s="183" t="s">
        <v>475</v>
      </c>
    </row>
    <row r="12089" spans="1:9" ht="27.6" x14ac:dyDescent="0.3">
      <c r="B12089" s="184" t="s">
        <v>17536</v>
      </c>
      <c r="C12089" s="183" t="s">
        <v>4680</v>
      </c>
      <c r="D12089" s="183" t="s">
        <v>17537</v>
      </c>
      <c r="E12089" s="183" t="s">
        <v>475</v>
      </c>
      <c r="F12089" s="183" t="s">
        <v>3807</v>
      </c>
      <c r="G12089" s="183" t="s">
        <v>515</v>
      </c>
      <c r="H12089" s="183" t="s">
        <v>475</v>
      </c>
    </row>
    <row r="12090" spans="1:9" ht="13.8" thickBot="1" x14ac:dyDescent="0.3"/>
    <row r="12091" spans="1:9" ht="18" x14ac:dyDescent="0.25">
      <c r="A12091" s="189" t="s">
        <v>1375</v>
      </c>
      <c r="B12091" s="189"/>
      <c r="C12091" s="189"/>
      <c r="D12091" s="189"/>
      <c r="E12091" s="189"/>
      <c r="F12091" s="189"/>
      <c r="G12091" s="189"/>
      <c r="H12091" s="189"/>
      <c r="I12091" s="189"/>
    </row>
    <row r="12092" spans="1:9" ht="13.8" thickTop="1" x14ac:dyDescent="0.25"/>
    <row r="12093" spans="1:9" ht="27.6" x14ac:dyDescent="0.3">
      <c r="B12093" s="184" t="s">
        <v>17538</v>
      </c>
      <c r="C12093" s="183" t="s">
        <v>17529</v>
      </c>
      <c r="D12093" s="183" t="s">
        <v>17539</v>
      </c>
      <c r="E12093" s="183" t="s">
        <v>1379</v>
      </c>
      <c r="F12093" s="183" t="s">
        <v>3807</v>
      </c>
      <c r="G12093" s="183" t="s">
        <v>5913</v>
      </c>
      <c r="H12093" s="183" t="s">
        <v>1379</v>
      </c>
    </row>
    <row r="12094" spans="1:9" ht="13.8" thickBot="1" x14ac:dyDescent="0.3"/>
    <row r="12095" spans="1:9" ht="39" customHeight="1" thickTop="1" thickBot="1" x14ac:dyDescent="0.3">
      <c r="A12095" s="190" t="s">
        <v>398</v>
      </c>
      <c r="B12095" s="190"/>
      <c r="C12095" s="190"/>
      <c r="D12095" s="190"/>
      <c r="E12095" s="190"/>
      <c r="F12095" s="190"/>
      <c r="G12095" s="190"/>
      <c r="H12095" s="190"/>
      <c r="I12095" s="190"/>
    </row>
    <row r="12096" spans="1:9" ht="38.25" customHeight="1" thickTop="1" x14ac:dyDescent="0.25">
      <c r="B12096" s="182" t="s">
        <v>16</v>
      </c>
      <c r="C12096" s="182" t="s">
        <v>416</v>
      </c>
      <c r="D12096" s="182" t="s">
        <v>18</v>
      </c>
      <c r="E12096" s="182" t="s">
        <v>417</v>
      </c>
      <c r="F12096" s="182" t="s">
        <v>418</v>
      </c>
      <c r="G12096" s="182" t="s">
        <v>419</v>
      </c>
      <c r="H12096" s="182" t="s">
        <v>420</v>
      </c>
    </row>
    <row r="12097" spans="1:9" ht="13.8" thickBot="1" x14ac:dyDescent="0.3"/>
    <row r="12098" spans="1:9" ht="28.5" customHeight="1" x14ac:dyDescent="0.25">
      <c r="A12098" s="189" t="s">
        <v>1375</v>
      </c>
      <c r="B12098" s="189"/>
      <c r="C12098" s="189"/>
      <c r="D12098" s="189"/>
      <c r="E12098" s="189"/>
      <c r="F12098" s="189"/>
      <c r="G12098" s="189"/>
      <c r="H12098" s="189"/>
      <c r="I12098" s="189"/>
    </row>
    <row r="12100" spans="1:9" ht="18" x14ac:dyDescent="0.25">
      <c r="A12100" s="189" t="s">
        <v>1783</v>
      </c>
      <c r="B12100" s="189"/>
      <c r="C12100" s="189"/>
      <c r="D12100" s="189"/>
      <c r="E12100" s="189"/>
      <c r="F12100" s="189"/>
      <c r="G12100" s="189"/>
      <c r="H12100" s="189"/>
      <c r="I12100" s="189"/>
    </row>
    <row r="12101" spans="1:9" ht="13.8" thickTop="1" x14ac:dyDescent="0.25"/>
    <row r="12102" spans="1:9" ht="27.6" x14ac:dyDescent="0.3">
      <c r="B12102" s="184" t="s">
        <v>17540</v>
      </c>
      <c r="C12102" s="183" t="s">
        <v>926</v>
      </c>
      <c r="D12102" s="183" t="s">
        <v>17541</v>
      </c>
      <c r="E12102" s="183" t="s">
        <v>1379</v>
      </c>
      <c r="F12102" s="183" t="s">
        <v>425</v>
      </c>
      <c r="G12102" s="183" t="s">
        <v>880</v>
      </c>
      <c r="H12102" s="183" t="s">
        <v>1379</v>
      </c>
    </row>
    <row r="12103" spans="1:9" ht="27.6" x14ac:dyDescent="0.3">
      <c r="B12103" s="184" t="s">
        <v>17542</v>
      </c>
      <c r="C12103" s="183" t="s">
        <v>1058</v>
      </c>
      <c r="D12103" s="183" t="s">
        <v>17543</v>
      </c>
      <c r="E12103" s="183" t="s">
        <v>1379</v>
      </c>
      <c r="F12103" s="183" t="s">
        <v>425</v>
      </c>
      <c r="G12103" s="183" t="s">
        <v>880</v>
      </c>
      <c r="H12103" s="183" t="s">
        <v>1379</v>
      </c>
    </row>
    <row r="12104" spans="1:9" ht="41.4" x14ac:dyDescent="0.3">
      <c r="B12104" s="184" t="s">
        <v>17544</v>
      </c>
      <c r="C12104" s="183" t="s">
        <v>3379</v>
      </c>
      <c r="D12104" s="183" t="s">
        <v>17545</v>
      </c>
      <c r="E12104" s="183" t="s">
        <v>1379</v>
      </c>
      <c r="F12104" s="183" t="s">
        <v>425</v>
      </c>
      <c r="G12104" s="183" t="s">
        <v>880</v>
      </c>
      <c r="H12104" s="183" t="s">
        <v>1379</v>
      </c>
    </row>
    <row r="12105" spans="1:9" ht="41.4" x14ac:dyDescent="0.3">
      <c r="B12105" s="184" t="s">
        <v>17546</v>
      </c>
      <c r="C12105" s="183" t="s">
        <v>3382</v>
      </c>
      <c r="D12105" s="183" t="s">
        <v>17547</v>
      </c>
      <c r="E12105" s="183" t="s">
        <v>1379</v>
      </c>
      <c r="F12105" s="183" t="s">
        <v>425</v>
      </c>
      <c r="G12105" s="183" t="s">
        <v>880</v>
      </c>
      <c r="H12105" s="183" t="s">
        <v>1379</v>
      </c>
    </row>
    <row r="12106" spans="1:9" ht="13.8" thickBot="1" x14ac:dyDescent="0.3"/>
    <row r="12107" spans="1:9" ht="18" x14ac:dyDescent="0.25">
      <c r="A12107" s="189" t="s">
        <v>1769</v>
      </c>
      <c r="B12107" s="189"/>
      <c r="C12107" s="189"/>
      <c r="D12107" s="189"/>
      <c r="E12107" s="189"/>
      <c r="F12107" s="189"/>
      <c r="G12107" s="189"/>
      <c r="H12107" s="189"/>
      <c r="I12107" s="189"/>
    </row>
    <row r="12108" spans="1:9" ht="13.8" thickTop="1" x14ac:dyDescent="0.25"/>
    <row r="12109" spans="1:9" ht="27.6" x14ac:dyDescent="0.3">
      <c r="B12109" s="184" t="s">
        <v>17548</v>
      </c>
      <c r="C12109" s="183" t="s">
        <v>3530</v>
      </c>
      <c r="D12109" s="183" t="s">
        <v>17549</v>
      </c>
      <c r="E12109" s="183" t="s">
        <v>1379</v>
      </c>
      <c r="F12109" s="183" t="s">
        <v>425</v>
      </c>
      <c r="G12109" s="183" t="s">
        <v>880</v>
      </c>
      <c r="H12109" s="183" t="s">
        <v>1379</v>
      </c>
    </row>
    <row r="12110" spans="1:9" ht="27.6" x14ac:dyDescent="0.3">
      <c r="B12110" s="184" t="s">
        <v>17550</v>
      </c>
      <c r="C12110" s="183" t="s">
        <v>17551</v>
      </c>
      <c r="D12110" s="183" t="s">
        <v>17552</v>
      </c>
      <c r="E12110" s="183" t="s">
        <v>1379</v>
      </c>
      <c r="F12110" s="183" t="s">
        <v>425</v>
      </c>
      <c r="G12110" s="183" t="s">
        <v>880</v>
      </c>
      <c r="H12110" s="183" t="s">
        <v>1379</v>
      </c>
    </row>
    <row r="12111" spans="1:9" ht="27.6" x14ac:dyDescent="0.3">
      <c r="B12111" s="184" t="s">
        <v>17553</v>
      </c>
      <c r="C12111" s="183" t="s">
        <v>3319</v>
      </c>
      <c r="D12111" s="183" t="s">
        <v>17554</v>
      </c>
      <c r="E12111" s="183" t="s">
        <v>1379</v>
      </c>
      <c r="F12111" s="183" t="s">
        <v>425</v>
      </c>
      <c r="G12111" s="183" t="s">
        <v>880</v>
      </c>
      <c r="H12111" s="183" t="s">
        <v>1379</v>
      </c>
    </row>
    <row r="12112" spans="1:9" ht="41.4" x14ac:dyDescent="0.3">
      <c r="B12112" s="184" t="s">
        <v>17555</v>
      </c>
      <c r="C12112" s="183" t="s">
        <v>3322</v>
      </c>
      <c r="D12112" s="183" t="s">
        <v>17556</v>
      </c>
      <c r="E12112" s="183" t="s">
        <v>1379</v>
      </c>
      <c r="F12112" s="183" t="s">
        <v>425</v>
      </c>
      <c r="G12112" s="183" t="s">
        <v>880</v>
      </c>
      <c r="H12112" s="183" t="s">
        <v>1379</v>
      </c>
    </row>
    <row r="12113" spans="1:9" ht="13.8" thickBot="1" x14ac:dyDescent="0.3"/>
    <row r="12114" spans="1:9" ht="28.5" customHeight="1" x14ac:dyDescent="0.25">
      <c r="A12114" s="189" t="s">
        <v>1175</v>
      </c>
      <c r="B12114" s="189"/>
      <c r="C12114" s="189"/>
      <c r="D12114" s="189"/>
      <c r="E12114" s="189"/>
      <c r="F12114" s="189"/>
      <c r="G12114" s="189"/>
      <c r="H12114" s="189"/>
      <c r="I12114" s="189"/>
    </row>
    <row r="12116" spans="1:9" ht="18" x14ac:dyDescent="0.25">
      <c r="A12116" s="189" t="s">
        <v>1730</v>
      </c>
      <c r="B12116" s="189"/>
      <c r="C12116" s="189"/>
      <c r="D12116" s="189"/>
      <c r="E12116" s="189"/>
      <c r="F12116" s="189"/>
      <c r="G12116" s="189"/>
      <c r="H12116" s="189"/>
      <c r="I12116" s="189"/>
    </row>
    <row r="12117" spans="1:9" ht="13.8" thickTop="1" x14ac:dyDescent="0.25"/>
    <row r="12118" spans="1:9" ht="27.6" x14ac:dyDescent="0.3">
      <c r="B12118" s="184" t="s">
        <v>17557</v>
      </c>
      <c r="C12118" s="183" t="s">
        <v>3409</v>
      </c>
      <c r="D12118" s="183" t="s">
        <v>17558</v>
      </c>
      <c r="E12118" s="183" t="s">
        <v>475</v>
      </c>
      <c r="F12118" s="183" t="s">
        <v>425</v>
      </c>
      <c r="G12118" s="183" t="s">
        <v>880</v>
      </c>
      <c r="H12118" s="183" t="s">
        <v>475</v>
      </c>
    </row>
    <row r="12119" spans="1:9" ht="27.6" x14ac:dyDescent="0.3">
      <c r="B12119" s="184" t="s">
        <v>17559</v>
      </c>
      <c r="C12119" s="183" t="s">
        <v>3412</v>
      </c>
      <c r="D12119" s="183" t="s">
        <v>17560</v>
      </c>
      <c r="E12119" s="183" t="s">
        <v>475</v>
      </c>
      <c r="F12119" s="183" t="s">
        <v>425</v>
      </c>
      <c r="G12119" s="183" t="s">
        <v>880</v>
      </c>
      <c r="H12119" s="183" t="s">
        <v>475</v>
      </c>
    </row>
    <row r="12120" spans="1:9" ht="41.4" x14ac:dyDescent="0.3">
      <c r="B12120" s="184" t="s">
        <v>17561</v>
      </c>
      <c r="C12120" s="183" t="s">
        <v>649</v>
      </c>
      <c r="D12120" s="183" t="s">
        <v>17562</v>
      </c>
      <c r="E12120" s="183" t="s">
        <v>475</v>
      </c>
      <c r="F12120" s="183" t="s">
        <v>425</v>
      </c>
      <c r="G12120" s="183" t="s">
        <v>880</v>
      </c>
      <c r="H12120" s="183" t="s">
        <v>475</v>
      </c>
    </row>
    <row r="12121" spans="1:9" ht="41.4" x14ac:dyDescent="0.3">
      <c r="B12121" s="184" t="s">
        <v>17563</v>
      </c>
      <c r="C12121" s="183" t="s">
        <v>3406</v>
      </c>
      <c r="D12121" s="183" t="s">
        <v>17564</v>
      </c>
      <c r="E12121" s="183" t="s">
        <v>475</v>
      </c>
      <c r="F12121" s="183" t="s">
        <v>425</v>
      </c>
      <c r="G12121" s="183" t="s">
        <v>880</v>
      </c>
      <c r="H12121" s="183" t="s">
        <v>475</v>
      </c>
    </row>
    <row r="12122" spans="1:9" ht="13.8" thickBot="1" x14ac:dyDescent="0.3"/>
    <row r="12123" spans="1:9" ht="18" x14ac:dyDescent="0.25">
      <c r="A12123" s="189" t="s">
        <v>1711</v>
      </c>
      <c r="B12123" s="189"/>
      <c r="C12123" s="189"/>
      <c r="D12123" s="189"/>
      <c r="E12123" s="189"/>
      <c r="F12123" s="189"/>
      <c r="G12123" s="189"/>
      <c r="H12123" s="189"/>
      <c r="I12123" s="189"/>
    </row>
    <row r="12124" spans="1:9" ht="13.8" thickTop="1" x14ac:dyDescent="0.25"/>
    <row r="12125" spans="1:9" ht="27.6" x14ac:dyDescent="0.3">
      <c r="B12125" s="184" t="s">
        <v>17565</v>
      </c>
      <c r="C12125" s="183" t="s">
        <v>926</v>
      </c>
      <c r="D12125" s="183" t="s">
        <v>17566</v>
      </c>
      <c r="E12125" s="183" t="s">
        <v>475</v>
      </c>
      <c r="F12125" s="183" t="s">
        <v>425</v>
      </c>
      <c r="G12125" s="183" t="s">
        <v>880</v>
      </c>
      <c r="H12125" s="183" t="s">
        <v>475</v>
      </c>
    </row>
    <row r="12126" spans="1:9" ht="27.6" x14ac:dyDescent="0.3">
      <c r="B12126" s="184" t="s">
        <v>17567</v>
      </c>
      <c r="C12126" s="183" t="s">
        <v>1058</v>
      </c>
      <c r="D12126" s="183" t="s">
        <v>17568</v>
      </c>
      <c r="E12126" s="183" t="s">
        <v>475</v>
      </c>
      <c r="F12126" s="183" t="s">
        <v>425</v>
      </c>
      <c r="G12126" s="183" t="s">
        <v>880</v>
      </c>
      <c r="H12126" s="183" t="s">
        <v>475</v>
      </c>
    </row>
    <row r="12127" spans="1:9" ht="41.4" x14ac:dyDescent="0.3">
      <c r="B12127" s="184" t="s">
        <v>17569</v>
      </c>
      <c r="C12127" s="183" t="s">
        <v>3379</v>
      </c>
      <c r="D12127" s="183" t="s">
        <v>17570</v>
      </c>
      <c r="E12127" s="183" t="s">
        <v>475</v>
      </c>
      <c r="F12127" s="183" t="s">
        <v>425</v>
      </c>
      <c r="G12127" s="183" t="s">
        <v>880</v>
      </c>
      <c r="H12127" s="183" t="s">
        <v>475</v>
      </c>
    </row>
    <row r="12128" spans="1:9" ht="41.4" x14ac:dyDescent="0.3">
      <c r="B12128" s="184" t="s">
        <v>17571</v>
      </c>
      <c r="C12128" s="183" t="s">
        <v>3382</v>
      </c>
      <c r="D12128" s="183" t="s">
        <v>17572</v>
      </c>
      <c r="E12128" s="183" t="s">
        <v>475</v>
      </c>
      <c r="F12128" s="183" t="s">
        <v>425</v>
      </c>
      <c r="G12128" s="183" t="s">
        <v>880</v>
      </c>
      <c r="H12128" s="183" t="s">
        <v>475</v>
      </c>
    </row>
    <row r="12129" spans="1:9" ht="13.8" thickBot="1" x14ac:dyDescent="0.3"/>
    <row r="12130" spans="1:9" ht="18" x14ac:dyDescent="0.25">
      <c r="A12130" s="189" t="s">
        <v>2755</v>
      </c>
      <c r="B12130" s="189"/>
      <c r="C12130" s="189"/>
      <c r="D12130" s="189"/>
      <c r="E12130" s="189"/>
      <c r="F12130" s="189"/>
      <c r="G12130" s="189"/>
      <c r="H12130" s="189"/>
      <c r="I12130" s="189"/>
    </row>
    <row r="12131" spans="1:9" ht="13.8" thickTop="1" x14ac:dyDescent="0.25"/>
    <row r="12132" spans="1:9" ht="27.6" x14ac:dyDescent="0.3">
      <c r="B12132" s="184" t="s">
        <v>17573</v>
      </c>
      <c r="C12132" s="183" t="s">
        <v>3362</v>
      </c>
      <c r="D12132" s="183" t="s">
        <v>17574</v>
      </c>
      <c r="E12132" s="183" t="s">
        <v>475</v>
      </c>
      <c r="F12132" s="183" t="s">
        <v>425</v>
      </c>
      <c r="G12132" s="183" t="s">
        <v>515</v>
      </c>
      <c r="H12132" s="183" t="s">
        <v>475</v>
      </c>
    </row>
    <row r="12133" spans="1:9" ht="27.6" x14ac:dyDescent="0.3">
      <c r="B12133" s="184" t="s">
        <v>17575</v>
      </c>
      <c r="C12133" s="183" t="s">
        <v>3365</v>
      </c>
      <c r="D12133" s="183" t="s">
        <v>17576</v>
      </c>
      <c r="E12133" s="183" t="s">
        <v>475</v>
      </c>
      <c r="F12133" s="183" t="s">
        <v>425</v>
      </c>
      <c r="G12133" s="183" t="s">
        <v>515</v>
      </c>
      <c r="H12133" s="183" t="s">
        <v>475</v>
      </c>
    </row>
    <row r="12134" spans="1:9" ht="41.4" x14ac:dyDescent="0.3">
      <c r="B12134" s="184" t="s">
        <v>17577</v>
      </c>
      <c r="C12134" s="183" t="s">
        <v>1673</v>
      </c>
      <c r="D12134" s="183" t="s">
        <v>17578</v>
      </c>
      <c r="E12134" s="183" t="s">
        <v>475</v>
      </c>
      <c r="F12134" s="183" t="s">
        <v>425</v>
      </c>
      <c r="G12134" s="183" t="s">
        <v>515</v>
      </c>
      <c r="H12134" s="183" t="s">
        <v>475</v>
      </c>
    </row>
    <row r="12135" spans="1:9" ht="27.6" x14ac:dyDescent="0.3">
      <c r="B12135" s="184" t="s">
        <v>17579</v>
      </c>
      <c r="C12135" s="183" t="s">
        <v>3353</v>
      </c>
      <c r="D12135" s="183" t="s">
        <v>17580</v>
      </c>
      <c r="E12135" s="183" t="s">
        <v>475</v>
      </c>
      <c r="F12135" s="183" t="s">
        <v>425</v>
      </c>
      <c r="G12135" s="183" t="s">
        <v>515</v>
      </c>
      <c r="H12135" s="183" t="s">
        <v>475</v>
      </c>
    </row>
    <row r="12136" spans="1:9" ht="27.6" x14ac:dyDescent="0.3">
      <c r="B12136" s="184" t="s">
        <v>17581</v>
      </c>
      <c r="C12136" s="183" t="s">
        <v>3356</v>
      </c>
      <c r="D12136" s="183" t="s">
        <v>17582</v>
      </c>
      <c r="E12136" s="183" t="s">
        <v>475</v>
      </c>
      <c r="F12136" s="183" t="s">
        <v>425</v>
      </c>
      <c r="G12136" s="183" t="s">
        <v>515</v>
      </c>
      <c r="H12136" s="183" t="s">
        <v>475</v>
      </c>
    </row>
    <row r="12137" spans="1:9" ht="41.4" x14ac:dyDescent="0.3">
      <c r="B12137" s="184" t="s">
        <v>17583</v>
      </c>
      <c r="C12137" s="183" t="s">
        <v>3359</v>
      </c>
      <c r="D12137" s="183" t="s">
        <v>17584</v>
      </c>
      <c r="E12137" s="183" t="s">
        <v>475</v>
      </c>
      <c r="F12137" s="183" t="s">
        <v>425</v>
      </c>
      <c r="G12137" s="183" t="s">
        <v>515</v>
      </c>
      <c r="H12137" s="183" t="s">
        <v>475</v>
      </c>
    </row>
    <row r="12138" spans="1:9" ht="13.8" thickBot="1" x14ac:dyDescent="0.3"/>
    <row r="12139" spans="1:9" ht="18" x14ac:dyDescent="0.25">
      <c r="A12139" s="189" t="s">
        <v>2653</v>
      </c>
      <c r="B12139" s="189"/>
      <c r="C12139" s="189"/>
      <c r="D12139" s="189"/>
      <c r="E12139" s="189"/>
      <c r="F12139" s="189"/>
      <c r="G12139" s="189"/>
      <c r="H12139" s="189"/>
      <c r="I12139" s="189"/>
    </row>
    <row r="12140" spans="1:9" ht="13.8" thickTop="1" x14ac:dyDescent="0.25"/>
    <row r="12141" spans="1:9" ht="27.6" x14ac:dyDescent="0.3">
      <c r="B12141" s="184" t="s">
        <v>17585</v>
      </c>
      <c r="C12141" s="183" t="s">
        <v>3043</v>
      </c>
      <c r="D12141" s="183" t="s">
        <v>17586</v>
      </c>
      <c r="E12141" s="183" t="s">
        <v>424</v>
      </c>
      <c r="F12141" s="183" t="s">
        <v>425</v>
      </c>
      <c r="G12141" s="183" t="s">
        <v>880</v>
      </c>
      <c r="H12141" s="183" t="s">
        <v>427</v>
      </c>
    </row>
    <row r="12142" spans="1:9" ht="27.6" x14ac:dyDescent="0.3">
      <c r="B12142" s="184" t="s">
        <v>17587</v>
      </c>
      <c r="C12142" s="183" t="s">
        <v>966</v>
      </c>
      <c r="D12142" s="183" t="s">
        <v>17588</v>
      </c>
      <c r="E12142" s="183" t="s">
        <v>424</v>
      </c>
      <c r="F12142" s="183" t="s">
        <v>425</v>
      </c>
      <c r="G12142" s="183" t="s">
        <v>880</v>
      </c>
      <c r="H12142" s="183" t="s">
        <v>427</v>
      </c>
    </row>
    <row r="12143" spans="1:9" ht="27.6" x14ac:dyDescent="0.3">
      <c r="B12143" s="184" t="s">
        <v>17589</v>
      </c>
      <c r="C12143" s="183" t="s">
        <v>3043</v>
      </c>
      <c r="D12143" s="183" t="s">
        <v>17590</v>
      </c>
      <c r="E12143" s="183" t="s">
        <v>424</v>
      </c>
      <c r="F12143" s="183" t="s">
        <v>425</v>
      </c>
      <c r="G12143" s="183" t="s">
        <v>880</v>
      </c>
      <c r="H12143" s="183" t="s">
        <v>427</v>
      </c>
    </row>
    <row r="12144" spans="1:9" ht="41.4" x14ac:dyDescent="0.3">
      <c r="B12144" s="184" t="s">
        <v>17591</v>
      </c>
      <c r="C12144" s="183" t="s">
        <v>966</v>
      </c>
      <c r="D12144" s="183" t="s">
        <v>17592</v>
      </c>
      <c r="E12144" s="183" t="s">
        <v>424</v>
      </c>
      <c r="F12144" s="183" t="s">
        <v>425</v>
      </c>
      <c r="G12144" s="183" t="s">
        <v>880</v>
      </c>
      <c r="H12144" s="183" t="s">
        <v>427</v>
      </c>
    </row>
    <row r="12145" spans="1:9" ht="13.8" thickBot="1" x14ac:dyDescent="0.3"/>
    <row r="12146" spans="1:9" ht="18" x14ac:dyDescent="0.25">
      <c r="A12146" s="189" t="s">
        <v>2717</v>
      </c>
      <c r="B12146" s="189"/>
      <c r="C12146" s="189"/>
      <c r="D12146" s="189"/>
      <c r="E12146" s="189"/>
      <c r="F12146" s="189"/>
      <c r="G12146" s="189"/>
      <c r="H12146" s="189"/>
      <c r="I12146" s="189"/>
    </row>
    <row r="12147" spans="1:9" ht="13.8" thickTop="1" x14ac:dyDescent="0.25"/>
    <row r="12148" spans="1:9" ht="27.6" x14ac:dyDescent="0.3">
      <c r="B12148" s="184" t="s">
        <v>17593</v>
      </c>
      <c r="C12148" s="183" t="s">
        <v>17594</v>
      </c>
      <c r="D12148" s="183" t="s">
        <v>17595</v>
      </c>
      <c r="E12148" s="183" t="s">
        <v>475</v>
      </c>
      <c r="F12148" s="183" t="s">
        <v>425</v>
      </c>
      <c r="G12148" s="183" t="s">
        <v>880</v>
      </c>
      <c r="H12148" s="183" t="s">
        <v>475</v>
      </c>
    </row>
    <row r="12149" spans="1:9" ht="27.6" x14ac:dyDescent="0.3">
      <c r="B12149" s="184" t="s">
        <v>17596</v>
      </c>
      <c r="C12149" s="183" t="s">
        <v>17597</v>
      </c>
      <c r="D12149" s="183" t="s">
        <v>17598</v>
      </c>
      <c r="E12149" s="183" t="s">
        <v>475</v>
      </c>
      <c r="F12149" s="183" t="s">
        <v>425</v>
      </c>
      <c r="G12149" s="183" t="s">
        <v>880</v>
      </c>
      <c r="H12149" s="183" t="s">
        <v>475</v>
      </c>
    </row>
    <row r="12150" spans="1:9" ht="27.6" x14ac:dyDescent="0.3">
      <c r="B12150" s="184" t="s">
        <v>17599</v>
      </c>
      <c r="C12150" s="183" t="s">
        <v>3336</v>
      </c>
      <c r="D12150" s="183" t="s">
        <v>17600</v>
      </c>
      <c r="E12150" s="183" t="s">
        <v>475</v>
      </c>
      <c r="F12150" s="183" t="s">
        <v>425</v>
      </c>
      <c r="G12150" s="183" t="s">
        <v>880</v>
      </c>
      <c r="H12150" s="183" t="s">
        <v>475</v>
      </c>
    </row>
    <row r="12151" spans="1:9" ht="27.6" x14ac:dyDescent="0.3">
      <c r="B12151" s="184" t="s">
        <v>17601</v>
      </c>
      <c r="C12151" s="183" t="s">
        <v>3339</v>
      </c>
      <c r="D12151" s="183" t="s">
        <v>17602</v>
      </c>
      <c r="E12151" s="183" t="s">
        <v>475</v>
      </c>
      <c r="F12151" s="183" t="s">
        <v>425</v>
      </c>
      <c r="G12151" s="183" t="s">
        <v>880</v>
      </c>
      <c r="H12151" s="183" t="s">
        <v>475</v>
      </c>
    </row>
    <row r="12152" spans="1:9" ht="13.8" thickBot="1" x14ac:dyDescent="0.3"/>
    <row r="12153" spans="1:9" ht="18" x14ac:dyDescent="0.25">
      <c r="A12153" s="189" t="s">
        <v>1649</v>
      </c>
      <c r="B12153" s="189"/>
      <c r="C12153" s="189"/>
      <c r="D12153" s="189"/>
      <c r="E12153" s="189"/>
      <c r="F12153" s="189"/>
      <c r="G12153" s="189"/>
      <c r="H12153" s="189"/>
      <c r="I12153" s="189"/>
    </row>
    <row r="12154" spans="1:9" ht="13.8" thickTop="1" x14ac:dyDescent="0.25"/>
    <row r="12155" spans="1:9" ht="27.6" x14ac:dyDescent="0.3">
      <c r="B12155" s="184" t="s">
        <v>17603</v>
      </c>
      <c r="C12155" s="183" t="s">
        <v>3530</v>
      </c>
      <c r="D12155" s="183" t="s">
        <v>17604</v>
      </c>
      <c r="E12155" s="183" t="s">
        <v>475</v>
      </c>
      <c r="F12155" s="183" t="s">
        <v>425</v>
      </c>
      <c r="G12155" s="183" t="s">
        <v>880</v>
      </c>
      <c r="H12155" s="183" t="s">
        <v>475</v>
      </c>
    </row>
    <row r="12156" spans="1:9" ht="27.6" x14ac:dyDescent="0.3">
      <c r="B12156" s="184" t="s">
        <v>17605</v>
      </c>
      <c r="C12156" s="183" t="s">
        <v>17551</v>
      </c>
      <c r="D12156" s="183" t="s">
        <v>17606</v>
      </c>
      <c r="E12156" s="183" t="s">
        <v>475</v>
      </c>
      <c r="F12156" s="183" t="s">
        <v>425</v>
      </c>
      <c r="G12156" s="183" t="s">
        <v>880</v>
      </c>
      <c r="H12156" s="183" t="s">
        <v>475</v>
      </c>
    </row>
    <row r="12157" spans="1:9" ht="27.6" x14ac:dyDescent="0.3">
      <c r="B12157" s="184" t="s">
        <v>17607</v>
      </c>
      <c r="C12157" s="183" t="s">
        <v>3319</v>
      </c>
      <c r="D12157" s="183" t="s">
        <v>17608</v>
      </c>
      <c r="E12157" s="183" t="s">
        <v>475</v>
      </c>
      <c r="F12157" s="183" t="s">
        <v>425</v>
      </c>
      <c r="G12157" s="183" t="s">
        <v>880</v>
      </c>
      <c r="H12157" s="183" t="s">
        <v>475</v>
      </c>
    </row>
    <row r="12158" spans="1:9" ht="27.6" x14ac:dyDescent="0.3">
      <c r="B12158" s="184" t="s">
        <v>17609</v>
      </c>
      <c r="C12158" s="183" t="s">
        <v>3322</v>
      </c>
      <c r="D12158" s="183" t="s">
        <v>17610</v>
      </c>
      <c r="E12158" s="183" t="s">
        <v>475</v>
      </c>
      <c r="F12158" s="183" t="s">
        <v>425</v>
      </c>
      <c r="G12158" s="183" t="s">
        <v>880</v>
      </c>
      <c r="H12158" s="183" t="s">
        <v>475</v>
      </c>
    </row>
    <row r="12159" spans="1:9" ht="13.8" thickBot="1" x14ac:dyDescent="0.3"/>
    <row r="12160" spans="1:9" ht="18" x14ac:dyDescent="0.25">
      <c r="A12160" s="189" t="s">
        <v>17611</v>
      </c>
      <c r="B12160" s="189"/>
      <c r="C12160" s="189"/>
      <c r="D12160" s="189"/>
      <c r="E12160" s="189"/>
      <c r="F12160" s="189"/>
      <c r="G12160" s="189"/>
      <c r="H12160" s="189"/>
      <c r="I12160" s="189"/>
    </row>
    <row r="12161" spans="1:9" ht="13.8" thickTop="1" x14ac:dyDescent="0.25"/>
    <row r="12162" spans="1:9" ht="41.4" x14ac:dyDescent="0.3">
      <c r="B12162" s="184" t="s">
        <v>17612</v>
      </c>
      <c r="C12162" s="183" t="s">
        <v>17613</v>
      </c>
      <c r="D12162" s="183" t="s">
        <v>17614</v>
      </c>
      <c r="E12162" s="183" t="s">
        <v>475</v>
      </c>
      <c r="F12162" s="183" t="s">
        <v>425</v>
      </c>
      <c r="G12162" s="183" t="s">
        <v>1753</v>
      </c>
      <c r="H12162" s="183" t="s">
        <v>475</v>
      </c>
    </row>
    <row r="12163" spans="1:9" ht="41.4" x14ac:dyDescent="0.3">
      <c r="B12163" s="184" t="s">
        <v>17615</v>
      </c>
      <c r="C12163" s="183" t="s">
        <v>17616</v>
      </c>
      <c r="D12163" s="183" t="s">
        <v>17617</v>
      </c>
      <c r="E12163" s="183" t="s">
        <v>475</v>
      </c>
      <c r="F12163" s="183" t="s">
        <v>425</v>
      </c>
      <c r="G12163" s="183" t="s">
        <v>1753</v>
      </c>
      <c r="H12163" s="183" t="s">
        <v>475</v>
      </c>
    </row>
    <row r="12164" spans="1:9" ht="41.4" x14ac:dyDescent="0.3">
      <c r="B12164" s="184" t="s">
        <v>17618</v>
      </c>
      <c r="C12164" s="183" t="s">
        <v>3421</v>
      </c>
      <c r="D12164" s="183" t="s">
        <v>17619</v>
      </c>
      <c r="E12164" s="183" t="s">
        <v>475</v>
      </c>
      <c r="F12164" s="183" t="s">
        <v>425</v>
      </c>
      <c r="G12164" s="183" t="s">
        <v>1753</v>
      </c>
      <c r="H12164" s="183" t="s">
        <v>475</v>
      </c>
    </row>
    <row r="12165" spans="1:9" ht="41.4" x14ac:dyDescent="0.3">
      <c r="B12165" s="184" t="s">
        <v>17620</v>
      </c>
      <c r="C12165" s="183" t="s">
        <v>3424</v>
      </c>
      <c r="D12165" s="183" t="s">
        <v>17621</v>
      </c>
      <c r="E12165" s="183" t="s">
        <v>475</v>
      </c>
      <c r="F12165" s="183" t="s">
        <v>425</v>
      </c>
      <c r="G12165" s="183" t="s">
        <v>1753</v>
      </c>
      <c r="H12165" s="183" t="s">
        <v>475</v>
      </c>
    </row>
    <row r="12166" spans="1:9" ht="13.8" thickBot="1" x14ac:dyDescent="0.3"/>
    <row r="12167" spans="1:9" ht="28.5" customHeight="1" x14ac:dyDescent="0.25">
      <c r="A12167" s="189" t="s">
        <v>3005</v>
      </c>
      <c r="B12167" s="189"/>
      <c r="C12167" s="189"/>
      <c r="D12167" s="189"/>
      <c r="E12167" s="189"/>
      <c r="F12167" s="189"/>
      <c r="G12167" s="189"/>
      <c r="H12167" s="189"/>
      <c r="I12167" s="189"/>
    </row>
    <row r="12168" spans="1:9" ht="13.8" thickTop="1" x14ac:dyDescent="0.25"/>
    <row r="12169" spans="1:9" ht="27.6" x14ac:dyDescent="0.3">
      <c r="B12169" s="184" t="s">
        <v>17622</v>
      </c>
      <c r="C12169" s="183" t="s">
        <v>3466</v>
      </c>
      <c r="D12169" s="183" t="s">
        <v>17623</v>
      </c>
      <c r="E12169" s="183" t="s">
        <v>469</v>
      </c>
      <c r="F12169" s="183" t="s">
        <v>425</v>
      </c>
      <c r="G12169" s="183" t="s">
        <v>880</v>
      </c>
      <c r="H12169" s="183" t="s">
        <v>471</v>
      </c>
    </row>
    <row r="12170" spans="1:9" ht="27.6" x14ac:dyDescent="0.3">
      <c r="B12170" s="184" t="s">
        <v>17624</v>
      </c>
      <c r="C12170" s="183" t="s">
        <v>685</v>
      </c>
      <c r="D12170" s="183" t="s">
        <v>17625</v>
      </c>
      <c r="E12170" s="183" t="s">
        <v>469</v>
      </c>
      <c r="F12170" s="183" t="s">
        <v>425</v>
      </c>
      <c r="G12170" s="183" t="s">
        <v>880</v>
      </c>
      <c r="H12170" s="183" t="s">
        <v>471</v>
      </c>
    </row>
    <row r="12171" spans="1:9" ht="27.6" x14ac:dyDescent="0.3">
      <c r="B12171" s="184" t="s">
        <v>17626</v>
      </c>
      <c r="C12171" s="183" t="s">
        <v>3144</v>
      </c>
      <c r="D12171" s="183" t="s">
        <v>17627</v>
      </c>
      <c r="E12171" s="183" t="s">
        <v>469</v>
      </c>
      <c r="F12171" s="183" t="s">
        <v>425</v>
      </c>
      <c r="G12171" s="183" t="s">
        <v>880</v>
      </c>
      <c r="H12171" s="183" t="s">
        <v>471</v>
      </c>
    </row>
    <row r="12172" spans="1:9" ht="27.6" x14ac:dyDescent="0.3">
      <c r="B12172" s="184" t="s">
        <v>17628</v>
      </c>
      <c r="C12172" s="183" t="s">
        <v>897</v>
      </c>
      <c r="D12172" s="183" t="s">
        <v>17629</v>
      </c>
      <c r="E12172" s="183" t="s">
        <v>469</v>
      </c>
      <c r="F12172" s="183" t="s">
        <v>425</v>
      </c>
      <c r="G12172" s="183" t="s">
        <v>880</v>
      </c>
      <c r="H12172" s="183" t="s">
        <v>471</v>
      </c>
    </row>
    <row r="12173" spans="1:9" ht="13.8" thickBot="1" x14ac:dyDescent="0.3"/>
    <row r="12174" spans="1:9" ht="39" customHeight="1" thickTop="1" thickBot="1" x14ac:dyDescent="0.3">
      <c r="A12174" s="190" t="s">
        <v>399</v>
      </c>
      <c r="B12174" s="190"/>
      <c r="C12174" s="190"/>
      <c r="D12174" s="190"/>
      <c r="E12174" s="190"/>
      <c r="F12174" s="190"/>
      <c r="G12174" s="190"/>
      <c r="H12174" s="190"/>
      <c r="I12174" s="190"/>
    </row>
    <row r="12175" spans="1:9" ht="38.25" customHeight="1" thickTop="1" x14ac:dyDescent="0.25">
      <c r="B12175" s="182" t="s">
        <v>16</v>
      </c>
      <c r="C12175" s="182" t="s">
        <v>416</v>
      </c>
      <c r="D12175" s="182" t="s">
        <v>18</v>
      </c>
      <c r="E12175" s="182" t="s">
        <v>417</v>
      </c>
      <c r="F12175" s="182" t="s">
        <v>418</v>
      </c>
      <c r="G12175" s="182" t="s">
        <v>419</v>
      </c>
      <c r="H12175" s="182" t="s">
        <v>420</v>
      </c>
    </row>
    <row r="12176" spans="1:9" ht="13.8" thickBot="1" x14ac:dyDescent="0.3"/>
    <row r="12177" spans="1:9" ht="28.5" customHeight="1" x14ac:dyDescent="0.25">
      <c r="A12177" s="189" t="s">
        <v>1375</v>
      </c>
      <c r="B12177" s="189"/>
      <c r="C12177" s="189"/>
      <c r="D12177" s="189"/>
      <c r="E12177" s="189"/>
      <c r="F12177" s="189"/>
      <c r="G12177" s="189"/>
      <c r="H12177" s="189"/>
      <c r="I12177" s="189"/>
    </row>
    <row r="12179" spans="1:9" ht="18" x14ac:dyDescent="0.25">
      <c r="A12179" s="189" t="s">
        <v>1783</v>
      </c>
      <c r="B12179" s="189"/>
      <c r="C12179" s="189"/>
      <c r="D12179" s="189"/>
      <c r="E12179" s="189"/>
      <c r="F12179" s="189"/>
      <c r="G12179" s="189"/>
      <c r="H12179" s="189"/>
      <c r="I12179" s="189"/>
    </row>
    <row r="12180" spans="1:9" ht="13.8" thickTop="1" x14ac:dyDescent="0.25"/>
    <row r="12181" spans="1:9" ht="27.6" x14ac:dyDescent="0.3">
      <c r="B12181" s="184" t="s">
        <v>17630</v>
      </c>
      <c r="C12181" s="183" t="s">
        <v>17631</v>
      </c>
      <c r="D12181" s="183" t="s">
        <v>17632</v>
      </c>
      <c r="E12181" s="183" t="s">
        <v>1379</v>
      </c>
      <c r="F12181" s="183" t="s">
        <v>425</v>
      </c>
      <c r="G12181" s="183" t="s">
        <v>880</v>
      </c>
      <c r="H12181" s="183" t="s">
        <v>1379</v>
      </c>
    </row>
    <row r="12182" spans="1:9" ht="27.6" x14ac:dyDescent="0.3">
      <c r="B12182" s="184" t="s">
        <v>17633</v>
      </c>
      <c r="C12182" s="183" t="s">
        <v>17634</v>
      </c>
      <c r="D12182" s="183" t="s">
        <v>17635</v>
      </c>
      <c r="E12182" s="183" t="s">
        <v>1379</v>
      </c>
      <c r="F12182" s="183" t="s">
        <v>425</v>
      </c>
      <c r="G12182" s="183" t="s">
        <v>880</v>
      </c>
      <c r="H12182" s="183" t="s">
        <v>1379</v>
      </c>
    </row>
    <row r="12183" spans="1:9" ht="13.8" thickBot="1" x14ac:dyDescent="0.3"/>
    <row r="12184" spans="1:9" ht="18" x14ac:dyDescent="0.25">
      <c r="A12184" s="189" t="s">
        <v>1769</v>
      </c>
      <c r="B12184" s="189"/>
      <c r="C12184" s="189"/>
      <c r="D12184" s="189"/>
      <c r="E12184" s="189"/>
      <c r="F12184" s="189"/>
      <c r="G12184" s="189"/>
      <c r="H12184" s="189"/>
      <c r="I12184" s="189"/>
    </row>
    <row r="12185" spans="1:9" ht="13.8" thickTop="1" x14ac:dyDescent="0.25"/>
    <row r="12186" spans="1:9" ht="27.6" x14ac:dyDescent="0.3">
      <c r="B12186" s="184" t="s">
        <v>17636</v>
      </c>
      <c r="C12186" s="183" t="s">
        <v>9293</v>
      </c>
      <c r="D12186" s="183" t="s">
        <v>17637</v>
      </c>
      <c r="E12186" s="183" t="s">
        <v>1379</v>
      </c>
      <c r="F12186" s="183" t="s">
        <v>425</v>
      </c>
      <c r="G12186" s="183" t="s">
        <v>880</v>
      </c>
      <c r="H12186" s="183" t="s">
        <v>1379</v>
      </c>
    </row>
    <row r="12187" spans="1:9" ht="27.6" x14ac:dyDescent="0.3">
      <c r="B12187" s="184" t="s">
        <v>17638</v>
      </c>
      <c r="C12187" s="183" t="s">
        <v>17639</v>
      </c>
      <c r="D12187" s="183" t="s">
        <v>17640</v>
      </c>
      <c r="E12187" s="183" t="s">
        <v>1379</v>
      </c>
      <c r="F12187" s="183" t="s">
        <v>425</v>
      </c>
      <c r="G12187" s="183" t="s">
        <v>880</v>
      </c>
      <c r="H12187" s="183" t="s">
        <v>1379</v>
      </c>
    </row>
    <row r="12188" spans="1:9" ht="13.8" thickBot="1" x14ac:dyDescent="0.3"/>
    <row r="12189" spans="1:9" ht="28.5" customHeight="1" x14ac:dyDescent="0.25">
      <c r="A12189" s="189" t="s">
        <v>1175</v>
      </c>
      <c r="B12189" s="189"/>
      <c r="C12189" s="189"/>
      <c r="D12189" s="189"/>
      <c r="E12189" s="189"/>
      <c r="F12189" s="189"/>
      <c r="G12189" s="189"/>
      <c r="H12189" s="189"/>
      <c r="I12189" s="189"/>
    </row>
    <row r="12191" spans="1:9" ht="18" x14ac:dyDescent="0.25">
      <c r="A12191" s="189" t="s">
        <v>1730</v>
      </c>
      <c r="B12191" s="189"/>
      <c r="C12191" s="189"/>
      <c r="D12191" s="189"/>
      <c r="E12191" s="189"/>
      <c r="F12191" s="189"/>
      <c r="G12191" s="189"/>
      <c r="H12191" s="189"/>
      <c r="I12191" s="189"/>
    </row>
    <row r="12192" spans="1:9" ht="13.8" thickTop="1" x14ac:dyDescent="0.25"/>
    <row r="12193" spans="1:9" ht="27.6" x14ac:dyDescent="0.3">
      <c r="B12193" s="184" t="s">
        <v>17641</v>
      </c>
      <c r="C12193" s="183" t="s">
        <v>1657</v>
      </c>
      <c r="D12193" s="183" t="s">
        <v>17642</v>
      </c>
      <c r="E12193" s="183" t="s">
        <v>475</v>
      </c>
      <c r="F12193" s="183" t="s">
        <v>425</v>
      </c>
      <c r="G12193" s="183" t="s">
        <v>880</v>
      </c>
      <c r="H12193" s="183" t="s">
        <v>475</v>
      </c>
    </row>
    <row r="12194" spans="1:9" ht="27.6" x14ac:dyDescent="0.3">
      <c r="B12194" s="184" t="s">
        <v>17643</v>
      </c>
      <c r="C12194" s="183" t="s">
        <v>1660</v>
      </c>
      <c r="D12194" s="183" t="s">
        <v>17644</v>
      </c>
      <c r="E12194" s="183" t="s">
        <v>475</v>
      </c>
      <c r="F12194" s="183" t="s">
        <v>425</v>
      </c>
      <c r="G12194" s="183" t="s">
        <v>880</v>
      </c>
      <c r="H12194" s="183" t="s">
        <v>475</v>
      </c>
    </row>
    <row r="12195" spans="1:9" ht="13.8" thickBot="1" x14ac:dyDescent="0.3"/>
    <row r="12196" spans="1:9" ht="18" x14ac:dyDescent="0.25">
      <c r="A12196" s="189" t="s">
        <v>1711</v>
      </c>
      <c r="B12196" s="189"/>
      <c r="C12196" s="189"/>
      <c r="D12196" s="189"/>
      <c r="E12196" s="189"/>
      <c r="F12196" s="189"/>
      <c r="G12196" s="189"/>
      <c r="H12196" s="189"/>
      <c r="I12196" s="189"/>
    </row>
    <row r="12197" spans="1:9" ht="13.8" thickTop="1" x14ac:dyDescent="0.25"/>
    <row r="12198" spans="1:9" ht="27.6" x14ac:dyDescent="0.3">
      <c r="B12198" s="184" t="s">
        <v>17645</v>
      </c>
      <c r="C12198" s="183" t="s">
        <v>17631</v>
      </c>
      <c r="D12198" s="183" t="s">
        <v>17646</v>
      </c>
      <c r="E12198" s="183" t="s">
        <v>475</v>
      </c>
      <c r="F12198" s="183" t="s">
        <v>425</v>
      </c>
      <c r="G12198" s="183" t="s">
        <v>880</v>
      </c>
      <c r="H12198" s="183" t="s">
        <v>475</v>
      </c>
    </row>
    <row r="12199" spans="1:9" ht="27.6" x14ac:dyDescent="0.3">
      <c r="B12199" s="184" t="s">
        <v>17647</v>
      </c>
      <c r="C12199" s="183" t="s">
        <v>17634</v>
      </c>
      <c r="D12199" s="183" t="s">
        <v>17648</v>
      </c>
      <c r="E12199" s="183" t="s">
        <v>475</v>
      </c>
      <c r="F12199" s="183" t="s">
        <v>425</v>
      </c>
      <c r="G12199" s="183" t="s">
        <v>880</v>
      </c>
      <c r="H12199" s="183" t="s">
        <v>475</v>
      </c>
    </row>
    <row r="12200" spans="1:9" ht="13.8" thickBot="1" x14ac:dyDescent="0.3"/>
    <row r="12201" spans="1:9" ht="18" x14ac:dyDescent="0.25">
      <c r="A12201" s="189" t="s">
        <v>2755</v>
      </c>
      <c r="B12201" s="189"/>
      <c r="C12201" s="189"/>
      <c r="D12201" s="189"/>
      <c r="E12201" s="189"/>
      <c r="F12201" s="189"/>
      <c r="G12201" s="189"/>
      <c r="H12201" s="189"/>
      <c r="I12201" s="189"/>
    </row>
    <row r="12202" spans="1:9" ht="13.8" thickTop="1" x14ac:dyDescent="0.25"/>
    <row r="12203" spans="1:9" ht="27.6" x14ac:dyDescent="0.3">
      <c r="B12203" s="184" t="s">
        <v>17649</v>
      </c>
      <c r="C12203" s="183" t="s">
        <v>3492</v>
      </c>
      <c r="D12203" s="183" t="s">
        <v>17650</v>
      </c>
      <c r="E12203" s="183" t="s">
        <v>475</v>
      </c>
      <c r="F12203" s="183" t="s">
        <v>425</v>
      </c>
      <c r="G12203" s="183" t="s">
        <v>515</v>
      </c>
      <c r="H12203" s="183" t="s">
        <v>475</v>
      </c>
    </row>
    <row r="12204" spans="1:9" ht="27.6" x14ac:dyDescent="0.3">
      <c r="B12204" s="184" t="s">
        <v>17651</v>
      </c>
      <c r="C12204" s="183" t="s">
        <v>888</v>
      </c>
      <c r="D12204" s="183" t="s">
        <v>17652</v>
      </c>
      <c r="E12204" s="183" t="s">
        <v>475</v>
      </c>
      <c r="F12204" s="183" t="s">
        <v>425</v>
      </c>
      <c r="G12204" s="183" t="s">
        <v>515</v>
      </c>
      <c r="H12204" s="183" t="s">
        <v>475</v>
      </c>
    </row>
    <row r="12205" spans="1:9" ht="41.4" x14ac:dyDescent="0.3">
      <c r="B12205" s="184" t="s">
        <v>17653</v>
      </c>
      <c r="C12205" s="183" t="s">
        <v>3497</v>
      </c>
      <c r="D12205" s="183" t="s">
        <v>17654</v>
      </c>
      <c r="E12205" s="183" t="s">
        <v>475</v>
      </c>
      <c r="F12205" s="183" t="s">
        <v>425</v>
      </c>
      <c r="G12205" s="183" t="s">
        <v>515</v>
      </c>
      <c r="H12205" s="183" t="s">
        <v>475</v>
      </c>
    </row>
    <row r="12206" spans="1:9" ht="13.8" thickBot="1" x14ac:dyDescent="0.3"/>
    <row r="12207" spans="1:9" ht="18" x14ac:dyDescent="0.25">
      <c r="A12207" s="189" t="s">
        <v>2653</v>
      </c>
      <c r="B12207" s="189"/>
      <c r="C12207" s="189"/>
      <c r="D12207" s="189"/>
      <c r="E12207" s="189"/>
      <c r="F12207" s="189"/>
      <c r="G12207" s="189"/>
      <c r="H12207" s="189"/>
      <c r="I12207" s="189"/>
    </row>
    <row r="12208" spans="1:9" ht="13.8" thickTop="1" x14ac:dyDescent="0.25"/>
    <row r="12209" spans="1:9" ht="27.6" x14ac:dyDescent="0.3">
      <c r="B12209" s="184" t="s">
        <v>17655</v>
      </c>
      <c r="C12209" s="183" t="s">
        <v>3043</v>
      </c>
      <c r="D12209" s="183" t="s">
        <v>17656</v>
      </c>
      <c r="E12209" s="183" t="s">
        <v>424</v>
      </c>
      <c r="F12209" s="183" t="s">
        <v>425</v>
      </c>
      <c r="G12209" s="183" t="s">
        <v>880</v>
      </c>
      <c r="H12209" s="183" t="s">
        <v>427</v>
      </c>
    </row>
    <row r="12210" spans="1:9" ht="27.6" x14ac:dyDescent="0.3">
      <c r="B12210" s="184" t="s">
        <v>17657</v>
      </c>
      <c r="C12210" s="183" t="s">
        <v>966</v>
      </c>
      <c r="D12210" s="183" t="s">
        <v>17658</v>
      </c>
      <c r="E12210" s="183" t="s">
        <v>424</v>
      </c>
      <c r="F12210" s="183" t="s">
        <v>425</v>
      </c>
      <c r="G12210" s="183" t="s">
        <v>880</v>
      </c>
      <c r="H12210" s="183" t="s">
        <v>427</v>
      </c>
    </row>
    <row r="12211" spans="1:9" ht="13.8" thickBot="1" x14ac:dyDescent="0.3"/>
    <row r="12212" spans="1:9" ht="18" x14ac:dyDescent="0.25">
      <c r="A12212" s="189" t="s">
        <v>2717</v>
      </c>
      <c r="B12212" s="189"/>
      <c r="C12212" s="189"/>
      <c r="D12212" s="189"/>
      <c r="E12212" s="189"/>
      <c r="F12212" s="189"/>
      <c r="G12212" s="189"/>
      <c r="H12212" s="189"/>
      <c r="I12212" s="189"/>
    </row>
    <row r="12213" spans="1:9" ht="13.8" thickTop="1" x14ac:dyDescent="0.25"/>
    <row r="12214" spans="1:9" ht="27.6" x14ac:dyDescent="0.3">
      <c r="B12214" s="184" t="s">
        <v>17659</v>
      </c>
      <c r="C12214" s="183" t="s">
        <v>9351</v>
      </c>
      <c r="D12214" s="183" t="s">
        <v>17660</v>
      </c>
      <c r="E12214" s="183" t="s">
        <v>475</v>
      </c>
      <c r="F12214" s="183" t="s">
        <v>425</v>
      </c>
      <c r="G12214" s="183" t="s">
        <v>880</v>
      </c>
      <c r="H12214" s="183" t="s">
        <v>475</v>
      </c>
    </row>
    <row r="12215" spans="1:9" ht="27.6" x14ac:dyDescent="0.3">
      <c r="B12215" s="184" t="s">
        <v>17661</v>
      </c>
      <c r="C12215" s="183" t="s">
        <v>17662</v>
      </c>
      <c r="D12215" s="183" t="s">
        <v>17663</v>
      </c>
      <c r="E12215" s="183" t="s">
        <v>475</v>
      </c>
      <c r="F12215" s="183" t="s">
        <v>425</v>
      </c>
      <c r="G12215" s="183" t="s">
        <v>880</v>
      </c>
      <c r="H12215" s="183" t="s">
        <v>475</v>
      </c>
    </row>
    <row r="12216" spans="1:9" ht="13.8" thickBot="1" x14ac:dyDescent="0.3"/>
    <row r="12217" spans="1:9" ht="18" x14ac:dyDescent="0.25">
      <c r="A12217" s="189" t="s">
        <v>1649</v>
      </c>
      <c r="B12217" s="189"/>
      <c r="C12217" s="189"/>
      <c r="D12217" s="189"/>
      <c r="E12217" s="189"/>
      <c r="F12217" s="189"/>
      <c r="G12217" s="189"/>
      <c r="H12217" s="189"/>
      <c r="I12217" s="189"/>
    </row>
    <row r="12218" spans="1:9" ht="13.8" thickTop="1" x14ac:dyDescent="0.25"/>
    <row r="12219" spans="1:9" ht="27.6" x14ac:dyDescent="0.3">
      <c r="B12219" s="184" t="s">
        <v>17664</v>
      </c>
      <c r="C12219" s="183" t="s">
        <v>9293</v>
      </c>
      <c r="D12219" s="183" t="s">
        <v>17665</v>
      </c>
      <c r="E12219" s="183" t="s">
        <v>475</v>
      </c>
      <c r="F12219" s="183" t="s">
        <v>425</v>
      </c>
      <c r="G12219" s="183" t="s">
        <v>880</v>
      </c>
      <c r="H12219" s="183" t="s">
        <v>475</v>
      </c>
    </row>
    <row r="12220" spans="1:9" ht="27.6" x14ac:dyDescent="0.3">
      <c r="B12220" s="184" t="s">
        <v>17666</v>
      </c>
      <c r="C12220" s="183" t="s">
        <v>17639</v>
      </c>
      <c r="D12220" s="183" t="s">
        <v>17667</v>
      </c>
      <c r="E12220" s="183" t="s">
        <v>475</v>
      </c>
      <c r="F12220" s="183" t="s">
        <v>425</v>
      </c>
      <c r="G12220" s="183" t="s">
        <v>880</v>
      </c>
      <c r="H12220" s="183" t="s">
        <v>475</v>
      </c>
    </row>
    <row r="12221" spans="1:9" ht="13.8" thickBot="1" x14ac:dyDescent="0.3"/>
    <row r="12222" spans="1:9" ht="18" x14ac:dyDescent="0.25">
      <c r="A12222" s="189" t="s">
        <v>17611</v>
      </c>
      <c r="B12222" s="189"/>
      <c r="C12222" s="189"/>
      <c r="D12222" s="189"/>
      <c r="E12222" s="189"/>
      <c r="F12222" s="189"/>
      <c r="G12222" s="189"/>
      <c r="H12222" s="189"/>
      <c r="I12222" s="189"/>
    </row>
    <row r="12223" spans="1:9" ht="13.8" thickTop="1" x14ac:dyDescent="0.25"/>
    <row r="12224" spans="1:9" ht="41.4" x14ac:dyDescent="0.3">
      <c r="B12224" s="184" t="s">
        <v>17668</v>
      </c>
      <c r="C12224" s="183" t="s">
        <v>3513</v>
      </c>
      <c r="D12224" s="183" t="s">
        <v>17669</v>
      </c>
      <c r="E12224" s="183" t="s">
        <v>475</v>
      </c>
      <c r="F12224" s="183" t="s">
        <v>425</v>
      </c>
      <c r="G12224" s="183" t="s">
        <v>1753</v>
      </c>
      <c r="H12224" s="183" t="s">
        <v>475</v>
      </c>
    </row>
    <row r="12225" spans="1:9" ht="41.4" x14ac:dyDescent="0.3">
      <c r="B12225" s="184" t="s">
        <v>17670</v>
      </c>
      <c r="C12225" s="183" t="s">
        <v>3516</v>
      </c>
      <c r="D12225" s="183" t="s">
        <v>17671</v>
      </c>
      <c r="E12225" s="183" t="s">
        <v>475</v>
      </c>
      <c r="F12225" s="183" t="s">
        <v>425</v>
      </c>
      <c r="G12225" s="183" t="s">
        <v>1753</v>
      </c>
      <c r="H12225" s="183" t="s">
        <v>475</v>
      </c>
    </row>
    <row r="12226" spans="1:9" ht="13.8" thickBot="1" x14ac:dyDescent="0.3"/>
    <row r="12227" spans="1:9" ht="28.5" customHeight="1" x14ac:dyDescent="0.25">
      <c r="A12227" s="189" t="s">
        <v>3005</v>
      </c>
      <c r="B12227" s="189"/>
      <c r="C12227" s="189"/>
      <c r="D12227" s="189"/>
      <c r="E12227" s="189"/>
      <c r="F12227" s="189"/>
      <c r="G12227" s="189"/>
      <c r="H12227" s="189"/>
      <c r="I12227" s="189"/>
    </row>
    <row r="12228" spans="1:9" ht="13.8" thickTop="1" x14ac:dyDescent="0.25"/>
    <row r="12229" spans="1:9" ht="27.6" x14ac:dyDescent="0.3">
      <c r="B12229" s="184" t="s">
        <v>17672</v>
      </c>
      <c r="C12229" s="183" t="s">
        <v>3527</v>
      </c>
      <c r="D12229" s="183" t="s">
        <v>17673</v>
      </c>
      <c r="E12229" s="183" t="s">
        <v>469</v>
      </c>
      <c r="F12229" s="183" t="s">
        <v>425</v>
      </c>
      <c r="G12229" s="183" t="s">
        <v>880</v>
      </c>
      <c r="H12229" s="183" t="s">
        <v>471</v>
      </c>
    </row>
    <row r="12230" spans="1:9" ht="27.6" x14ac:dyDescent="0.3">
      <c r="B12230" s="184" t="s">
        <v>17674</v>
      </c>
      <c r="C12230" s="183" t="s">
        <v>3530</v>
      </c>
      <c r="D12230" s="183" t="s">
        <v>17675</v>
      </c>
      <c r="E12230" s="183" t="s">
        <v>469</v>
      </c>
      <c r="F12230" s="183" t="s">
        <v>425</v>
      </c>
      <c r="G12230" s="183" t="s">
        <v>880</v>
      </c>
      <c r="H12230" s="183" t="s">
        <v>471</v>
      </c>
    </row>
    <row r="12231" spans="1:9" ht="13.8" thickBot="1" x14ac:dyDescent="0.3"/>
    <row r="12232" spans="1:9" ht="75" customHeight="1" x14ac:dyDescent="0.25">
      <c r="A12232" s="191" t="s">
        <v>400</v>
      </c>
      <c r="B12232" s="191"/>
      <c r="C12232" s="191"/>
      <c r="D12232" s="191"/>
      <c r="E12232" s="191"/>
      <c r="F12232" s="191"/>
      <c r="G12232" s="191"/>
      <c r="H12232" s="191"/>
      <c r="I12232" s="191"/>
    </row>
    <row r="12233" spans="1:9" ht="15.9" customHeight="1" x14ac:dyDescent="0.25">
      <c r="B12233" s="192" t="s">
        <v>17676</v>
      </c>
      <c r="C12233" s="192"/>
      <c r="D12233" s="192"/>
      <c r="E12233" s="192"/>
      <c r="F12233" s="192"/>
      <c r="G12233" s="192"/>
      <c r="H12233" s="192"/>
      <c r="I12233" s="192"/>
    </row>
    <row r="12235" spans="1:9" ht="39" customHeight="1" thickTop="1" thickBot="1" x14ac:dyDescent="0.3">
      <c r="A12235" s="190" t="s">
        <v>401</v>
      </c>
      <c r="B12235" s="190"/>
      <c r="C12235" s="190"/>
      <c r="D12235" s="190"/>
      <c r="E12235" s="190"/>
      <c r="F12235" s="190"/>
      <c r="G12235" s="190"/>
      <c r="H12235" s="190"/>
      <c r="I12235" s="190"/>
    </row>
    <row r="12236" spans="1:9" ht="38.25" customHeight="1" thickTop="1" x14ac:dyDescent="0.25">
      <c r="B12236" s="182" t="s">
        <v>16</v>
      </c>
      <c r="C12236" s="182" t="s">
        <v>416</v>
      </c>
      <c r="D12236" s="182" t="s">
        <v>18</v>
      </c>
      <c r="E12236" s="182" t="s">
        <v>417</v>
      </c>
      <c r="F12236" s="182" t="s">
        <v>418</v>
      </c>
      <c r="G12236" s="182" t="s">
        <v>419</v>
      </c>
      <c r="H12236" s="182" t="s">
        <v>420</v>
      </c>
    </row>
    <row r="12238" spans="1:9" ht="13.8" x14ac:dyDescent="0.3">
      <c r="B12238" s="184" t="s">
        <v>17677</v>
      </c>
      <c r="C12238" s="183" t="s">
        <v>3632</v>
      </c>
      <c r="D12238" s="183" t="s">
        <v>17678</v>
      </c>
      <c r="E12238" s="183" t="s">
        <v>699</v>
      </c>
      <c r="F12238" s="183" t="s">
        <v>4234</v>
      </c>
      <c r="G12238" s="183" t="s">
        <v>3586</v>
      </c>
      <c r="H12238" s="183" t="s">
        <v>701</v>
      </c>
    </row>
    <row r="12239" spans="1:9" ht="55.2" x14ac:dyDescent="0.3">
      <c r="B12239" s="184" t="s">
        <v>17679</v>
      </c>
      <c r="C12239" s="183" t="s">
        <v>17680</v>
      </c>
      <c r="D12239" s="183" t="s">
        <v>17681</v>
      </c>
      <c r="E12239" s="183" t="s">
        <v>17682</v>
      </c>
      <c r="F12239" s="183" t="s">
        <v>4234</v>
      </c>
      <c r="G12239" s="183" t="s">
        <v>3586</v>
      </c>
      <c r="H12239" s="183" t="s">
        <v>701</v>
      </c>
    </row>
    <row r="12240" spans="1:9" ht="41.4" x14ac:dyDescent="0.3">
      <c r="B12240" s="184" t="s">
        <v>17683</v>
      </c>
      <c r="C12240" s="183" t="s">
        <v>15422</v>
      </c>
      <c r="D12240" s="183" t="s">
        <v>17684</v>
      </c>
      <c r="E12240" s="183" t="s">
        <v>699</v>
      </c>
      <c r="F12240" s="183" t="s">
        <v>4234</v>
      </c>
      <c r="G12240" s="183" t="s">
        <v>3586</v>
      </c>
      <c r="H12240" s="183" t="s">
        <v>701</v>
      </c>
    </row>
    <row r="12241" spans="2:8" ht="55.2" x14ac:dyDescent="0.3">
      <c r="B12241" s="184" t="s">
        <v>17685</v>
      </c>
      <c r="C12241" s="183" t="s">
        <v>1318</v>
      </c>
      <c r="D12241" s="183" t="s">
        <v>17686</v>
      </c>
      <c r="E12241" s="183" t="s">
        <v>699</v>
      </c>
      <c r="F12241" s="183" t="s">
        <v>4234</v>
      </c>
      <c r="G12241" s="183" t="s">
        <v>3586</v>
      </c>
      <c r="H12241" s="183" t="s">
        <v>701</v>
      </c>
    </row>
    <row r="12242" spans="2:8" ht="55.2" x14ac:dyDescent="0.3">
      <c r="B12242" s="184" t="s">
        <v>17687</v>
      </c>
      <c r="C12242" s="183" t="s">
        <v>3647</v>
      </c>
      <c r="D12242" s="183" t="s">
        <v>17688</v>
      </c>
      <c r="E12242" s="183" t="s">
        <v>699</v>
      </c>
      <c r="F12242" s="183" t="s">
        <v>4234</v>
      </c>
      <c r="G12242" s="183" t="s">
        <v>3586</v>
      </c>
      <c r="H12242" s="183" t="s">
        <v>701</v>
      </c>
    </row>
    <row r="12243" spans="2:8" ht="55.2" x14ac:dyDescent="0.3">
      <c r="B12243" s="184" t="s">
        <v>17689</v>
      </c>
      <c r="C12243" s="183" t="s">
        <v>3617</v>
      </c>
      <c r="D12243" s="183" t="s">
        <v>17690</v>
      </c>
      <c r="E12243" s="183" t="s">
        <v>699</v>
      </c>
      <c r="F12243" s="183" t="s">
        <v>4234</v>
      </c>
      <c r="G12243" s="183" t="s">
        <v>3586</v>
      </c>
      <c r="H12243" s="183" t="s">
        <v>701</v>
      </c>
    </row>
    <row r="12244" spans="2:8" ht="41.4" x14ac:dyDescent="0.3">
      <c r="B12244" s="184" t="s">
        <v>17691</v>
      </c>
      <c r="C12244" s="183" t="s">
        <v>17692</v>
      </c>
      <c r="D12244" s="183" t="s">
        <v>17693</v>
      </c>
      <c r="E12244" s="183" t="s">
        <v>699</v>
      </c>
      <c r="F12244" s="183" t="s">
        <v>4234</v>
      </c>
      <c r="G12244" s="183" t="s">
        <v>3586</v>
      </c>
      <c r="H12244" s="183" t="s">
        <v>701</v>
      </c>
    </row>
    <row r="12245" spans="2:8" ht="41.4" x14ac:dyDescent="0.3">
      <c r="B12245" s="184" t="s">
        <v>17694</v>
      </c>
      <c r="C12245" s="183" t="s">
        <v>3667</v>
      </c>
      <c r="D12245" s="183" t="s">
        <v>17695</v>
      </c>
      <c r="E12245" s="183" t="s">
        <v>699</v>
      </c>
      <c r="F12245" s="183" t="s">
        <v>4234</v>
      </c>
      <c r="G12245" s="183" t="s">
        <v>3586</v>
      </c>
      <c r="H12245" s="183" t="s">
        <v>701</v>
      </c>
    </row>
    <row r="12246" spans="2:8" ht="41.4" x14ac:dyDescent="0.3">
      <c r="B12246" s="184" t="s">
        <v>17696</v>
      </c>
      <c r="C12246" s="183" t="s">
        <v>3632</v>
      </c>
      <c r="D12246" s="183" t="s">
        <v>17697</v>
      </c>
      <c r="E12246" s="183" t="s">
        <v>699</v>
      </c>
      <c r="F12246" s="183" t="s">
        <v>4234</v>
      </c>
      <c r="G12246" s="183" t="s">
        <v>3586</v>
      </c>
      <c r="H12246" s="183" t="s">
        <v>701</v>
      </c>
    </row>
    <row r="12247" spans="2:8" ht="27.6" x14ac:dyDescent="0.3">
      <c r="B12247" s="184" t="s">
        <v>17698</v>
      </c>
      <c r="C12247" s="183" t="s">
        <v>3632</v>
      </c>
      <c r="D12247" s="183" t="s">
        <v>17699</v>
      </c>
      <c r="E12247" s="183" t="s">
        <v>699</v>
      </c>
      <c r="F12247" s="183" t="s">
        <v>4234</v>
      </c>
      <c r="G12247" s="183" t="s">
        <v>3586</v>
      </c>
      <c r="H12247" s="183" t="s">
        <v>701</v>
      </c>
    </row>
    <row r="12248" spans="2:8" ht="55.2" x14ac:dyDescent="0.3">
      <c r="B12248" s="184" t="s">
        <v>17700</v>
      </c>
      <c r="C12248" s="183" t="s">
        <v>3650</v>
      </c>
      <c r="D12248" s="183" t="s">
        <v>17701</v>
      </c>
      <c r="E12248" s="183" t="s">
        <v>3679</v>
      </c>
      <c r="F12248" s="183" t="s">
        <v>4234</v>
      </c>
      <c r="G12248" s="183" t="s">
        <v>3586</v>
      </c>
      <c r="H12248" s="183" t="s">
        <v>471</v>
      </c>
    </row>
    <row r="12249" spans="2:8" ht="13.8" x14ac:dyDescent="0.3">
      <c r="B12249" s="184" t="s">
        <v>17702</v>
      </c>
      <c r="C12249" s="183" t="s">
        <v>3632</v>
      </c>
      <c r="D12249" s="183" t="s">
        <v>17703</v>
      </c>
      <c r="E12249" s="183" t="s">
        <v>699</v>
      </c>
      <c r="F12249" s="183" t="s">
        <v>4234</v>
      </c>
      <c r="G12249" s="183" t="s">
        <v>3586</v>
      </c>
      <c r="H12249" s="183" t="s">
        <v>701</v>
      </c>
    </row>
    <row r="12250" spans="2:8" ht="41.4" x14ac:dyDescent="0.3">
      <c r="B12250" s="184" t="s">
        <v>17704</v>
      </c>
      <c r="C12250" s="183" t="s">
        <v>3788</v>
      </c>
      <c r="D12250" s="183" t="s">
        <v>17705</v>
      </c>
      <c r="E12250" s="183" t="s">
        <v>699</v>
      </c>
      <c r="F12250" s="183" t="s">
        <v>4234</v>
      </c>
      <c r="G12250" s="183" t="s">
        <v>3586</v>
      </c>
      <c r="H12250" s="183" t="s">
        <v>701</v>
      </c>
    </row>
    <row r="12251" spans="2:8" ht="41.4" x14ac:dyDescent="0.3">
      <c r="B12251" s="184" t="s">
        <v>17706</v>
      </c>
      <c r="C12251" s="183" t="s">
        <v>6905</v>
      </c>
      <c r="D12251" s="183" t="s">
        <v>17707</v>
      </c>
      <c r="E12251" s="183" t="s">
        <v>699</v>
      </c>
      <c r="F12251" s="183" t="s">
        <v>4234</v>
      </c>
      <c r="G12251" s="183" t="s">
        <v>3586</v>
      </c>
      <c r="H12251" s="183" t="s">
        <v>701</v>
      </c>
    </row>
    <row r="12252" spans="2:8" ht="27.6" x14ac:dyDescent="0.3">
      <c r="B12252" s="184" t="s">
        <v>17708</v>
      </c>
      <c r="C12252" s="183" t="s">
        <v>913</v>
      </c>
      <c r="D12252" s="183" t="s">
        <v>17709</v>
      </c>
      <c r="E12252" s="183" t="s">
        <v>699</v>
      </c>
      <c r="F12252" s="183" t="s">
        <v>4234</v>
      </c>
      <c r="G12252" s="183" t="s">
        <v>3586</v>
      </c>
      <c r="H12252" s="183" t="s">
        <v>701</v>
      </c>
    </row>
    <row r="12253" spans="2:8" ht="41.4" x14ac:dyDescent="0.3">
      <c r="B12253" s="184" t="s">
        <v>17710</v>
      </c>
      <c r="C12253" s="183" t="s">
        <v>826</v>
      </c>
      <c r="D12253" s="183" t="s">
        <v>17711</v>
      </c>
      <c r="E12253" s="183" t="s">
        <v>699</v>
      </c>
      <c r="F12253" s="183" t="s">
        <v>4234</v>
      </c>
      <c r="G12253" s="183" t="s">
        <v>17712</v>
      </c>
      <c r="H12253" s="183" t="s">
        <v>701</v>
      </c>
    </row>
    <row r="12254" spans="2:8" ht="41.4" x14ac:dyDescent="0.3">
      <c r="B12254" s="184" t="s">
        <v>17713</v>
      </c>
      <c r="C12254" s="183" t="s">
        <v>3055</v>
      </c>
      <c r="D12254" s="183" t="s">
        <v>17714</v>
      </c>
      <c r="E12254" s="183" t="s">
        <v>699</v>
      </c>
      <c r="F12254" s="183" t="s">
        <v>4234</v>
      </c>
      <c r="G12254" s="183" t="s">
        <v>3586</v>
      </c>
      <c r="H12254" s="183" t="s">
        <v>701</v>
      </c>
    </row>
    <row r="12255" spans="2:8" ht="41.4" x14ac:dyDescent="0.3">
      <c r="B12255" s="184" t="s">
        <v>17715</v>
      </c>
      <c r="C12255" s="183" t="s">
        <v>3055</v>
      </c>
      <c r="D12255" s="183" t="s">
        <v>17716</v>
      </c>
      <c r="E12255" s="183" t="s">
        <v>699</v>
      </c>
      <c r="F12255" s="183" t="s">
        <v>4234</v>
      </c>
      <c r="G12255" s="183" t="s">
        <v>3586</v>
      </c>
      <c r="H12255" s="183" t="s">
        <v>701</v>
      </c>
    </row>
    <row r="12256" spans="2:8" ht="41.4" x14ac:dyDescent="0.3">
      <c r="B12256" s="184" t="s">
        <v>17717</v>
      </c>
      <c r="C12256" s="183" t="s">
        <v>3729</v>
      </c>
      <c r="D12256" s="183" t="s">
        <v>17718</v>
      </c>
      <c r="E12256" s="183" t="s">
        <v>699</v>
      </c>
      <c r="F12256" s="183" t="s">
        <v>4234</v>
      </c>
      <c r="G12256" s="183" t="s">
        <v>3586</v>
      </c>
      <c r="H12256" s="183" t="s">
        <v>701</v>
      </c>
    </row>
    <row r="12257" spans="1:9" ht="55.2" x14ac:dyDescent="0.3">
      <c r="B12257" s="184" t="s">
        <v>17719</v>
      </c>
      <c r="C12257" s="183" t="s">
        <v>596</v>
      </c>
      <c r="D12257" s="183" t="s">
        <v>17720</v>
      </c>
      <c r="E12257" s="183" t="s">
        <v>699</v>
      </c>
      <c r="F12257" s="183" t="s">
        <v>425</v>
      </c>
      <c r="G12257" s="183" t="s">
        <v>3586</v>
      </c>
      <c r="H12257" s="183" t="s">
        <v>701</v>
      </c>
    </row>
    <row r="12258" spans="1:9" ht="55.2" x14ac:dyDescent="0.3">
      <c r="B12258" s="184" t="s">
        <v>17721</v>
      </c>
      <c r="C12258" s="183" t="s">
        <v>3588</v>
      </c>
      <c r="D12258" s="183" t="s">
        <v>17722</v>
      </c>
      <c r="E12258" s="183" t="s">
        <v>699</v>
      </c>
      <c r="F12258" s="183" t="s">
        <v>4234</v>
      </c>
      <c r="G12258" s="183" t="s">
        <v>3586</v>
      </c>
      <c r="H12258" s="183" t="s">
        <v>701</v>
      </c>
    </row>
    <row r="12259" spans="1:9" ht="69" x14ac:dyDescent="0.3">
      <c r="B12259" s="184" t="s">
        <v>17723</v>
      </c>
      <c r="C12259" s="183" t="s">
        <v>3563</v>
      </c>
      <c r="D12259" s="183" t="s">
        <v>17724</v>
      </c>
      <c r="E12259" s="183" t="s">
        <v>3578</v>
      </c>
      <c r="F12259" s="183" t="s">
        <v>4234</v>
      </c>
      <c r="G12259" s="183" t="s">
        <v>6383</v>
      </c>
      <c r="H12259" s="183" t="s">
        <v>701</v>
      </c>
    </row>
    <row r="12260" spans="1:9" ht="13.8" thickBot="1" x14ac:dyDescent="0.3"/>
    <row r="12261" spans="1:9" ht="39" customHeight="1" thickTop="1" thickBot="1" x14ac:dyDescent="0.3">
      <c r="A12261" s="190" t="s">
        <v>402</v>
      </c>
      <c r="B12261" s="190"/>
      <c r="C12261" s="190"/>
      <c r="D12261" s="190"/>
      <c r="E12261" s="190"/>
      <c r="F12261" s="190"/>
      <c r="G12261" s="190"/>
      <c r="H12261" s="190"/>
      <c r="I12261" s="190"/>
    </row>
    <row r="12262" spans="1:9" ht="38.25" customHeight="1" thickTop="1" x14ac:dyDescent="0.25">
      <c r="B12262" s="182" t="s">
        <v>16</v>
      </c>
      <c r="C12262" s="182" t="s">
        <v>416</v>
      </c>
      <c r="D12262" s="182" t="s">
        <v>18</v>
      </c>
      <c r="E12262" s="182" t="s">
        <v>417</v>
      </c>
      <c r="F12262" s="182" t="s">
        <v>418</v>
      </c>
      <c r="G12262" s="182" t="s">
        <v>419</v>
      </c>
      <c r="H12262" s="182" t="s">
        <v>420</v>
      </c>
    </row>
    <row r="12263" spans="1:9" ht="13.8" thickBot="1" x14ac:dyDescent="0.3"/>
    <row r="12264" spans="1:9" ht="28.5" customHeight="1" x14ac:dyDescent="0.25">
      <c r="A12264" s="189" t="s">
        <v>17725</v>
      </c>
      <c r="B12264" s="189"/>
      <c r="C12264" s="189"/>
      <c r="D12264" s="189"/>
      <c r="E12264" s="189"/>
      <c r="F12264" s="189"/>
      <c r="G12264" s="189"/>
      <c r="H12264" s="189"/>
      <c r="I12264" s="189"/>
    </row>
    <row r="12265" spans="1:9" ht="13.8" thickTop="1" x14ac:dyDescent="0.25"/>
    <row r="12266" spans="1:9" ht="55.2" x14ac:dyDescent="0.3">
      <c r="B12266" s="184" t="s">
        <v>17726</v>
      </c>
      <c r="C12266" s="183" t="s">
        <v>17727</v>
      </c>
      <c r="D12266" s="183" t="s">
        <v>17728</v>
      </c>
      <c r="E12266" s="183" t="s">
        <v>2620</v>
      </c>
      <c r="F12266" s="183" t="s">
        <v>4234</v>
      </c>
      <c r="G12266" s="183" t="s">
        <v>7585</v>
      </c>
      <c r="H12266" s="183" t="s">
        <v>563</v>
      </c>
    </row>
    <row r="12267" spans="1:9" ht="69" x14ac:dyDescent="0.3">
      <c r="B12267" s="184" t="s">
        <v>17729</v>
      </c>
      <c r="C12267" s="183" t="s">
        <v>12925</v>
      </c>
      <c r="D12267" s="183" t="s">
        <v>17730</v>
      </c>
      <c r="E12267" s="183" t="s">
        <v>2620</v>
      </c>
      <c r="F12267" s="183" t="s">
        <v>425</v>
      </c>
      <c r="G12267" s="183" t="s">
        <v>880</v>
      </c>
      <c r="H12267" s="183" t="s">
        <v>563</v>
      </c>
    </row>
    <row r="12268" spans="1:9" ht="55.2" x14ac:dyDescent="0.3">
      <c r="B12268" s="184" t="s">
        <v>17731</v>
      </c>
      <c r="C12268" s="183" t="s">
        <v>17732</v>
      </c>
      <c r="D12268" s="183" t="s">
        <v>17733</v>
      </c>
      <c r="E12268" s="183" t="s">
        <v>2620</v>
      </c>
      <c r="F12268" s="183" t="s">
        <v>425</v>
      </c>
      <c r="G12268" s="183" t="s">
        <v>880</v>
      </c>
      <c r="H12268" s="183" t="s">
        <v>563</v>
      </c>
    </row>
    <row r="12269" spans="1:9" ht="69" x14ac:dyDescent="0.3">
      <c r="B12269" s="184" t="s">
        <v>17734</v>
      </c>
      <c r="C12269" s="183" t="s">
        <v>17735</v>
      </c>
      <c r="D12269" s="183" t="s">
        <v>17736</v>
      </c>
      <c r="E12269" s="183" t="s">
        <v>2620</v>
      </c>
      <c r="F12269" s="183" t="s">
        <v>425</v>
      </c>
      <c r="G12269" s="183" t="s">
        <v>880</v>
      </c>
      <c r="H12269" s="183" t="s">
        <v>563</v>
      </c>
    </row>
    <row r="12270" spans="1:9" ht="55.2" x14ac:dyDescent="0.3">
      <c r="B12270" s="184" t="s">
        <v>17737</v>
      </c>
      <c r="C12270" s="183" t="s">
        <v>17738</v>
      </c>
      <c r="D12270" s="183" t="s">
        <v>17739</v>
      </c>
      <c r="E12270" s="183" t="s">
        <v>2620</v>
      </c>
      <c r="F12270" s="183" t="s">
        <v>425</v>
      </c>
      <c r="G12270" s="183" t="s">
        <v>880</v>
      </c>
      <c r="H12270" s="183" t="s">
        <v>563</v>
      </c>
    </row>
    <row r="12271" spans="1:9" ht="55.2" x14ac:dyDescent="0.3">
      <c r="B12271" s="184" t="s">
        <v>17740</v>
      </c>
      <c r="C12271" s="183" t="s">
        <v>17741</v>
      </c>
      <c r="D12271" s="183" t="s">
        <v>17742</v>
      </c>
      <c r="E12271" s="183" t="s">
        <v>2620</v>
      </c>
      <c r="F12271" s="183" t="s">
        <v>425</v>
      </c>
      <c r="G12271" s="183" t="s">
        <v>880</v>
      </c>
      <c r="H12271" s="183" t="s">
        <v>563</v>
      </c>
    </row>
    <row r="12272" spans="1:9" ht="55.2" x14ac:dyDescent="0.3">
      <c r="B12272" s="184" t="s">
        <v>17743</v>
      </c>
      <c r="C12272" s="183" t="s">
        <v>17744</v>
      </c>
      <c r="D12272" s="183" t="s">
        <v>17745</v>
      </c>
      <c r="E12272" s="183" t="s">
        <v>2620</v>
      </c>
      <c r="F12272" s="183" t="s">
        <v>425</v>
      </c>
      <c r="G12272" s="183" t="s">
        <v>880</v>
      </c>
      <c r="H12272" s="183" t="s">
        <v>563</v>
      </c>
    </row>
    <row r="12273" spans="1:9" ht="55.2" x14ac:dyDescent="0.3">
      <c r="B12273" s="184" t="s">
        <v>17746</v>
      </c>
      <c r="C12273" s="183" t="s">
        <v>17747</v>
      </c>
      <c r="D12273" s="183" t="s">
        <v>17748</v>
      </c>
      <c r="E12273" s="183" t="s">
        <v>2620</v>
      </c>
      <c r="F12273" s="183" t="s">
        <v>425</v>
      </c>
      <c r="G12273" s="183" t="s">
        <v>880</v>
      </c>
      <c r="H12273" s="183" t="s">
        <v>563</v>
      </c>
    </row>
    <row r="12274" spans="1:9" ht="55.2" x14ac:dyDescent="0.3">
      <c r="B12274" s="184" t="s">
        <v>17749</v>
      </c>
      <c r="C12274" s="183" t="s">
        <v>17750</v>
      </c>
      <c r="D12274" s="183" t="s">
        <v>17751</v>
      </c>
      <c r="E12274" s="183" t="s">
        <v>2620</v>
      </c>
      <c r="F12274" s="183" t="s">
        <v>425</v>
      </c>
      <c r="G12274" s="183" t="s">
        <v>880</v>
      </c>
      <c r="H12274" s="183" t="s">
        <v>563</v>
      </c>
    </row>
    <row r="12275" spans="1:9" ht="13.8" thickBot="1" x14ac:dyDescent="0.3"/>
    <row r="12276" spans="1:9" ht="39" customHeight="1" thickTop="1" thickBot="1" x14ac:dyDescent="0.3">
      <c r="A12276" s="190" t="s">
        <v>403</v>
      </c>
      <c r="B12276" s="190"/>
      <c r="C12276" s="190"/>
      <c r="D12276" s="190"/>
      <c r="E12276" s="190"/>
      <c r="F12276" s="190"/>
      <c r="G12276" s="190"/>
      <c r="H12276" s="190"/>
      <c r="I12276" s="190"/>
    </row>
    <row r="12277" spans="1:9" ht="38.25" customHeight="1" thickTop="1" x14ac:dyDescent="0.25">
      <c r="B12277" s="182" t="s">
        <v>16</v>
      </c>
      <c r="C12277" s="182" t="s">
        <v>416</v>
      </c>
      <c r="D12277" s="182" t="s">
        <v>18</v>
      </c>
      <c r="E12277" s="182" t="s">
        <v>417</v>
      </c>
      <c r="F12277" s="182" t="s">
        <v>418</v>
      </c>
      <c r="G12277" s="182" t="s">
        <v>419</v>
      </c>
      <c r="H12277" s="182" t="s">
        <v>420</v>
      </c>
    </row>
    <row r="12278" spans="1:9" ht="13.8" thickBot="1" x14ac:dyDescent="0.3"/>
    <row r="12279" spans="1:9" ht="28.5" customHeight="1" x14ac:dyDescent="0.25">
      <c r="A12279" s="189" t="s">
        <v>17752</v>
      </c>
      <c r="B12279" s="189"/>
      <c r="C12279" s="189"/>
      <c r="D12279" s="189"/>
      <c r="E12279" s="189"/>
      <c r="F12279" s="189"/>
      <c r="G12279" s="189"/>
      <c r="H12279" s="189"/>
      <c r="I12279" s="189"/>
    </row>
    <row r="12280" spans="1:9" ht="13.8" thickTop="1" x14ac:dyDescent="0.25"/>
    <row r="12281" spans="1:9" ht="13.8" x14ac:dyDescent="0.3">
      <c r="B12281" s="184" t="s">
        <v>17753</v>
      </c>
      <c r="C12281" s="183" t="s">
        <v>467</v>
      </c>
      <c r="D12281" s="183" t="s">
        <v>17754</v>
      </c>
      <c r="E12281" s="183" t="s">
        <v>7413</v>
      </c>
      <c r="F12281" s="183" t="s">
        <v>425</v>
      </c>
      <c r="G12281" s="183" t="s">
        <v>7721</v>
      </c>
      <c r="H12281" s="183" t="s">
        <v>471</v>
      </c>
    </row>
    <row r="12282" spans="1:9" ht="13.8" x14ac:dyDescent="0.3">
      <c r="B12282" s="184" t="s">
        <v>17755</v>
      </c>
      <c r="C12282" s="183" t="s">
        <v>467</v>
      </c>
      <c r="D12282" s="183" t="s">
        <v>17756</v>
      </c>
      <c r="E12282" s="183" t="s">
        <v>699</v>
      </c>
      <c r="F12282" s="183" t="s">
        <v>425</v>
      </c>
      <c r="G12282" s="183" t="s">
        <v>7721</v>
      </c>
      <c r="H12282" s="183" t="s">
        <v>701</v>
      </c>
    </row>
    <row r="12283" spans="1:9" ht="13.8" x14ac:dyDescent="0.3">
      <c r="B12283" s="184" t="s">
        <v>17757</v>
      </c>
      <c r="C12283" s="183" t="s">
        <v>17758</v>
      </c>
      <c r="D12283" s="183" t="s">
        <v>17759</v>
      </c>
      <c r="E12283" s="183" t="s">
        <v>699</v>
      </c>
      <c r="F12283" s="183" t="s">
        <v>425</v>
      </c>
      <c r="G12283" s="183" t="s">
        <v>3695</v>
      </c>
      <c r="H12283" s="183" t="s">
        <v>701</v>
      </c>
    </row>
    <row r="12284" spans="1:9" ht="13.8" x14ac:dyDescent="0.3">
      <c r="B12284" s="184" t="s">
        <v>17760</v>
      </c>
      <c r="C12284" s="183" t="s">
        <v>467</v>
      </c>
      <c r="D12284" s="183" t="s">
        <v>17761</v>
      </c>
      <c r="E12284" s="183" t="s">
        <v>7413</v>
      </c>
      <c r="F12284" s="183" t="s">
        <v>425</v>
      </c>
      <c r="G12284" s="183" t="s">
        <v>3695</v>
      </c>
      <c r="H12284" s="183" t="s">
        <v>471</v>
      </c>
    </row>
    <row r="12285" spans="1:9" ht="13.8" thickBot="1" x14ac:dyDescent="0.3"/>
    <row r="12286" spans="1:9" ht="39" customHeight="1" thickTop="1" thickBot="1" x14ac:dyDescent="0.3">
      <c r="A12286" s="190" t="s">
        <v>404</v>
      </c>
      <c r="B12286" s="190"/>
      <c r="C12286" s="190"/>
      <c r="D12286" s="190"/>
      <c r="E12286" s="190"/>
      <c r="F12286" s="190"/>
      <c r="G12286" s="190"/>
      <c r="H12286" s="190"/>
      <c r="I12286" s="190"/>
    </row>
    <row r="12287" spans="1:9" ht="38.25" customHeight="1" thickTop="1" x14ac:dyDescent="0.25">
      <c r="B12287" s="182" t="s">
        <v>16</v>
      </c>
      <c r="C12287" s="182" t="s">
        <v>416</v>
      </c>
      <c r="D12287" s="182" t="s">
        <v>18</v>
      </c>
      <c r="E12287" s="182" t="s">
        <v>417</v>
      </c>
      <c r="F12287" s="182" t="s">
        <v>418</v>
      </c>
      <c r="G12287" s="182" t="s">
        <v>419</v>
      </c>
      <c r="H12287" s="182" t="s">
        <v>420</v>
      </c>
    </row>
    <row r="12288" spans="1:9" ht="13.8" thickBot="1" x14ac:dyDescent="0.3"/>
    <row r="12289" spans="1:9" ht="28.5" customHeight="1" x14ac:dyDescent="0.25">
      <c r="A12289" s="189" t="s">
        <v>17762</v>
      </c>
      <c r="B12289" s="189"/>
      <c r="C12289" s="189"/>
      <c r="D12289" s="189"/>
      <c r="E12289" s="189"/>
      <c r="F12289" s="189"/>
      <c r="G12289" s="189"/>
      <c r="H12289" s="189"/>
      <c r="I12289" s="189"/>
    </row>
    <row r="12290" spans="1:9" ht="13.8" thickTop="1" x14ac:dyDescent="0.25"/>
    <row r="12291" spans="1:9" ht="13.8" x14ac:dyDescent="0.3">
      <c r="B12291" s="184" t="s">
        <v>7719</v>
      </c>
      <c r="C12291" s="183" t="s">
        <v>467</v>
      </c>
      <c r="D12291" s="183" t="s">
        <v>7720</v>
      </c>
      <c r="E12291" s="183" t="s">
        <v>7413</v>
      </c>
      <c r="F12291" s="183" t="s">
        <v>425</v>
      </c>
      <c r="G12291" s="183" t="s">
        <v>7721</v>
      </c>
      <c r="H12291" s="183" t="s">
        <v>471</v>
      </c>
    </row>
    <row r="12292" spans="1:9" ht="13.8" x14ac:dyDescent="0.3">
      <c r="B12292" s="184" t="s">
        <v>7722</v>
      </c>
      <c r="C12292" s="183" t="s">
        <v>467</v>
      </c>
      <c r="D12292" s="183" t="s">
        <v>7723</v>
      </c>
      <c r="E12292" s="183" t="s">
        <v>7413</v>
      </c>
      <c r="F12292" s="183" t="s">
        <v>425</v>
      </c>
      <c r="G12292" s="183" t="s">
        <v>7724</v>
      </c>
      <c r="H12292" s="183" t="s">
        <v>471</v>
      </c>
    </row>
    <row r="12293" spans="1:9" ht="13.8" x14ac:dyDescent="0.3">
      <c r="B12293" s="184" t="s">
        <v>7725</v>
      </c>
      <c r="C12293" s="183" t="s">
        <v>467</v>
      </c>
      <c r="D12293" s="183" t="s">
        <v>7726</v>
      </c>
      <c r="E12293" s="183" t="s">
        <v>7413</v>
      </c>
      <c r="F12293" s="183" t="s">
        <v>425</v>
      </c>
      <c r="G12293" s="183" t="s">
        <v>7724</v>
      </c>
      <c r="H12293" s="183" t="s">
        <v>471</v>
      </c>
    </row>
    <row r="12294" spans="1:9" ht="13.8" thickBot="1" x14ac:dyDescent="0.3"/>
    <row r="12295" spans="1:9" ht="39" customHeight="1" thickTop="1" thickBot="1" x14ac:dyDescent="0.3">
      <c r="A12295" s="190" t="s">
        <v>405</v>
      </c>
      <c r="B12295" s="190"/>
      <c r="C12295" s="190"/>
      <c r="D12295" s="190"/>
      <c r="E12295" s="190"/>
      <c r="F12295" s="190"/>
      <c r="G12295" s="190"/>
      <c r="H12295" s="190"/>
      <c r="I12295" s="190"/>
    </row>
    <row r="12296" spans="1:9" ht="38.25" customHeight="1" thickTop="1" x14ac:dyDescent="0.25">
      <c r="B12296" s="182" t="s">
        <v>16</v>
      </c>
      <c r="C12296" s="182" t="s">
        <v>416</v>
      </c>
      <c r="D12296" s="182" t="s">
        <v>18</v>
      </c>
      <c r="E12296" s="182" t="s">
        <v>417</v>
      </c>
      <c r="F12296" s="182" t="s">
        <v>418</v>
      </c>
      <c r="G12296" s="182" t="s">
        <v>419</v>
      </c>
      <c r="H12296" s="182" t="s">
        <v>420</v>
      </c>
    </row>
    <row r="12297" spans="1:9" ht="13.8" thickBot="1" x14ac:dyDescent="0.3"/>
    <row r="12298" spans="1:9" ht="28.5" customHeight="1" x14ac:dyDescent="0.25">
      <c r="A12298" s="189" t="s">
        <v>17763</v>
      </c>
      <c r="B12298" s="189"/>
      <c r="C12298" s="189"/>
      <c r="D12298" s="189"/>
      <c r="E12298" s="189"/>
      <c r="F12298" s="189"/>
      <c r="G12298" s="189"/>
      <c r="H12298" s="189"/>
      <c r="I12298" s="189"/>
    </row>
    <row r="12299" spans="1:9" ht="13.8" thickTop="1" x14ac:dyDescent="0.25"/>
    <row r="12300" spans="1:9" ht="27.6" x14ac:dyDescent="0.3">
      <c r="B12300" s="184" t="s">
        <v>17764</v>
      </c>
      <c r="C12300" s="183" t="s">
        <v>14594</v>
      </c>
      <c r="D12300" s="183" t="s">
        <v>17765</v>
      </c>
      <c r="E12300" s="183" t="s">
        <v>3590</v>
      </c>
      <c r="F12300" s="183" t="s">
        <v>4234</v>
      </c>
      <c r="G12300" s="183" t="s">
        <v>17766</v>
      </c>
      <c r="H12300" s="183" t="s">
        <v>701</v>
      </c>
    </row>
    <row r="12301" spans="1:9" ht="27.6" x14ac:dyDescent="0.3">
      <c r="B12301" s="184" t="s">
        <v>17767</v>
      </c>
      <c r="C12301" s="183" t="s">
        <v>14594</v>
      </c>
      <c r="D12301" s="183" t="s">
        <v>17768</v>
      </c>
      <c r="E12301" s="183" t="s">
        <v>3590</v>
      </c>
      <c r="F12301" s="183" t="s">
        <v>4234</v>
      </c>
      <c r="G12301" s="183" t="s">
        <v>17766</v>
      </c>
      <c r="H12301" s="183" t="s">
        <v>701</v>
      </c>
    </row>
    <row r="12302" spans="1:9" ht="27.6" x14ac:dyDescent="0.3">
      <c r="B12302" s="184" t="s">
        <v>17769</v>
      </c>
      <c r="C12302" s="183" t="s">
        <v>14594</v>
      </c>
      <c r="D12302" s="183" t="s">
        <v>17770</v>
      </c>
      <c r="E12302" s="183" t="s">
        <v>3590</v>
      </c>
      <c r="F12302" s="183" t="s">
        <v>4234</v>
      </c>
      <c r="G12302" s="183" t="s">
        <v>17766</v>
      </c>
      <c r="H12302" s="183" t="s">
        <v>701</v>
      </c>
    </row>
    <row r="12303" spans="1:9" ht="27.6" x14ac:dyDescent="0.3">
      <c r="B12303" s="184" t="s">
        <v>17771</v>
      </c>
      <c r="C12303" s="183" t="s">
        <v>14594</v>
      </c>
      <c r="D12303" s="183" t="s">
        <v>17772</v>
      </c>
      <c r="E12303" s="183" t="s">
        <v>3590</v>
      </c>
      <c r="F12303" s="183" t="s">
        <v>15461</v>
      </c>
      <c r="G12303" s="183" t="s">
        <v>15462</v>
      </c>
      <c r="H12303" s="183" t="s">
        <v>701</v>
      </c>
    </row>
    <row r="12304" spans="1:9" ht="13.8" thickBot="1" x14ac:dyDescent="0.3"/>
    <row r="12305" spans="1:9" ht="28.5" customHeight="1" x14ac:dyDescent="0.25">
      <c r="A12305" s="189" t="s">
        <v>15440</v>
      </c>
      <c r="B12305" s="189"/>
      <c r="C12305" s="189"/>
      <c r="D12305" s="189"/>
      <c r="E12305" s="189"/>
      <c r="F12305" s="189"/>
      <c r="G12305" s="189"/>
      <c r="H12305" s="189"/>
      <c r="I12305" s="189"/>
    </row>
    <row r="12306" spans="1:9" ht="13.8" thickTop="1" x14ac:dyDescent="0.25"/>
    <row r="12307" spans="1:9" ht="55.2" x14ac:dyDescent="0.3">
      <c r="B12307" s="184" t="s">
        <v>15114</v>
      </c>
      <c r="C12307" s="183" t="s">
        <v>15115</v>
      </c>
      <c r="D12307" s="183" t="s">
        <v>15116</v>
      </c>
      <c r="E12307" s="183" t="s">
        <v>3590</v>
      </c>
      <c r="F12307" s="183" t="s">
        <v>425</v>
      </c>
      <c r="G12307" s="183" t="s">
        <v>15117</v>
      </c>
      <c r="H12307" s="183" t="s">
        <v>701</v>
      </c>
    </row>
    <row r="12308" spans="1:9" ht="55.2" x14ac:dyDescent="0.3">
      <c r="B12308" s="184" t="s">
        <v>15118</v>
      </c>
      <c r="C12308" s="183" t="s">
        <v>15115</v>
      </c>
      <c r="D12308" s="183" t="s">
        <v>15119</v>
      </c>
      <c r="E12308" s="183" t="s">
        <v>3590</v>
      </c>
      <c r="F12308" s="183" t="s">
        <v>425</v>
      </c>
      <c r="G12308" s="183" t="s">
        <v>15117</v>
      </c>
      <c r="H12308" s="183" t="s">
        <v>701</v>
      </c>
    </row>
    <row r="12309" spans="1:9" ht="13.8" thickBot="1" x14ac:dyDescent="0.3"/>
    <row r="12310" spans="1:9" ht="28.5" customHeight="1" x14ac:dyDescent="0.25">
      <c r="A12310" s="189" t="s">
        <v>15441</v>
      </c>
      <c r="B12310" s="189"/>
      <c r="C12310" s="189"/>
      <c r="D12310" s="189"/>
      <c r="E12310" s="189"/>
      <c r="F12310" s="189"/>
      <c r="G12310" s="189"/>
      <c r="H12310" s="189"/>
      <c r="I12310" s="189"/>
    </row>
    <row r="12311" spans="1:9" ht="13.8" thickTop="1" x14ac:dyDescent="0.25"/>
    <row r="12312" spans="1:9" ht="55.2" x14ac:dyDescent="0.3">
      <c r="B12312" s="184" t="s">
        <v>15161</v>
      </c>
      <c r="C12312" s="183" t="s">
        <v>444</v>
      </c>
      <c r="D12312" s="183" t="s">
        <v>15162</v>
      </c>
      <c r="E12312" s="183" t="s">
        <v>3590</v>
      </c>
      <c r="F12312" s="183" t="s">
        <v>425</v>
      </c>
      <c r="G12312" s="183" t="s">
        <v>3645</v>
      </c>
      <c r="H12312" s="183" t="s">
        <v>701</v>
      </c>
    </row>
    <row r="12313" spans="1:9" ht="27.6" x14ac:dyDescent="0.3">
      <c r="B12313" s="184" t="s">
        <v>17773</v>
      </c>
      <c r="C12313" s="183" t="s">
        <v>14746</v>
      </c>
      <c r="D12313" s="183" t="s">
        <v>17774</v>
      </c>
      <c r="E12313" s="183" t="s">
        <v>3590</v>
      </c>
      <c r="F12313" s="183" t="s">
        <v>425</v>
      </c>
      <c r="G12313" s="183" t="s">
        <v>880</v>
      </c>
      <c r="H12313" s="183" t="s">
        <v>701</v>
      </c>
    </row>
    <row r="12314" spans="1:9" ht="41.4" x14ac:dyDescent="0.3">
      <c r="B12314" s="184" t="s">
        <v>15391</v>
      </c>
      <c r="C12314" s="183" t="s">
        <v>444</v>
      </c>
      <c r="D12314" s="183" t="s">
        <v>15392</v>
      </c>
      <c r="E12314" s="183" t="s">
        <v>3578</v>
      </c>
      <c r="F12314" s="183" t="s">
        <v>425</v>
      </c>
      <c r="G12314" s="183" t="s">
        <v>880</v>
      </c>
      <c r="H12314" s="183" t="s">
        <v>701</v>
      </c>
    </row>
    <row r="12315" spans="1:9" ht="13.8" thickBot="1" x14ac:dyDescent="0.3"/>
    <row r="12316" spans="1:9" ht="39" customHeight="1" thickTop="1" thickBot="1" x14ac:dyDescent="0.3">
      <c r="A12316" s="190" t="s">
        <v>406</v>
      </c>
      <c r="B12316" s="190"/>
      <c r="C12316" s="190"/>
      <c r="D12316" s="190"/>
      <c r="E12316" s="190"/>
      <c r="F12316" s="190"/>
      <c r="G12316" s="190"/>
      <c r="H12316" s="190"/>
      <c r="I12316" s="190"/>
    </row>
    <row r="12317" spans="1:9" ht="38.25" customHeight="1" thickTop="1" x14ac:dyDescent="0.25">
      <c r="B12317" s="182" t="s">
        <v>16</v>
      </c>
      <c r="C12317" s="182" t="s">
        <v>416</v>
      </c>
      <c r="D12317" s="182" t="s">
        <v>18</v>
      </c>
      <c r="E12317" s="182" t="s">
        <v>417</v>
      </c>
      <c r="F12317" s="182" t="s">
        <v>418</v>
      </c>
      <c r="G12317" s="182" t="s">
        <v>419</v>
      </c>
      <c r="H12317" s="182" t="s">
        <v>420</v>
      </c>
    </row>
    <row r="12318" spans="1:9" ht="13.8" thickBot="1" x14ac:dyDescent="0.3"/>
    <row r="12319" spans="1:9" ht="28.5" customHeight="1" x14ac:dyDescent="0.25">
      <c r="A12319" s="189" t="s">
        <v>1375</v>
      </c>
      <c r="B12319" s="189"/>
      <c r="C12319" s="189"/>
      <c r="D12319" s="189"/>
      <c r="E12319" s="189"/>
      <c r="F12319" s="189"/>
      <c r="G12319" s="189"/>
      <c r="H12319" s="189"/>
      <c r="I12319" s="189"/>
    </row>
    <row r="12321" spans="1:9" ht="18" x14ac:dyDescent="0.25">
      <c r="A12321" s="189" t="s">
        <v>1783</v>
      </c>
      <c r="B12321" s="189"/>
      <c r="C12321" s="189"/>
      <c r="D12321" s="189"/>
      <c r="E12321" s="189"/>
      <c r="F12321" s="189"/>
      <c r="G12321" s="189"/>
      <c r="H12321" s="189"/>
      <c r="I12321" s="189"/>
    </row>
    <row r="12322" spans="1:9" ht="13.8" thickTop="1" x14ac:dyDescent="0.25"/>
    <row r="12323" spans="1:9" ht="27.6" x14ac:dyDescent="0.3">
      <c r="B12323" s="184" t="s">
        <v>17775</v>
      </c>
      <c r="C12323" s="183" t="s">
        <v>3379</v>
      </c>
      <c r="D12323" s="183" t="s">
        <v>17776</v>
      </c>
      <c r="E12323" s="183" t="s">
        <v>1379</v>
      </c>
      <c r="F12323" s="183" t="s">
        <v>425</v>
      </c>
      <c r="G12323" s="183" t="s">
        <v>880</v>
      </c>
      <c r="H12323" s="183" t="s">
        <v>1379</v>
      </c>
    </row>
    <row r="12324" spans="1:9" ht="27.6" x14ac:dyDescent="0.3">
      <c r="B12324" s="184" t="s">
        <v>17777</v>
      </c>
      <c r="C12324" s="183" t="s">
        <v>3382</v>
      </c>
      <c r="D12324" s="183" t="s">
        <v>17778</v>
      </c>
      <c r="E12324" s="183" t="s">
        <v>1379</v>
      </c>
      <c r="F12324" s="183" t="s">
        <v>425</v>
      </c>
      <c r="G12324" s="183" t="s">
        <v>880</v>
      </c>
      <c r="H12324" s="183" t="s">
        <v>1379</v>
      </c>
    </row>
    <row r="12325" spans="1:9" ht="13.8" thickBot="1" x14ac:dyDescent="0.3"/>
    <row r="12326" spans="1:9" ht="18" x14ac:dyDescent="0.25">
      <c r="A12326" s="189" t="s">
        <v>1769</v>
      </c>
      <c r="B12326" s="189"/>
      <c r="C12326" s="189"/>
      <c r="D12326" s="189"/>
      <c r="E12326" s="189"/>
      <c r="F12326" s="189"/>
      <c r="G12326" s="189"/>
      <c r="H12326" s="189"/>
      <c r="I12326" s="189"/>
    </row>
    <row r="12327" spans="1:9" ht="13.8" thickTop="1" x14ac:dyDescent="0.25"/>
    <row r="12328" spans="1:9" ht="27.6" x14ac:dyDescent="0.3">
      <c r="B12328" s="184" t="s">
        <v>17779</v>
      </c>
      <c r="C12328" s="183" t="s">
        <v>3319</v>
      </c>
      <c r="D12328" s="183" t="s">
        <v>17780</v>
      </c>
      <c r="E12328" s="183" t="s">
        <v>1379</v>
      </c>
      <c r="F12328" s="183" t="s">
        <v>425</v>
      </c>
      <c r="G12328" s="183" t="s">
        <v>880</v>
      </c>
      <c r="H12328" s="183" t="s">
        <v>1379</v>
      </c>
    </row>
    <row r="12329" spans="1:9" ht="27.6" x14ac:dyDescent="0.3">
      <c r="B12329" s="184" t="s">
        <v>17781</v>
      </c>
      <c r="C12329" s="183" t="s">
        <v>3322</v>
      </c>
      <c r="D12329" s="183" t="s">
        <v>17782</v>
      </c>
      <c r="E12329" s="183" t="s">
        <v>1379</v>
      </c>
      <c r="F12329" s="183" t="s">
        <v>425</v>
      </c>
      <c r="G12329" s="183" t="s">
        <v>880</v>
      </c>
      <c r="H12329" s="183" t="s">
        <v>1379</v>
      </c>
    </row>
    <row r="12330" spans="1:9" ht="13.8" thickBot="1" x14ac:dyDescent="0.3"/>
    <row r="12331" spans="1:9" ht="28.5" customHeight="1" x14ac:dyDescent="0.25">
      <c r="A12331" s="189" t="s">
        <v>1175</v>
      </c>
      <c r="B12331" s="189"/>
      <c r="C12331" s="189"/>
      <c r="D12331" s="189"/>
      <c r="E12331" s="189"/>
      <c r="F12331" s="189"/>
      <c r="G12331" s="189"/>
      <c r="H12331" s="189"/>
      <c r="I12331" s="189"/>
    </row>
    <row r="12333" spans="1:9" ht="18" x14ac:dyDescent="0.25">
      <c r="A12333" s="189" t="s">
        <v>1730</v>
      </c>
      <c r="B12333" s="189"/>
      <c r="C12333" s="189"/>
      <c r="D12333" s="189"/>
      <c r="E12333" s="189"/>
      <c r="F12333" s="189"/>
      <c r="G12333" s="189"/>
      <c r="H12333" s="189"/>
      <c r="I12333" s="189"/>
    </row>
    <row r="12334" spans="1:9" ht="13.8" thickTop="1" x14ac:dyDescent="0.25"/>
    <row r="12335" spans="1:9" ht="27.6" x14ac:dyDescent="0.3">
      <c r="B12335" s="184" t="s">
        <v>17783</v>
      </c>
      <c r="C12335" s="183" t="s">
        <v>649</v>
      </c>
      <c r="D12335" s="183" t="s">
        <v>17784</v>
      </c>
      <c r="E12335" s="183" t="s">
        <v>475</v>
      </c>
      <c r="F12335" s="183" t="s">
        <v>425</v>
      </c>
      <c r="G12335" s="183" t="s">
        <v>880</v>
      </c>
      <c r="H12335" s="183" t="s">
        <v>475</v>
      </c>
    </row>
    <row r="12336" spans="1:9" ht="27.6" x14ac:dyDescent="0.3">
      <c r="B12336" s="184" t="s">
        <v>17785</v>
      </c>
      <c r="C12336" s="183" t="s">
        <v>3406</v>
      </c>
      <c r="D12336" s="183" t="s">
        <v>17786</v>
      </c>
      <c r="E12336" s="183" t="s">
        <v>475</v>
      </c>
      <c r="F12336" s="183" t="s">
        <v>425</v>
      </c>
      <c r="G12336" s="183" t="s">
        <v>880</v>
      </c>
      <c r="H12336" s="183" t="s">
        <v>475</v>
      </c>
    </row>
    <row r="12337" spans="1:9" ht="13.8" thickBot="1" x14ac:dyDescent="0.3"/>
    <row r="12338" spans="1:9" ht="18" x14ac:dyDescent="0.25">
      <c r="A12338" s="189" t="s">
        <v>1711</v>
      </c>
      <c r="B12338" s="189"/>
      <c r="C12338" s="189"/>
      <c r="D12338" s="189"/>
      <c r="E12338" s="189"/>
      <c r="F12338" s="189"/>
      <c r="G12338" s="189"/>
      <c r="H12338" s="189"/>
      <c r="I12338" s="189"/>
    </row>
    <row r="12339" spans="1:9" ht="13.8" thickTop="1" x14ac:dyDescent="0.25"/>
    <row r="12340" spans="1:9" ht="27.6" x14ac:dyDescent="0.3">
      <c r="B12340" s="184" t="s">
        <v>17787</v>
      </c>
      <c r="C12340" s="183" t="s">
        <v>3379</v>
      </c>
      <c r="D12340" s="183" t="s">
        <v>17788</v>
      </c>
      <c r="E12340" s="183" t="s">
        <v>475</v>
      </c>
      <c r="F12340" s="183" t="s">
        <v>425</v>
      </c>
      <c r="G12340" s="183" t="s">
        <v>880</v>
      </c>
      <c r="H12340" s="183" t="s">
        <v>475</v>
      </c>
    </row>
    <row r="12341" spans="1:9" ht="27.6" x14ac:dyDescent="0.3">
      <c r="B12341" s="184" t="s">
        <v>17789</v>
      </c>
      <c r="C12341" s="183" t="s">
        <v>3382</v>
      </c>
      <c r="D12341" s="183" t="s">
        <v>17790</v>
      </c>
      <c r="E12341" s="183" t="s">
        <v>475</v>
      </c>
      <c r="F12341" s="183" t="s">
        <v>425</v>
      </c>
      <c r="G12341" s="183" t="s">
        <v>880</v>
      </c>
      <c r="H12341" s="183" t="s">
        <v>475</v>
      </c>
    </row>
    <row r="12342" spans="1:9" ht="13.8" thickBot="1" x14ac:dyDescent="0.3"/>
    <row r="12343" spans="1:9" ht="18" x14ac:dyDescent="0.25">
      <c r="A12343" s="189" t="s">
        <v>2755</v>
      </c>
      <c r="B12343" s="189"/>
      <c r="C12343" s="189"/>
      <c r="D12343" s="189"/>
      <c r="E12343" s="189"/>
      <c r="F12343" s="189"/>
      <c r="G12343" s="189"/>
      <c r="H12343" s="189"/>
      <c r="I12343" s="189"/>
    </row>
    <row r="12344" spans="1:9" ht="13.8" thickTop="1" x14ac:dyDescent="0.25"/>
    <row r="12345" spans="1:9" ht="27.6" x14ac:dyDescent="0.3">
      <c r="B12345" s="184" t="s">
        <v>17791</v>
      </c>
      <c r="C12345" s="183" t="s">
        <v>3353</v>
      </c>
      <c r="D12345" s="183" t="s">
        <v>17792</v>
      </c>
      <c r="E12345" s="183" t="s">
        <v>475</v>
      </c>
      <c r="F12345" s="183" t="s">
        <v>425</v>
      </c>
      <c r="G12345" s="183" t="s">
        <v>515</v>
      </c>
      <c r="H12345" s="183" t="s">
        <v>475</v>
      </c>
    </row>
    <row r="12346" spans="1:9" ht="27.6" x14ac:dyDescent="0.3">
      <c r="B12346" s="184" t="s">
        <v>17793</v>
      </c>
      <c r="C12346" s="183" t="s">
        <v>3356</v>
      </c>
      <c r="D12346" s="183" t="s">
        <v>17794</v>
      </c>
      <c r="E12346" s="183" t="s">
        <v>475</v>
      </c>
      <c r="F12346" s="183" t="s">
        <v>425</v>
      </c>
      <c r="G12346" s="183" t="s">
        <v>515</v>
      </c>
      <c r="H12346" s="183" t="s">
        <v>475</v>
      </c>
    </row>
    <row r="12347" spans="1:9" ht="41.4" x14ac:dyDescent="0.3">
      <c r="B12347" s="184" t="s">
        <v>17795</v>
      </c>
      <c r="C12347" s="183" t="s">
        <v>3359</v>
      </c>
      <c r="D12347" s="183" t="s">
        <v>17796</v>
      </c>
      <c r="E12347" s="183" t="s">
        <v>475</v>
      </c>
      <c r="F12347" s="183" t="s">
        <v>425</v>
      </c>
      <c r="G12347" s="183" t="s">
        <v>515</v>
      </c>
      <c r="H12347" s="183" t="s">
        <v>475</v>
      </c>
    </row>
    <row r="12348" spans="1:9" ht="13.8" thickBot="1" x14ac:dyDescent="0.3"/>
    <row r="12349" spans="1:9" ht="18" x14ac:dyDescent="0.25">
      <c r="A12349" s="189" t="s">
        <v>2653</v>
      </c>
      <c r="B12349" s="189"/>
      <c r="C12349" s="189"/>
      <c r="D12349" s="189"/>
      <c r="E12349" s="189"/>
      <c r="F12349" s="189"/>
      <c r="G12349" s="189"/>
      <c r="H12349" s="189"/>
      <c r="I12349" s="189"/>
    </row>
    <row r="12350" spans="1:9" ht="13.8" thickTop="1" x14ac:dyDescent="0.25"/>
    <row r="12351" spans="1:9" ht="27.6" x14ac:dyDescent="0.3">
      <c r="B12351" s="184" t="s">
        <v>17797</v>
      </c>
      <c r="C12351" s="183" t="s">
        <v>3043</v>
      </c>
      <c r="D12351" s="183" t="s">
        <v>17798</v>
      </c>
      <c r="E12351" s="183" t="s">
        <v>424</v>
      </c>
      <c r="F12351" s="183" t="s">
        <v>425</v>
      </c>
      <c r="G12351" s="183" t="s">
        <v>880</v>
      </c>
      <c r="H12351" s="183" t="s">
        <v>427</v>
      </c>
    </row>
    <row r="12352" spans="1:9" ht="27.6" x14ac:dyDescent="0.3">
      <c r="B12352" s="184" t="s">
        <v>17799</v>
      </c>
      <c r="C12352" s="183" t="s">
        <v>966</v>
      </c>
      <c r="D12352" s="183" t="s">
        <v>17800</v>
      </c>
      <c r="E12352" s="183" t="s">
        <v>424</v>
      </c>
      <c r="F12352" s="183" t="s">
        <v>425</v>
      </c>
      <c r="G12352" s="183" t="s">
        <v>880</v>
      </c>
      <c r="H12352" s="183" t="s">
        <v>427</v>
      </c>
    </row>
    <row r="12353" spans="1:9" ht="13.8" thickBot="1" x14ac:dyDescent="0.3"/>
    <row r="12354" spans="1:9" ht="18" x14ac:dyDescent="0.25">
      <c r="A12354" s="189" t="s">
        <v>2717</v>
      </c>
      <c r="B12354" s="189"/>
      <c r="C12354" s="189"/>
      <c r="D12354" s="189"/>
      <c r="E12354" s="189"/>
      <c r="F12354" s="189"/>
      <c r="G12354" s="189"/>
      <c r="H12354" s="189"/>
      <c r="I12354" s="189"/>
    </row>
    <row r="12355" spans="1:9" ht="13.8" thickTop="1" x14ac:dyDescent="0.25"/>
    <row r="12356" spans="1:9" ht="27.6" x14ac:dyDescent="0.3">
      <c r="B12356" s="184" t="s">
        <v>17801</v>
      </c>
      <c r="C12356" s="183" t="s">
        <v>3336</v>
      </c>
      <c r="D12356" s="183" t="s">
        <v>17802</v>
      </c>
      <c r="E12356" s="183" t="s">
        <v>475</v>
      </c>
      <c r="F12356" s="183" t="s">
        <v>425</v>
      </c>
      <c r="G12356" s="183" t="s">
        <v>880</v>
      </c>
      <c r="H12356" s="183" t="s">
        <v>475</v>
      </c>
    </row>
    <row r="12357" spans="1:9" ht="27.6" x14ac:dyDescent="0.3">
      <c r="B12357" s="184" t="s">
        <v>17803</v>
      </c>
      <c r="C12357" s="183" t="s">
        <v>3339</v>
      </c>
      <c r="D12357" s="183" t="s">
        <v>17804</v>
      </c>
      <c r="E12357" s="183" t="s">
        <v>475</v>
      </c>
      <c r="F12357" s="183" t="s">
        <v>425</v>
      </c>
      <c r="G12357" s="183" t="s">
        <v>880</v>
      </c>
      <c r="H12357" s="183" t="s">
        <v>475</v>
      </c>
    </row>
    <row r="12358" spans="1:9" ht="13.8" thickBot="1" x14ac:dyDescent="0.3"/>
    <row r="12359" spans="1:9" ht="18" x14ac:dyDescent="0.25">
      <c r="A12359" s="189" t="s">
        <v>1649</v>
      </c>
      <c r="B12359" s="189"/>
      <c r="C12359" s="189"/>
      <c r="D12359" s="189"/>
      <c r="E12359" s="189"/>
      <c r="F12359" s="189"/>
      <c r="G12359" s="189"/>
      <c r="H12359" s="189"/>
      <c r="I12359" s="189"/>
    </row>
    <row r="12360" spans="1:9" ht="13.8" thickTop="1" x14ac:dyDescent="0.25"/>
    <row r="12361" spans="1:9" ht="27.6" x14ac:dyDescent="0.3">
      <c r="B12361" s="184" t="s">
        <v>17805</v>
      </c>
      <c r="C12361" s="183" t="s">
        <v>3319</v>
      </c>
      <c r="D12361" s="183" t="s">
        <v>17806</v>
      </c>
      <c r="E12361" s="183" t="s">
        <v>475</v>
      </c>
      <c r="F12361" s="183" t="s">
        <v>425</v>
      </c>
      <c r="G12361" s="183" t="s">
        <v>880</v>
      </c>
      <c r="H12361" s="183" t="s">
        <v>475</v>
      </c>
    </row>
    <row r="12362" spans="1:9" ht="27.6" x14ac:dyDescent="0.3">
      <c r="B12362" s="184" t="s">
        <v>17807</v>
      </c>
      <c r="C12362" s="183" t="s">
        <v>3322</v>
      </c>
      <c r="D12362" s="183" t="s">
        <v>17808</v>
      </c>
      <c r="E12362" s="183" t="s">
        <v>475</v>
      </c>
      <c r="F12362" s="183" t="s">
        <v>425</v>
      </c>
      <c r="G12362" s="183" t="s">
        <v>880</v>
      </c>
      <c r="H12362" s="183" t="s">
        <v>475</v>
      </c>
    </row>
    <row r="12363" spans="1:9" ht="13.8" thickBot="1" x14ac:dyDescent="0.3"/>
    <row r="12364" spans="1:9" ht="18" x14ac:dyDescent="0.25">
      <c r="A12364" s="189" t="s">
        <v>17611</v>
      </c>
      <c r="B12364" s="189"/>
      <c r="C12364" s="189"/>
      <c r="D12364" s="189"/>
      <c r="E12364" s="189"/>
      <c r="F12364" s="189"/>
      <c r="G12364" s="189"/>
      <c r="H12364" s="189"/>
      <c r="I12364" s="189"/>
    </row>
    <row r="12365" spans="1:9" ht="13.8" thickTop="1" x14ac:dyDescent="0.25"/>
    <row r="12366" spans="1:9" ht="41.4" x14ac:dyDescent="0.3">
      <c r="B12366" s="184" t="s">
        <v>17809</v>
      </c>
      <c r="C12366" s="183" t="s">
        <v>3421</v>
      </c>
      <c r="D12366" s="183" t="s">
        <v>17810</v>
      </c>
      <c r="E12366" s="183" t="s">
        <v>475</v>
      </c>
      <c r="F12366" s="183" t="s">
        <v>425</v>
      </c>
      <c r="G12366" s="183" t="s">
        <v>1753</v>
      </c>
      <c r="H12366" s="183" t="s">
        <v>475</v>
      </c>
    </row>
    <row r="12367" spans="1:9" ht="41.4" x14ac:dyDescent="0.3">
      <c r="B12367" s="184" t="s">
        <v>17811</v>
      </c>
      <c r="C12367" s="183" t="s">
        <v>3424</v>
      </c>
      <c r="D12367" s="183" t="s">
        <v>17812</v>
      </c>
      <c r="E12367" s="183" t="s">
        <v>475</v>
      </c>
      <c r="F12367" s="183" t="s">
        <v>425</v>
      </c>
      <c r="G12367" s="183" t="s">
        <v>1753</v>
      </c>
      <c r="H12367" s="183" t="s">
        <v>475</v>
      </c>
    </row>
    <row r="12368" spans="1:9" ht="13.8" thickBot="1" x14ac:dyDescent="0.3"/>
    <row r="12369" spans="1:9" ht="28.5" customHeight="1" x14ac:dyDescent="0.25">
      <c r="A12369" s="189" t="s">
        <v>3005</v>
      </c>
      <c r="B12369" s="189"/>
      <c r="C12369" s="189"/>
      <c r="D12369" s="189"/>
      <c r="E12369" s="189"/>
      <c r="F12369" s="189"/>
      <c r="G12369" s="189"/>
      <c r="H12369" s="189"/>
      <c r="I12369" s="189"/>
    </row>
    <row r="12370" spans="1:9" ht="13.8" thickTop="1" x14ac:dyDescent="0.25"/>
    <row r="12371" spans="1:9" ht="27.6" x14ac:dyDescent="0.3">
      <c r="B12371" s="184" t="s">
        <v>17813</v>
      </c>
      <c r="C12371" s="183" t="s">
        <v>3144</v>
      </c>
      <c r="D12371" s="183" t="s">
        <v>17814</v>
      </c>
      <c r="E12371" s="183" t="s">
        <v>469</v>
      </c>
      <c r="F12371" s="183" t="s">
        <v>425</v>
      </c>
      <c r="G12371" s="183" t="s">
        <v>880</v>
      </c>
      <c r="H12371" s="183" t="s">
        <v>471</v>
      </c>
    </row>
    <row r="12372" spans="1:9" ht="27.6" x14ac:dyDescent="0.3">
      <c r="B12372" s="184" t="s">
        <v>17815</v>
      </c>
      <c r="C12372" s="183" t="s">
        <v>897</v>
      </c>
      <c r="D12372" s="183" t="s">
        <v>17816</v>
      </c>
      <c r="E12372" s="183" t="s">
        <v>469</v>
      </c>
      <c r="F12372" s="183" t="s">
        <v>425</v>
      </c>
      <c r="G12372" s="183" t="s">
        <v>880</v>
      </c>
      <c r="H12372" s="183" t="s">
        <v>471</v>
      </c>
    </row>
    <row r="12373" spans="1:9" ht="13.8" thickBot="1" x14ac:dyDescent="0.3"/>
    <row r="12374" spans="1:9" ht="39" customHeight="1" thickTop="1" thickBot="1" x14ac:dyDescent="0.3">
      <c r="A12374" s="190" t="s">
        <v>398</v>
      </c>
      <c r="B12374" s="190"/>
      <c r="C12374" s="190"/>
      <c r="D12374" s="190"/>
      <c r="E12374" s="190"/>
      <c r="F12374" s="190"/>
      <c r="G12374" s="190"/>
      <c r="H12374" s="190"/>
      <c r="I12374" s="190"/>
    </row>
    <row r="12375" spans="1:9" ht="38.25" customHeight="1" thickTop="1" x14ac:dyDescent="0.25">
      <c r="B12375" s="182" t="s">
        <v>16</v>
      </c>
      <c r="C12375" s="182" t="s">
        <v>416</v>
      </c>
      <c r="D12375" s="182" t="s">
        <v>18</v>
      </c>
      <c r="E12375" s="182" t="s">
        <v>417</v>
      </c>
      <c r="F12375" s="182" t="s">
        <v>418</v>
      </c>
      <c r="G12375" s="182" t="s">
        <v>419</v>
      </c>
      <c r="H12375" s="182" t="s">
        <v>420</v>
      </c>
    </row>
    <row r="12376" spans="1:9" ht="13.8" thickBot="1" x14ac:dyDescent="0.3"/>
    <row r="12377" spans="1:9" ht="28.5" customHeight="1" x14ac:dyDescent="0.25">
      <c r="A12377" s="189" t="s">
        <v>1375</v>
      </c>
      <c r="B12377" s="189"/>
      <c r="C12377" s="189"/>
      <c r="D12377" s="189"/>
      <c r="E12377" s="189"/>
      <c r="F12377" s="189"/>
      <c r="G12377" s="189"/>
      <c r="H12377" s="189"/>
      <c r="I12377" s="189"/>
    </row>
    <row r="12379" spans="1:9" ht="18" x14ac:dyDescent="0.25">
      <c r="A12379" s="189" t="s">
        <v>1783</v>
      </c>
      <c r="B12379" s="189"/>
      <c r="C12379" s="189"/>
      <c r="D12379" s="189"/>
      <c r="E12379" s="189"/>
      <c r="F12379" s="189"/>
      <c r="G12379" s="189"/>
      <c r="H12379" s="189"/>
      <c r="I12379" s="189"/>
    </row>
    <row r="12380" spans="1:9" ht="13.8" thickTop="1" x14ac:dyDescent="0.25"/>
    <row r="12381" spans="1:9" ht="27.6" x14ac:dyDescent="0.3">
      <c r="B12381" s="184" t="s">
        <v>17817</v>
      </c>
      <c r="C12381" s="183" t="s">
        <v>926</v>
      </c>
      <c r="D12381" s="183" t="s">
        <v>17818</v>
      </c>
      <c r="E12381" s="183" t="s">
        <v>1379</v>
      </c>
      <c r="F12381" s="183" t="s">
        <v>425</v>
      </c>
      <c r="G12381" s="183" t="s">
        <v>880</v>
      </c>
      <c r="H12381" s="183" t="s">
        <v>1379</v>
      </c>
    </row>
    <row r="12382" spans="1:9" ht="27.6" x14ac:dyDescent="0.3">
      <c r="B12382" s="184" t="s">
        <v>17819</v>
      </c>
      <c r="C12382" s="183" t="s">
        <v>1058</v>
      </c>
      <c r="D12382" s="183" t="s">
        <v>17820</v>
      </c>
      <c r="E12382" s="183" t="s">
        <v>1379</v>
      </c>
      <c r="F12382" s="183" t="s">
        <v>425</v>
      </c>
      <c r="G12382" s="183" t="s">
        <v>880</v>
      </c>
      <c r="H12382" s="183" t="s">
        <v>1379</v>
      </c>
    </row>
    <row r="12383" spans="1:9" ht="13.8" thickBot="1" x14ac:dyDescent="0.3"/>
    <row r="12384" spans="1:9" ht="18" x14ac:dyDescent="0.25">
      <c r="A12384" s="189" t="s">
        <v>1769</v>
      </c>
      <c r="B12384" s="189"/>
      <c r="C12384" s="189"/>
      <c r="D12384" s="189"/>
      <c r="E12384" s="189"/>
      <c r="F12384" s="189"/>
      <c r="G12384" s="189"/>
      <c r="H12384" s="189"/>
      <c r="I12384" s="189"/>
    </row>
    <row r="12385" spans="1:9" ht="13.8" thickTop="1" x14ac:dyDescent="0.25"/>
    <row r="12386" spans="1:9" ht="27.6" x14ac:dyDescent="0.3">
      <c r="B12386" s="184" t="s">
        <v>17821</v>
      </c>
      <c r="C12386" s="183" t="s">
        <v>3530</v>
      </c>
      <c r="D12386" s="183" t="s">
        <v>17822</v>
      </c>
      <c r="E12386" s="183" t="s">
        <v>1379</v>
      </c>
      <c r="F12386" s="183" t="s">
        <v>425</v>
      </c>
      <c r="G12386" s="183" t="s">
        <v>880</v>
      </c>
      <c r="H12386" s="183" t="s">
        <v>1379</v>
      </c>
    </row>
    <row r="12387" spans="1:9" ht="27.6" x14ac:dyDescent="0.3">
      <c r="B12387" s="184" t="s">
        <v>17823</v>
      </c>
      <c r="C12387" s="183" t="s">
        <v>17551</v>
      </c>
      <c r="D12387" s="183" t="s">
        <v>17824</v>
      </c>
      <c r="E12387" s="183" t="s">
        <v>1379</v>
      </c>
      <c r="F12387" s="183" t="s">
        <v>425</v>
      </c>
      <c r="G12387" s="183" t="s">
        <v>880</v>
      </c>
      <c r="H12387" s="183" t="s">
        <v>1379</v>
      </c>
    </row>
    <row r="12388" spans="1:9" ht="13.8" thickBot="1" x14ac:dyDescent="0.3"/>
    <row r="12389" spans="1:9" ht="28.5" customHeight="1" x14ac:dyDescent="0.25">
      <c r="A12389" s="189" t="s">
        <v>1175</v>
      </c>
      <c r="B12389" s="189"/>
      <c r="C12389" s="189"/>
      <c r="D12389" s="189"/>
      <c r="E12389" s="189"/>
      <c r="F12389" s="189"/>
      <c r="G12389" s="189"/>
      <c r="H12389" s="189"/>
      <c r="I12389" s="189"/>
    </row>
    <row r="12391" spans="1:9" ht="18" x14ac:dyDescent="0.25">
      <c r="A12391" s="189" t="s">
        <v>1730</v>
      </c>
      <c r="B12391" s="189"/>
      <c r="C12391" s="189"/>
      <c r="D12391" s="189"/>
      <c r="E12391" s="189"/>
      <c r="F12391" s="189"/>
      <c r="G12391" s="189"/>
      <c r="H12391" s="189"/>
      <c r="I12391" s="189"/>
    </row>
    <row r="12392" spans="1:9" ht="13.8" thickTop="1" x14ac:dyDescent="0.25"/>
    <row r="12393" spans="1:9" ht="27.6" x14ac:dyDescent="0.3">
      <c r="B12393" s="184" t="s">
        <v>17825</v>
      </c>
      <c r="C12393" s="183" t="s">
        <v>3409</v>
      </c>
      <c r="D12393" s="183" t="s">
        <v>17826</v>
      </c>
      <c r="E12393" s="183" t="s">
        <v>475</v>
      </c>
      <c r="F12393" s="183" t="s">
        <v>425</v>
      </c>
      <c r="G12393" s="183" t="s">
        <v>880</v>
      </c>
      <c r="H12393" s="183" t="s">
        <v>475</v>
      </c>
    </row>
    <row r="12394" spans="1:9" ht="27.6" x14ac:dyDescent="0.3">
      <c r="B12394" s="184" t="s">
        <v>17827</v>
      </c>
      <c r="C12394" s="183" t="s">
        <v>3412</v>
      </c>
      <c r="D12394" s="183" t="s">
        <v>17828</v>
      </c>
      <c r="E12394" s="183" t="s">
        <v>475</v>
      </c>
      <c r="F12394" s="183" t="s">
        <v>425</v>
      </c>
      <c r="G12394" s="183" t="s">
        <v>880</v>
      </c>
      <c r="H12394" s="183" t="s">
        <v>475</v>
      </c>
    </row>
    <row r="12395" spans="1:9" ht="13.8" thickBot="1" x14ac:dyDescent="0.3"/>
    <row r="12396" spans="1:9" ht="18" x14ac:dyDescent="0.25">
      <c r="A12396" s="189" t="s">
        <v>1711</v>
      </c>
      <c r="B12396" s="189"/>
      <c r="C12396" s="189"/>
      <c r="D12396" s="189"/>
      <c r="E12396" s="189"/>
      <c r="F12396" s="189"/>
      <c r="G12396" s="189"/>
      <c r="H12396" s="189"/>
      <c r="I12396" s="189"/>
    </row>
    <row r="12397" spans="1:9" ht="13.8" thickTop="1" x14ac:dyDescent="0.25"/>
    <row r="12398" spans="1:9" ht="27.6" x14ac:dyDescent="0.3">
      <c r="B12398" s="184" t="s">
        <v>17829</v>
      </c>
      <c r="C12398" s="183" t="s">
        <v>926</v>
      </c>
      <c r="D12398" s="183" t="s">
        <v>17830</v>
      </c>
      <c r="E12398" s="183" t="s">
        <v>475</v>
      </c>
      <c r="F12398" s="183" t="s">
        <v>425</v>
      </c>
      <c r="G12398" s="183" t="s">
        <v>880</v>
      </c>
      <c r="H12398" s="183" t="s">
        <v>475</v>
      </c>
    </row>
    <row r="12399" spans="1:9" ht="27.6" x14ac:dyDescent="0.3">
      <c r="B12399" s="184" t="s">
        <v>17831</v>
      </c>
      <c r="C12399" s="183" t="s">
        <v>1058</v>
      </c>
      <c r="D12399" s="183" t="s">
        <v>17832</v>
      </c>
      <c r="E12399" s="183" t="s">
        <v>475</v>
      </c>
      <c r="F12399" s="183" t="s">
        <v>425</v>
      </c>
      <c r="G12399" s="183" t="s">
        <v>880</v>
      </c>
      <c r="H12399" s="183" t="s">
        <v>475</v>
      </c>
    </row>
    <row r="12400" spans="1:9" ht="13.8" thickBot="1" x14ac:dyDescent="0.3"/>
    <row r="12401" spans="1:9" ht="18" x14ac:dyDescent="0.25">
      <c r="A12401" s="189" t="s">
        <v>2755</v>
      </c>
      <c r="B12401" s="189"/>
      <c r="C12401" s="189"/>
      <c r="D12401" s="189"/>
      <c r="E12401" s="189"/>
      <c r="F12401" s="189"/>
      <c r="G12401" s="189"/>
      <c r="H12401" s="189"/>
      <c r="I12401" s="189"/>
    </row>
    <row r="12402" spans="1:9" ht="13.8" thickTop="1" x14ac:dyDescent="0.25"/>
    <row r="12403" spans="1:9" ht="27.6" x14ac:dyDescent="0.3">
      <c r="B12403" s="184" t="s">
        <v>17833</v>
      </c>
      <c r="C12403" s="183" t="s">
        <v>3362</v>
      </c>
      <c r="D12403" s="183" t="s">
        <v>17834</v>
      </c>
      <c r="E12403" s="183" t="s">
        <v>475</v>
      </c>
      <c r="F12403" s="183" t="s">
        <v>425</v>
      </c>
      <c r="G12403" s="183" t="s">
        <v>515</v>
      </c>
      <c r="H12403" s="183" t="s">
        <v>475</v>
      </c>
    </row>
    <row r="12404" spans="1:9" ht="27.6" x14ac:dyDescent="0.3">
      <c r="B12404" s="184" t="s">
        <v>17835</v>
      </c>
      <c r="C12404" s="183" t="s">
        <v>3365</v>
      </c>
      <c r="D12404" s="183" t="s">
        <v>17836</v>
      </c>
      <c r="E12404" s="183" t="s">
        <v>475</v>
      </c>
      <c r="F12404" s="183" t="s">
        <v>425</v>
      </c>
      <c r="G12404" s="183" t="s">
        <v>515</v>
      </c>
      <c r="H12404" s="183" t="s">
        <v>475</v>
      </c>
    </row>
    <row r="12405" spans="1:9" ht="41.4" x14ac:dyDescent="0.3">
      <c r="B12405" s="184" t="s">
        <v>17837</v>
      </c>
      <c r="C12405" s="183" t="s">
        <v>1673</v>
      </c>
      <c r="D12405" s="183" t="s">
        <v>17838</v>
      </c>
      <c r="E12405" s="183" t="s">
        <v>475</v>
      </c>
      <c r="F12405" s="183" t="s">
        <v>425</v>
      </c>
      <c r="G12405" s="183" t="s">
        <v>515</v>
      </c>
      <c r="H12405" s="183" t="s">
        <v>475</v>
      </c>
    </row>
    <row r="12406" spans="1:9" ht="13.8" thickBot="1" x14ac:dyDescent="0.3"/>
    <row r="12407" spans="1:9" ht="18" x14ac:dyDescent="0.25">
      <c r="A12407" s="189" t="s">
        <v>2653</v>
      </c>
      <c r="B12407" s="189"/>
      <c r="C12407" s="189"/>
      <c r="D12407" s="189"/>
      <c r="E12407" s="189"/>
      <c r="F12407" s="189"/>
      <c r="G12407" s="189"/>
      <c r="H12407" s="189"/>
      <c r="I12407" s="189"/>
    </row>
    <row r="12408" spans="1:9" ht="13.8" thickTop="1" x14ac:dyDescent="0.25"/>
    <row r="12409" spans="1:9" ht="27.6" x14ac:dyDescent="0.3">
      <c r="B12409" s="184" t="s">
        <v>17839</v>
      </c>
      <c r="C12409" s="183" t="s">
        <v>3043</v>
      </c>
      <c r="D12409" s="183" t="s">
        <v>17840</v>
      </c>
      <c r="E12409" s="183" t="s">
        <v>424</v>
      </c>
      <c r="F12409" s="183" t="s">
        <v>425</v>
      </c>
      <c r="G12409" s="183" t="s">
        <v>880</v>
      </c>
      <c r="H12409" s="183" t="s">
        <v>427</v>
      </c>
    </row>
    <row r="12410" spans="1:9" ht="27.6" x14ac:dyDescent="0.3">
      <c r="B12410" s="184" t="s">
        <v>17841</v>
      </c>
      <c r="C12410" s="183" t="s">
        <v>966</v>
      </c>
      <c r="D12410" s="183" t="s">
        <v>17842</v>
      </c>
      <c r="E12410" s="183" t="s">
        <v>424</v>
      </c>
      <c r="F12410" s="183" t="s">
        <v>425</v>
      </c>
      <c r="G12410" s="183" t="s">
        <v>880</v>
      </c>
      <c r="H12410" s="183" t="s">
        <v>427</v>
      </c>
    </row>
    <row r="12411" spans="1:9" ht="13.8" thickBot="1" x14ac:dyDescent="0.3"/>
    <row r="12412" spans="1:9" ht="18" x14ac:dyDescent="0.25">
      <c r="A12412" s="189" t="s">
        <v>2717</v>
      </c>
      <c r="B12412" s="189"/>
      <c r="C12412" s="189"/>
      <c r="D12412" s="189"/>
      <c r="E12412" s="189"/>
      <c r="F12412" s="189"/>
      <c r="G12412" s="189"/>
      <c r="H12412" s="189"/>
      <c r="I12412" s="189"/>
    </row>
    <row r="12413" spans="1:9" ht="13.8" thickTop="1" x14ac:dyDescent="0.25"/>
    <row r="12414" spans="1:9" ht="27.6" x14ac:dyDescent="0.3">
      <c r="B12414" s="184" t="s">
        <v>17843</v>
      </c>
      <c r="C12414" s="183" t="s">
        <v>17594</v>
      </c>
      <c r="D12414" s="183" t="s">
        <v>17844</v>
      </c>
      <c r="E12414" s="183" t="s">
        <v>475</v>
      </c>
      <c r="F12414" s="183" t="s">
        <v>425</v>
      </c>
      <c r="G12414" s="183" t="s">
        <v>880</v>
      </c>
      <c r="H12414" s="183" t="s">
        <v>475</v>
      </c>
    </row>
    <row r="12415" spans="1:9" ht="27.6" x14ac:dyDescent="0.3">
      <c r="B12415" s="184" t="s">
        <v>17845</v>
      </c>
      <c r="C12415" s="183" t="s">
        <v>17597</v>
      </c>
      <c r="D12415" s="183" t="s">
        <v>17846</v>
      </c>
      <c r="E12415" s="183" t="s">
        <v>475</v>
      </c>
      <c r="F12415" s="183" t="s">
        <v>425</v>
      </c>
      <c r="G12415" s="183" t="s">
        <v>880</v>
      </c>
      <c r="H12415" s="183" t="s">
        <v>475</v>
      </c>
    </row>
    <row r="12416" spans="1:9" ht="13.8" thickBot="1" x14ac:dyDescent="0.3"/>
    <row r="12417" spans="1:9" ht="18" x14ac:dyDescent="0.25">
      <c r="A12417" s="189" t="s">
        <v>1649</v>
      </c>
      <c r="B12417" s="189"/>
      <c r="C12417" s="189"/>
      <c r="D12417" s="189"/>
      <c r="E12417" s="189"/>
      <c r="F12417" s="189"/>
      <c r="G12417" s="189"/>
      <c r="H12417" s="189"/>
      <c r="I12417" s="189"/>
    </row>
    <row r="12418" spans="1:9" ht="13.8" thickTop="1" x14ac:dyDescent="0.25"/>
    <row r="12419" spans="1:9" ht="27.6" x14ac:dyDescent="0.3">
      <c r="B12419" s="184" t="s">
        <v>17847</v>
      </c>
      <c r="C12419" s="183" t="s">
        <v>3530</v>
      </c>
      <c r="D12419" s="183" t="s">
        <v>17848</v>
      </c>
      <c r="E12419" s="183" t="s">
        <v>475</v>
      </c>
      <c r="F12419" s="183" t="s">
        <v>425</v>
      </c>
      <c r="G12419" s="183" t="s">
        <v>880</v>
      </c>
      <c r="H12419" s="183" t="s">
        <v>475</v>
      </c>
    </row>
    <row r="12420" spans="1:9" ht="27.6" x14ac:dyDescent="0.3">
      <c r="B12420" s="184" t="s">
        <v>17849</v>
      </c>
      <c r="C12420" s="183" t="s">
        <v>17551</v>
      </c>
      <c r="D12420" s="183" t="s">
        <v>17850</v>
      </c>
      <c r="E12420" s="183" t="s">
        <v>475</v>
      </c>
      <c r="F12420" s="183" t="s">
        <v>425</v>
      </c>
      <c r="G12420" s="183" t="s">
        <v>880</v>
      </c>
      <c r="H12420" s="183" t="s">
        <v>475</v>
      </c>
    </row>
    <row r="12421" spans="1:9" ht="13.8" thickBot="1" x14ac:dyDescent="0.3"/>
    <row r="12422" spans="1:9" ht="18" x14ac:dyDescent="0.25">
      <c r="A12422" s="189" t="s">
        <v>17611</v>
      </c>
      <c r="B12422" s="189"/>
      <c r="C12422" s="189"/>
      <c r="D12422" s="189"/>
      <c r="E12422" s="189"/>
      <c r="F12422" s="189"/>
      <c r="G12422" s="189"/>
      <c r="H12422" s="189"/>
      <c r="I12422" s="189"/>
    </row>
    <row r="12423" spans="1:9" ht="13.8" thickTop="1" x14ac:dyDescent="0.25"/>
    <row r="12424" spans="1:9" ht="41.4" x14ac:dyDescent="0.3">
      <c r="B12424" s="184" t="s">
        <v>17851</v>
      </c>
      <c r="C12424" s="183" t="s">
        <v>17613</v>
      </c>
      <c r="D12424" s="183" t="s">
        <v>17852</v>
      </c>
      <c r="E12424" s="183" t="s">
        <v>475</v>
      </c>
      <c r="F12424" s="183" t="s">
        <v>425</v>
      </c>
      <c r="G12424" s="183" t="s">
        <v>1753</v>
      </c>
      <c r="H12424" s="183" t="s">
        <v>475</v>
      </c>
    </row>
    <row r="12425" spans="1:9" ht="41.4" x14ac:dyDescent="0.3">
      <c r="B12425" s="184" t="s">
        <v>17853</v>
      </c>
      <c r="C12425" s="183" t="s">
        <v>17616</v>
      </c>
      <c r="D12425" s="183" t="s">
        <v>17854</v>
      </c>
      <c r="E12425" s="183" t="s">
        <v>475</v>
      </c>
      <c r="F12425" s="183" t="s">
        <v>425</v>
      </c>
      <c r="G12425" s="183" t="s">
        <v>1753</v>
      </c>
      <c r="H12425" s="183" t="s">
        <v>475</v>
      </c>
    </row>
    <row r="12426" spans="1:9" ht="13.8" thickBot="1" x14ac:dyDescent="0.3"/>
    <row r="12427" spans="1:9" ht="28.5" customHeight="1" x14ac:dyDescent="0.25">
      <c r="A12427" s="189" t="s">
        <v>3005</v>
      </c>
      <c r="B12427" s="189"/>
      <c r="C12427" s="189"/>
      <c r="D12427" s="189"/>
      <c r="E12427" s="189"/>
      <c r="F12427" s="189"/>
      <c r="G12427" s="189"/>
      <c r="H12427" s="189"/>
      <c r="I12427" s="189"/>
    </row>
    <row r="12428" spans="1:9" ht="13.8" thickTop="1" x14ac:dyDescent="0.25"/>
    <row r="12429" spans="1:9" ht="27.6" x14ac:dyDescent="0.3">
      <c r="B12429" s="184" t="s">
        <v>17855</v>
      </c>
      <c r="C12429" s="183" t="s">
        <v>3466</v>
      </c>
      <c r="D12429" s="183" t="s">
        <v>17856</v>
      </c>
      <c r="E12429" s="183" t="s">
        <v>469</v>
      </c>
      <c r="F12429" s="183" t="s">
        <v>425</v>
      </c>
      <c r="G12429" s="183" t="s">
        <v>880</v>
      </c>
      <c r="H12429" s="183" t="s">
        <v>471</v>
      </c>
    </row>
    <row r="12430" spans="1:9" ht="27.6" x14ac:dyDescent="0.3">
      <c r="B12430" s="184" t="s">
        <v>17857</v>
      </c>
      <c r="C12430" s="183" t="s">
        <v>685</v>
      </c>
      <c r="D12430" s="183" t="s">
        <v>17858</v>
      </c>
      <c r="E12430" s="183" t="s">
        <v>469</v>
      </c>
      <c r="F12430" s="183" t="s">
        <v>425</v>
      </c>
      <c r="G12430" s="183" t="s">
        <v>880</v>
      </c>
      <c r="H12430" s="183" t="s">
        <v>471</v>
      </c>
    </row>
    <row r="12431" spans="1:9" ht="13.8" thickBot="1" x14ac:dyDescent="0.3"/>
    <row r="12432" spans="1:9" ht="39" customHeight="1" thickTop="1" thickBot="1" x14ac:dyDescent="0.3">
      <c r="A12432" s="190" t="s">
        <v>399</v>
      </c>
      <c r="B12432" s="190"/>
      <c r="C12432" s="190"/>
      <c r="D12432" s="190"/>
      <c r="E12432" s="190"/>
      <c r="F12432" s="190"/>
      <c r="G12432" s="190"/>
      <c r="H12432" s="190"/>
      <c r="I12432" s="190"/>
    </row>
    <row r="12433" spans="1:9" ht="38.25" customHeight="1" thickTop="1" x14ac:dyDescent="0.25">
      <c r="B12433" s="182" t="s">
        <v>16</v>
      </c>
      <c r="C12433" s="182" t="s">
        <v>416</v>
      </c>
      <c r="D12433" s="182" t="s">
        <v>18</v>
      </c>
      <c r="E12433" s="182" t="s">
        <v>417</v>
      </c>
      <c r="F12433" s="182" t="s">
        <v>418</v>
      </c>
      <c r="G12433" s="182" t="s">
        <v>419</v>
      </c>
      <c r="H12433" s="182" t="s">
        <v>420</v>
      </c>
    </row>
    <row r="12434" spans="1:9" ht="13.8" thickBot="1" x14ac:dyDescent="0.3"/>
    <row r="12435" spans="1:9" ht="28.5" customHeight="1" x14ac:dyDescent="0.25">
      <c r="A12435" s="189" t="s">
        <v>1375</v>
      </c>
      <c r="B12435" s="189"/>
      <c r="C12435" s="189"/>
      <c r="D12435" s="189"/>
      <c r="E12435" s="189"/>
      <c r="F12435" s="189"/>
      <c r="G12435" s="189"/>
      <c r="H12435" s="189"/>
      <c r="I12435" s="189"/>
    </row>
    <row r="12437" spans="1:9" ht="18" x14ac:dyDescent="0.25">
      <c r="A12437" s="189" t="s">
        <v>1783</v>
      </c>
      <c r="B12437" s="189"/>
      <c r="C12437" s="189"/>
      <c r="D12437" s="189"/>
      <c r="E12437" s="189"/>
      <c r="F12437" s="189"/>
      <c r="G12437" s="189"/>
      <c r="H12437" s="189"/>
      <c r="I12437" s="189"/>
    </row>
    <row r="12438" spans="1:9" ht="13.8" thickTop="1" x14ac:dyDescent="0.25"/>
    <row r="12439" spans="1:9" ht="27.6" x14ac:dyDescent="0.3">
      <c r="B12439" s="184" t="s">
        <v>17859</v>
      </c>
      <c r="C12439" s="183" t="s">
        <v>17631</v>
      </c>
      <c r="D12439" s="183" t="s">
        <v>17860</v>
      </c>
      <c r="E12439" s="183" t="s">
        <v>1379</v>
      </c>
      <c r="F12439" s="183" t="s">
        <v>425</v>
      </c>
      <c r="G12439" s="183" t="s">
        <v>880</v>
      </c>
      <c r="H12439" s="183" t="s">
        <v>1379</v>
      </c>
    </row>
    <row r="12440" spans="1:9" ht="27.6" x14ac:dyDescent="0.3">
      <c r="B12440" s="184" t="s">
        <v>17861</v>
      </c>
      <c r="C12440" s="183" t="s">
        <v>17634</v>
      </c>
      <c r="D12440" s="183" t="s">
        <v>17862</v>
      </c>
      <c r="E12440" s="183" t="s">
        <v>1379</v>
      </c>
      <c r="F12440" s="183" t="s">
        <v>425</v>
      </c>
      <c r="G12440" s="183" t="s">
        <v>880</v>
      </c>
      <c r="H12440" s="183" t="s">
        <v>1379</v>
      </c>
    </row>
    <row r="12441" spans="1:9" ht="13.8" thickBot="1" x14ac:dyDescent="0.3"/>
    <row r="12442" spans="1:9" ht="18" x14ac:dyDescent="0.25">
      <c r="A12442" s="189" t="s">
        <v>1769</v>
      </c>
      <c r="B12442" s="189"/>
      <c r="C12442" s="189"/>
      <c r="D12442" s="189"/>
      <c r="E12442" s="189"/>
      <c r="F12442" s="189"/>
      <c r="G12442" s="189"/>
      <c r="H12442" s="189"/>
      <c r="I12442" s="189"/>
    </row>
    <row r="12443" spans="1:9" ht="13.8" thickTop="1" x14ac:dyDescent="0.25"/>
    <row r="12444" spans="1:9" ht="27.6" x14ac:dyDescent="0.3">
      <c r="B12444" s="184" t="s">
        <v>17863</v>
      </c>
      <c r="C12444" s="183" t="s">
        <v>9293</v>
      </c>
      <c r="D12444" s="183" t="s">
        <v>17864</v>
      </c>
      <c r="E12444" s="183" t="s">
        <v>1379</v>
      </c>
      <c r="F12444" s="183" t="s">
        <v>425</v>
      </c>
      <c r="G12444" s="183" t="s">
        <v>880</v>
      </c>
      <c r="H12444" s="183" t="s">
        <v>1379</v>
      </c>
    </row>
    <row r="12445" spans="1:9" ht="27.6" x14ac:dyDescent="0.3">
      <c r="B12445" s="184" t="s">
        <v>17865</v>
      </c>
      <c r="C12445" s="183" t="s">
        <v>17639</v>
      </c>
      <c r="D12445" s="183" t="s">
        <v>17866</v>
      </c>
      <c r="E12445" s="183" t="s">
        <v>1379</v>
      </c>
      <c r="F12445" s="183" t="s">
        <v>425</v>
      </c>
      <c r="G12445" s="183" t="s">
        <v>880</v>
      </c>
      <c r="H12445" s="183" t="s">
        <v>1379</v>
      </c>
    </row>
    <row r="12446" spans="1:9" ht="13.8" thickBot="1" x14ac:dyDescent="0.3"/>
    <row r="12447" spans="1:9" ht="28.5" customHeight="1" x14ac:dyDescent="0.25">
      <c r="A12447" s="189" t="s">
        <v>1175</v>
      </c>
      <c r="B12447" s="189"/>
      <c r="C12447" s="189"/>
      <c r="D12447" s="189"/>
      <c r="E12447" s="189"/>
      <c r="F12447" s="189"/>
      <c r="G12447" s="189"/>
      <c r="H12447" s="189"/>
      <c r="I12447" s="189"/>
    </row>
    <row r="12449" spans="1:9" ht="18" x14ac:dyDescent="0.25">
      <c r="A12449" s="189" t="s">
        <v>1730</v>
      </c>
      <c r="B12449" s="189"/>
      <c r="C12449" s="189"/>
      <c r="D12449" s="189"/>
      <c r="E12449" s="189"/>
      <c r="F12449" s="189"/>
      <c r="G12449" s="189"/>
      <c r="H12449" s="189"/>
      <c r="I12449" s="189"/>
    </row>
    <row r="12450" spans="1:9" ht="13.8" thickTop="1" x14ac:dyDescent="0.25"/>
    <row r="12451" spans="1:9" ht="27.6" x14ac:dyDescent="0.3">
      <c r="B12451" s="184" t="s">
        <v>17867</v>
      </c>
      <c r="C12451" s="183" t="s">
        <v>1657</v>
      </c>
      <c r="D12451" s="183" t="s">
        <v>17868</v>
      </c>
      <c r="E12451" s="183" t="s">
        <v>475</v>
      </c>
      <c r="F12451" s="183" t="s">
        <v>425</v>
      </c>
      <c r="G12451" s="183" t="s">
        <v>880</v>
      </c>
      <c r="H12451" s="183" t="s">
        <v>475</v>
      </c>
    </row>
    <row r="12452" spans="1:9" ht="27.6" x14ac:dyDescent="0.3">
      <c r="B12452" s="184" t="s">
        <v>17869</v>
      </c>
      <c r="C12452" s="183" t="s">
        <v>1660</v>
      </c>
      <c r="D12452" s="183" t="s">
        <v>17870</v>
      </c>
      <c r="E12452" s="183" t="s">
        <v>475</v>
      </c>
      <c r="F12452" s="183" t="s">
        <v>425</v>
      </c>
      <c r="G12452" s="183" t="s">
        <v>880</v>
      </c>
      <c r="H12452" s="183" t="s">
        <v>475</v>
      </c>
    </row>
    <row r="12453" spans="1:9" ht="13.8" thickBot="1" x14ac:dyDescent="0.3"/>
    <row r="12454" spans="1:9" ht="18" x14ac:dyDescent="0.25">
      <c r="A12454" s="189" t="s">
        <v>1711</v>
      </c>
      <c r="B12454" s="189"/>
      <c r="C12454" s="189"/>
      <c r="D12454" s="189"/>
      <c r="E12454" s="189"/>
      <c r="F12454" s="189"/>
      <c r="G12454" s="189"/>
      <c r="H12454" s="189"/>
      <c r="I12454" s="189"/>
    </row>
    <row r="12455" spans="1:9" ht="13.8" thickTop="1" x14ac:dyDescent="0.25"/>
    <row r="12456" spans="1:9" ht="27.6" x14ac:dyDescent="0.3">
      <c r="B12456" s="184" t="s">
        <v>17871</v>
      </c>
      <c r="C12456" s="183" t="s">
        <v>17631</v>
      </c>
      <c r="D12456" s="183" t="s">
        <v>17872</v>
      </c>
      <c r="E12456" s="183" t="s">
        <v>475</v>
      </c>
      <c r="F12456" s="183" t="s">
        <v>425</v>
      </c>
      <c r="G12456" s="183" t="s">
        <v>880</v>
      </c>
      <c r="H12456" s="183" t="s">
        <v>475</v>
      </c>
    </row>
    <row r="12457" spans="1:9" ht="27.6" x14ac:dyDescent="0.3">
      <c r="B12457" s="184" t="s">
        <v>17873</v>
      </c>
      <c r="C12457" s="183" t="s">
        <v>17634</v>
      </c>
      <c r="D12457" s="183" t="s">
        <v>17874</v>
      </c>
      <c r="E12457" s="183" t="s">
        <v>475</v>
      </c>
      <c r="F12457" s="183" t="s">
        <v>425</v>
      </c>
      <c r="G12457" s="183" t="s">
        <v>880</v>
      </c>
      <c r="H12457" s="183" t="s">
        <v>475</v>
      </c>
    </row>
    <row r="12458" spans="1:9" ht="13.8" thickBot="1" x14ac:dyDescent="0.3"/>
    <row r="12459" spans="1:9" ht="18" x14ac:dyDescent="0.25">
      <c r="A12459" s="189" t="s">
        <v>2755</v>
      </c>
      <c r="B12459" s="189"/>
      <c r="C12459" s="189"/>
      <c r="D12459" s="189"/>
      <c r="E12459" s="189"/>
      <c r="F12459" s="189"/>
      <c r="G12459" s="189"/>
      <c r="H12459" s="189"/>
      <c r="I12459" s="189"/>
    </row>
    <row r="12460" spans="1:9" ht="13.8" thickTop="1" x14ac:dyDescent="0.25"/>
    <row r="12461" spans="1:9" ht="27.6" x14ac:dyDescent="0.3">
      <c r="B12461" s="184" t="s">
        <v>17875</v>
      </c>
      <c r="C12461" s="183" t="s">
        <v>3492</v>
      </c>
      <c r="D12461" s="183" t="s">
        <v>17876</v>
      </c>
      <c r="E12461" s="183" t="s">
        <v>475</v>
      </c>
      <c r="F12461" s="183" t="s">
        <v>425</v>
      </c>
      <c r="G12461" s="183" t="s">
        <v>515</v>
      </c>
      <c r="H12461" s="183" t="s">
        <v>475</v>
      </c>
    </row>
    <row r="12462" spans="1:9" ht="27.6" x14ac:dyDescent="0.3">
      <c r="B12462" s="184" t="s">
        <v>17877</v>
      </c>
      <c r="C12462" s="183" t="s">
        <v>888</v>
      </c>
      <c r="D12462" s="183" t="s">
        <v>17878</v>
      </c>
      <c r="E12462" s="183" t="s">
        <v>475</v>
      </c>
      <c r="F12462" s="183" t="s">
        <v>425</v>
      </c>
      <c r="G12462" s="183" t="s">
        <v>515</v>
      </c>
      <c r="H12462" s="183" t="s">
        <v>475</v>
      </c>
    </row>
    <row r="12463" spans="1:9" ht="41.4" x14ac:dyDescent="0.3">
      <c r="B12463" s="184" t="s">
        <v>17879</v>
      </c>
      <c r="C12463" s="183" t="s">
        <v>3497</v>
      </c>
      <c r="D12463" s="183" t="s">
        <v>17880</v>
      </c>
      <c r="E12463" s="183" t="s">
        <v>475</v>
      </c>
      <c r="F12463" s="183" t="s">
        <v>425</v>
      </c>
      <c r="G12463" s="183" t="s">
        <v>515</v>
      </c>
      <c r="H12463" s="183" t="s">
        <v>475</v>
      </c>
    </row>
    <row r="12464" spans="1:9" ht="13.8" thickBot="1" x14ac:dyDescent="0.3"/>
    <row r="12465" spans="1:9" ht="18" x14ac:dyDescent="0.25">
      <c r="A12465" s="189" t="s">
        <v>2653</v>
      </c>
      <c r="B12465" s="189"/>
      <c r="C12465" s="189"/>
      <c r="D12465" s="189"/>
      <c r="E12465" s="189"/>
      <c r="F12465" s="189"/>
      <c r="G12465" s="189"/>
      <c r="H12465" s="189"/>
      <c r="I12465" s="189"/>
    </row>
    <row r="12466" spans="1:9" ht="13.8" thickTop="1" x14ac:dyDescent="0.25"/>
    <row r="12467" spans="1:9" ht="27.6" x14ac:dyDescent="0.3">
      <c r="B12467" s="184" t="s">
        <v>17881</v>
      </c>
      <c r="C12467" s="183" t="s">
        <v>3043</v>
      </c>
      <c r="D12467" s="183" t="s">
        <v>17882</v>
      </c>
      <c r="E12467" s="183" t="s">
        <v>424</v>
      </c>
      <c r="F12467" s="183" t="s">
        <v>425</v>
      </c>
      <c r="G12467" s="183" t="s">
        <v>880</v>
      </c>
      <c r="H12467" s="183" t="s">
        <v>427</v>
      </c>
    </row>
    <row r="12468" spans="1:9" ht="27.6" x14ac:dyDescent="0.3">
      <c r="B12468" s="184" t="s">
        <v>17883</v>
      </c>
      <c r="C12468" s="183" t="s">
        <v>966</v>
      </c>
      <c r="D12468" s="183" t="s">
        <v>17884</v>
      </c>
      <c r="E12468" s="183" t="s">
        <v>424</v>
      </c>
      <c r="F12468" s="183" t="s">
        <v>425</v>
      </c>
      <c r="G12468" s="183" t="s">
        <v>880</v>
      </c>
      <c r="H12468" s="183" t="s">
        <v>427</v>
      </c>
    </row>
    <row r="12469" spans="1:9" ht="13.8" thickBot="1" x14ac:dyDescent="0.3"/>
    <row r="12470" spans="1:9" ht="18" x14ac:dyDescent="0.25">
      <c r="A12470" s="189" t="s">
        <v>2717</v>
      </c>
      <c r="B12470" s="189"/>
      <c r="C12470" s="189"/>
      <c r="D12470" s="189"/>
      <c r="E12470" s="189"/>
      <c r="F12470" s="189"/>
      <c r="G12470" s="189"/>
      <c r="H12470" s="189"/>
      <c r="I12470" s="189"/>
    </row>
    <row r="12471" spans="1:9" ht="13.8" thickTop="1" x14ac:dyDescent="0.25"/>
    <row r="12472" spans="1:9" ht="27.6" x14ac:dyDescent="0.3">
      <c r="B12472" s="184" t="s">
        <v>17885</v>
      </c>
      <c r="C12472" s="183" t="s">
        <v>9351</v>
      </c>
      <c r="D12472" s="183" t="s">
        <v>17886</v>
      </c>
      <c r="E12472" s="183" t="s">
        <v>475</v>
      </c>
      <c r="F12472" s="183" t="s">
        <v>425</v>
      </c>
      <c r="G12472" s="183" t="s">
        <v>880</v>
      </c>
      <c r="H12472" s="183" t="s">
        <v>475</v>
      </c>
    </row>
    <row r="12473" spans="1:9" ht="27.6" x14ac:dyDescent="0.3">
      <c r="B12473" s="184" t="s">
        <v>17887</v>
      </c>
      <c r="C12473" s="183" t="s">
        <v>17662</v>
      </c>
      <c r="D12473" s="183" t="s">
        <v>17888</v>
      </c>
      <c r="E12473" s="183" t="s">
        <v>475</v>
      </c>
      <c r="F12473" s="183" t="s">
        <v>425</v>
      </c>
      <c r="G12473" s="183" t="s">
        <v>880</v>
      </c>
      <c r="H12473" s="183" t="s">
        <v>475</v>
      </c>
    </row>
    <row r="12474" spans="1:9" ht="13.8" thickBot="1" x14ac:dyDescent="0.3"/>
    <row r="12475" spans="1:9" ht="18" x14ac:dyDescent="0.25">
      <c r="A12475" s="189" t="s">
        <v>1649</v>
      </c>
      <c r="B12475" s="189"/>
      <c r="C12475" s="189"/>
      <c r="D12475" s="189"/>
      <c r="E12475" s="189"/>
      <c r="F12475" s="189"/>
      <c r="G12475" s="189"/>
      <c r="H12475" s="189"/>
      <c r="I12475" s="189"/>
    </row>
    <row r="12476" spans="1:9" ht="13.8" thickTop="1" x14ac:dyDescent="0.25"/>
    <row r="12477" spans="1:9" ht="27.6" x14ac:dyDescent="0.3">
      <c r="B12477" s="184" t="s">
        <v>17889</v>
      </c>
      <c r="C12477" s="183" t="s">
        <v>9293</v>
      </c>
      <c r="D12477" s="183" t="s">
        <v>17890</v>
      </c>
      <c r="E12477" s="183" t="s">
        <v>475</v>
      </c>
      <c r="F12477" s="183" t="s">
        <v>425</v>
      </c>
      <c r="G12477" s="183" t="s">
        <v>880</v>
      </c>
      <c r="H12477" s="183" t="s">
        <v>475</v>
      </c>
    </row>
    <row r="12478" spans="1:9" ht="27.6" x14ac:dyDescent="0.3">
      <c r="B12478" s="184" t="s">
        <v>17891</v>
      </c>
      <c r="C12478" s="183" t="s">
        <v>17639</v>
      </c>
      <c r="D12478" s="183" t="s">
        <v>17892</v>
      </c>
      <c r="E12478" s="183" t="s">
        <v>475</v>
      </c>
      <c r="F12478" s="183" t="s">
        <v>425</v>
      </c>
      <c r="G12478" s="183" t="s">
        <v>880</v>
      </c>
      <c r="H12478" s="183" t="s">
        <v>475</v>
      </c>
    </row>
    <row r="12479" spans="1:9" ht="13.8" thickBot="1" x14ac:dyDescent="0.3"/>
    <row r="12480" spans="1:9" ht="18" x14ac:dyDescent="0.25">
      <c r="A12480" s="189" t="s">
        <v>17611</v>
      </c>
      <c r="B12480" s="189"/>
      <c r="C12480" s="189"/>
      <c r="D12480" s="189"/>
      <c r="E12480" s="189"/>
      <c r="F12480" s="189"/>
      <c r="G12480" s="189"/>
      <c r="H12480" s="189"/>
      <c r="I12480" s="189"/>
    </row>
    <row r="12481" spans="1:9" ht="13.8" thickTop="1" x14ac:dyDescent="0.25"/>
    <row r="12482" spans="1:9" ht="41.4" x14ac:dyDescent="0.3">
      <c r="B12482" s="184" t="s">
        <v>17893</v>
      </c>
      <c r="C12482" s="183" t="s">
        <v>3513</v>
      </c>
      <c r="D12482" s="183" t="s">
        <v>17894</v>
      </c>
      <c r="E12482" s="183" t="s">
        <v>475</v>
      </c>
      <c r="F12482" s="183" t="s">
        <v>425</v>
      </c>
      <c r="G12482" s="183" t="s">
        <v>1753</v>
      </c>
      <c r="H12482" s="183" t="s">
        <v>475</v>
      </c>
    </row>
    <row r="12483" spans="1:9" ht="41.4" x14ac:dyDescent="0.3">
      <c r="B12483" s="184" t="s">
        <v>17895</v>
      </c>
      <c r="C12483" s="183" t="s">
        <v>3516</v>
      </c>
      <c r="D12483" s="183" t="s">
        <v>17896</v>
      </c>
      <c r="E12483" s="183" t="s">
        <v>475</v>
      </c>
      <c r="F12483" s="183" t="s">
        <v>425</v>
      </c>
      <c r="G12483" s="183" t="s">
        <v>1753</v>
      </c>
      <c r="H12483" s="183" t="s">
        <v>475</v>
      </c>
    </row>
    <row r="12484" spans="1:9" ht="13.8" thickBot="1" x14ac:dyDescent="0.3"/>
    <row r="12485" spans="1:9" ht="28.5" customHeight="1" x14ac:dyDescent="0.25">
      <c r="A12485" s="189" t="s">
        <v>3005</v>
      </c>
      <c r="B12485" s="189"/>
      <c r="C12485" s="189"/>
      <c r="D12485" s="189"/>
      <c r="E12485" s="189"/>
      <c r="F12485" s="189"/>
      <c r="G12485" s="189"/>
      <c r="H12485" s="189"/>
      <c r="I12485" s="189"/>
    </row>
    <row r="12486" spans="1:9" ht="13.8" thickTop="1" x14ac:dyDescent="0.25"/>
    <row r="12487" spans="1:9" ht="27.6" x14ac:dyDescent="0.3">
      <c r="B12487" s="184" t="s">
        <v>17897</v>
      </c>
      <c r="C12487" s="183" t="s">
        <v>3527</v>
      </c>
      <c r="D12487" s="183" t="s">
        <v>17898</v>
      </c>
      <c r="E12487" s="183" t="s">
        <v>469</v>
      </c>
      <c r="F12487" s="183" t="s">
        <v>425</v>
      </c>
      <c r="G12487" s="183" t="s">
        <v>880</v>
      </c>
      <c r="H12487" s="183" t="s">
        <v>471</v>
      </c>
    </row>
    <row r="12488" spans="1:9" ht="27.6" x14ac:dyDescent="0.3">
      <c r="B12488" s="184" t="s">
        <v>17899</v>
      </c>
      <c r="C12488" s="183" t="s">
        <v>3530</v>
      </c>
      <c r="D12488" s="183" t="s">
        <v>17900</v>
      </c>
      <c r="E12488" s="183" t="s">
        <v>469</v>
      </c>
      <c r="F12488" s="183" t="s">
        <v>425</v>
      </c>
      <c r="G12488" s="183" t="s">
        <v>880</v>
      </c>
      <c r="H12488" s="183" t="s">
        <v>471</v>
      </c>
    </row>
    <row r="12489" spans="1:9" ht="13.8" thickBot="1" x14ac:dyDescent="0.3"/>
    <row r="12490" spans="1:9" ht="39" customHeight="1" thickTop="1" thickBot="1" x14ac:dyDescent="0.3">
      <c r="A12490" s="190" t="s">
        <v>407</v>
      </c>
      <c r="B12490" s="190"/>
      <c r="C12490" s="190"/>
      <c r="D12490" s="190"/>
      <c r="E12490" s="190"/>
      <c r="F12490" s="190"/>
      <c r="G12490" s="190"/>
      <c r="H12490" s="190"/>
      <c r="I12490" s="190"/>
    </row>
    <row r="12491" spans="1:9" ht="38.25" customHeight="1" thickTop="1" x14ac:dyDescent="0.25">
      <c r="B12491" s="182" t="s">
        <v>16</v>
      </c>
      <c r="C12491" s="182" t="s">
        <v>416</v>
      </c>
      <c r="D12491" s="182" t="s">
        <v>18</v>
      </c>
      <c r="E12491" s="182" t="s">
        <v>417</v>
      </c>
      <c r="F12491" s="182" t="s">
        <v>418</v>
      </c>
      <c r="G12491" s="182" t="s">
        <v>419</v>
      </c>
      <c r="H12491" s="182" t="s">
        <v>420</v>
      </c>
    </row>
    <row r="12492" spans="1:9" ht="13.8" thickBot="1" x14ac:dyDescent="0.3"/>
    <row r="12493" spans="1:9" ht="28.5" customHeight="1" x14ac:dyDescent="0.25">
      <c r="A12493" s="189" t="s">
        <v>1375</v>
      </c>
      <c r="B12493" s="189"/>
      <c r="C12493" s="189"/>
      <c r="D12493" s="189"/>
      <c r="E12493" s="189"/>
      <c r="F12493" s="189"/>
      <c r="G12493" s="189"/>
      <c r="H12493" s="189"/>
      <c r="I12493" s="189"/>
    </row>
    <row r="12495" spans="1:9" ht="18" x14ac:dyDescent="0.25">
      <c r="A12495" s="189" t="s">
        <v>1783</v>
      </c>
      <c r="B12495" s="189"/>
      <c r="C12495" s="189"/>
      <c r="D12495" s="189"/>
      <c r="E12495" s="189"/>
      <c r="F12495" s="189"/>
      <c r="G12495" s="189"/>
      <c r="H12495" s="189"/>
      <c r="I12495" s="189"/>
    </row>
    <row r="12496" spans="1:9" ht="13.8" thickTop="1" x14ac:dyDescent="0.25"/>
    <row r="12497" spans="1:9" ht="41.4" x14ac:dyDescent="0.3">
      <c r="B12497" s="184" t="s">
        <v>17901</v>
      </c>
      <c r="C12497" s="183" t="s">
        <v>4291</v>
      </c>
      <c r="D12497" s="183" t="s">
        <v>17902</v>
      </c>
      <c r="E12497" s="183" t="s">
        <v>1379</v>
      </c>
      <c r="F12497" s="183" t="s">
        <v>4274</v>
      </c>
      <c r="G12497" s="183" t="s">
        <v>880</v>
      </c>
      <c r="H12497" s="183" t="s">
        <v>1379</v>
      </c>
    </row>
    <row r="12498" spans="1:9" ht="13.8" thickBot="1" x14ac:dyDescent="0.3"/>
    <row r="12499" spans="1:9" ht="18" x14ac:dyDescent="0.25">
      <c r="A12499" s="189" t="s">
        <v>1769</v>
      </c>
      <c r="B12499" s="189"/>
      <c r="C12499" s="189"/>
      <c r="D12499" s="189"/>
      <c r="E12499" s="189"/>
      <c r="F12499" s="189"/>
      <c r="G12499" s="189"/>
      <c r="H12499" s="189"/>
      <c r="I12499" s="189"/>
    </row>
    <row r="12500" spans="1:9" ht="13.8" thickTop="1" x14ac:dyDescent="0.25"/>
    <row r="12501" spans="1:9" ht="41.4" x14ac:dyDescent="0.3">
      <c r="B12501" s="184" t="s">
        <v>17903</v>
      </c>
      <c r="C12501" s="183" t="s">
        <v>4276</v>
      </c>
      <c r="D12501" s="183" t="s">
        <v>17904</v>
      </c>
      <c r="E12501" s="183" t="s">
        <v>1379</v>
      </c>
      <c r="F12501" s="183" t="s">
        <v>4274</v>
      </c>
      <c r="G12501" s="183" t="s">
        <v>880</v>
      </c>
      <c r="H12501" s="183" t="s">
        <v>1379</v>
      </c>
    </row>
    <row r="12502" spans="1:9" ht="13.8" thickBot="1" x14ac:dyDescent="0.3"/>
    <row r="12503" spans="1:9" ht="28.5" customHeight="1" x14ac:dyDescent="0.25">
      <c r="A12503" s="189" t="s">
        <v>1175</v>
      </c>
      <c r="B12503" s="189"/>
      <c r="C12503" s="189"/>
      <c r="D12503" s="189"/>
      <c r="E12503" s="189"/>
      <c r="F12503" s="189"/>
      <c r="G12503" s="189"/>
      <c r="H12503" s="189"/>
      <c r="I12503" s="189"/>
    </row>
    <row r="12505" spans="1:9" ht="18" x14ac:dyDescent="0.25">
      <c r="A12505" s="189" t="s">
        <v>1730</v>
      </c>
      <c r="B12505" s="189"/>
      <c r="C12505" s="189"/>
      <c r="D12505" s="189"/>
      <c r="E12505" s="189"/>
      <c r="F12505" s="189"/>
      <c r="G12505" s="189"/>
      <c r="H12505" s="189"/>
      <c r="I12505" s="189"/>
    </row>
    <row r="12506" spans="1:9" ht="13.8" thickTop="1" x14ac:dyDescent="0.25"/>
    <row r="12507" spans="1:9" ht="41.4" x14ac:dyDescent="0.3">
      <c r="B12507" s="184" t="s">
        <v>17905</v>
      </c>
      <c r="C12507" s="183" t="s">
        <v>4294</v>
      </c>
      <c r="D12507" s="183" t="s">
        <v>17906</v>
      </c>
      <c r="E12507" s="183" t="s">
        <v>475</v>
      </c>
      <c r="F12507" s="183" t="s">
        <v>4274</v>
      </c>
      <c r="G12507" s="183" t="s">
        <v>880</v>
      </c>
      <c r="H12507" s="183" t="s">
        <v>475</v>
      </c>
    </row>
    <row r="12508" spans="1:9" ht="13.8" thickBot="1" x14ac:dyDescent="0.3"/>
    <row r="12509" spans="1:9" ht="18" x14ac:dyDescent="0.25">
      <c r="A12509" s="189" t="s">
        <v>1711</v>
      </c>
      <c r="B12509" s="189"/>
      <c r="C12509" s="189"/>
      <c r="D12509" s="189"/>
      <c r="E12509" s="189"/>
      <c r="F12509" s="189"/>
      <c r="G12509" s="189"/>
      <c r="H12509" s="189"/>
      <c r="I12509" s="189"/>
    </row>
    <row r="12510" spans="1:9" ht="13.8" thickTop="1" x14ac:dyDescent="0.25"/>
    <row r="12511" spans="1:9" ht="41.4" x14ac:dyDescent="0.3">
      <c r="B12511" s="184" t="s">
        <v>17907</v>
      </c>
      <c r="C12511" s="183" t="s">
        <v>4291</v>
      </c>
      <c r="D12511" s="183" t="s">
        <v>17908</v>
      </c>
      <c r="E12511" s="183" t="s">
        <v>475</v>
      </c>
      <c r="F12511" s="183" t="s">
        <v>4274</v>
      </c>
      <c r="G12511" s="183" t="s">
        <v>880</v>
      </c>
      <c r="H12511" s="183" t="s">
        <v>475</v>
      </c>
    </row>
    <row r="12512" spans="1:9" ht="13.8" thickBot="1" x14ac:dyDescent="0.3"/>
    <row r="12513" spans="1:9" ht="18" x14ac:dyDescent="0.25">
      <c r="A12513" s="189" t="s">
        <v>2755</v>
      </c>
      <c r="B12513" s="189"/>
      <c r="C12513" s="189"/>
      <c r="D12513" s="189"/>
      <c r="E12513" s="189"/>
      <c r="F12513" s="189"/>
      <c r="G12513" s="189"/>
      <c r="H12513" s="189"/>
      <c r="I12513" s="189"/>
    </row>
    <row r="12514" spans="1:9" ht="13.8" thickTop="1" x14ac:dyDescent="0.25"/>
    <row r="12515" spans="1:9" ht="41.4" x14ac:dyDescent="0.3">
      <c r="B12515" s="184" t="s">
        <v>17909</v>
      </c>
      <c r="C12515" s="183" t="s">
        <v>4282</v>
      </c>
      <c r="D12515" s="183" t="s">
        <v>17910</v>
      </c>
      <c r="E12515" s="183" t="s">
        <v>475</v>
      </c>
      <c r="F12515" s="183" t="s">
        <v>4274</v>
      </c>
      <c r="G12515" s="183" t="s">
        <v>515</v>
      </c>
      <c r="H12515" s="183" t="s">
        <v>475</v>
      </c>
    </row>
    <row r="12516" spans="1:9" ht="41.4" x14ac:dyDescent="0.3">
      <c r="B12516" s="184" t="s">
        <v>17911</v>
      </c>
      <c r="C12516" s="183" t="s">
        <v>4285</v>
      </c>
      <c r="D12516" s="183" t="s">
        <v>17912</v>
      </c>
      <c r="E12516" s="183" t="s">
        <v>475</v>
      </c>
      <c r="F12516" s="183" t="s">
        <v>4274</v>
      </c>
      <c r="G12516" s="183" t="s">
        <v>515</v>
      </c>
      <c r="H12516" s="183" t="s">
        <v>475</v>
      </c>
    </row>
    <row r="12517" spans="1:9" ht="55.2" x14ac:dyDescent="0.3">
      <c r="B12517" s="184" t="s">
        <v>17913</v>
      </c>
      <c r="C12517" s="183" t="s">
        <v>4288</v>
      </c>
      <c r="D12517" s="183" t="s">
        <v>17914</v>
      </c>
      <c r="E12517" s="183" t="s">
        <v>475</v>
      </c>
      <c r="F12517" s="183" t="s">
        <v>4274</v>
      </c>
      <c r="G12517" s="183" t="s">
        <v>515</v>
      </c>
      <c r="H12517" s="183" t="s">
        <v>475</v>
      </c>
    </row>
    <row r="12518" spans="1:9" ht="13.8" thickBot="1" x14ac:dyDescent="0.3"/>
    <row r="12519" spans="1:9" ht="18" x14ac:dyDescent="0.25">
      <c r="A12519" s="189" t="s">
        <v>2653</v>
      </c>
      <c r="B12519" s="189"/>
      <c r="C12519" s="189"/>
      <c r="D12519" s="189"/>
      <c r="E12519" s="189"/>
      <c r="F12519" s="189"/>
      <c r="G12519" s="189"/>
      <c r="H12519" s="189"/>
      <c r="I12519" s="189"/>
    </row>
    <row r="12520" spans="1:9" ht="13.8" thickTop="1" x14ac:dyDescent="0.25"/>
    <row r="12521" spans="1:9" ht="41.4" x14ac:dyDescent="0.3">
      <c r="B12521" s="184" t="s">
        <v>17915</v>
      </c>
      <c r="C12521" s="183" t="s">
        <v>1226</v>
      </c>
      <c r="D12521" s="183" t="s">
        <v>17916</v>
      </c>
      <c r="E12521" s="183" t="s">
        <v>424</v>
      </c>
      <c r="F12521" s="183" t="s">
        <v>4274</v>
      </c>
      <c r="G12521" s="183" t="s">
        <v>880</v>
      </c>
      <c r="H12521" s="183" t="s">
        <v>427</v>
      </c>
    </row>
    <row r="12522" spans="1:9" ht="13.8" thickBot="1" x14ac:dyDescent="0.3"/>
    <row r="12523" spans="1:9" ht="18" x14ac:dyDescent="0.25">
      <c r="A12523" s="189" t="s">
        <v>2717</v>
      </c>
      <c r="B12523" s="189"/>
      <c r="C12523" s="189"/>
      <c r="D12523" s="189"/>
      <c r="E12523" s="189"/>
      <c r="F12523" s="189"/>
      <c r="G12523" s="189"/>
      <c r="H12523" s="189"/>
      <c r="I12523" s="189"/>
    </row>
    <row r="12524" spans="1:9" ht="13.8" thickTop="1" x14ac:dyDescent="0.25"/>
    <row r="12525" spans="1:9" ht="41.4" x14ac:dyDescent="0.3">
      <c r="B12525" s="184" t="s">
        <v>17917</v>
      </c>
      <c r="C12525" s="183" t="s">
        <v>4279</v>
      </c>
      <c r="D12525" s="183" t="s">
        <v>17918</v>
      </c>
      <c r="E12525" s="183" t="s">
        <v>475</v>
      </c>
      <c r="F12525" s="183" t="s">
        <v>4274</v>
      </c>
      <c r="G12525" s="183" t="s">
        <v>880</v>
      </c>
      <c r="H12525" s="183" t="s">
        <v>475</v>
      </c>
    </row>
    <row r="12526" spans="1:9" ht="13.8" thickBot="1" x14ac:dyDescent="0.3"/>
    <row r="12527" spans="1:9" ht="18" x14ac:dyDescent="0.25">
      <c r="A12527" s="189" t="s">
        <v>1649</v>
      </c>
      <c r="B12527" s="189"/>
      <c r="C12527" s="189"/>
      <c r="D12527" s="189"/>
      <c r="E12527" s="189"/>
      <c r="F12527" s="189"/>
      <c r="G12527" s="189"/>
      <c r="H12527" s="189"/>
      <c r="I12527" s="189"/>
    </row>
    <row r="12528" spans="1:9" ht="13.8" thickTop="1" x14ac:dyDescent="0.25"/>
    <row r="12529" spans="1:9" ht="41.4" x14ac:dyDescent="0.3">
      <c r="B12529" s="184" t="s">
        <v>17919</v>
      </c>
      <c r="C12529" s="183" t="s">
        <v>4276</v>
      </c>
      <c r="D12529" s="183" t="s">
        <v>17920</v>
      </c>
      <c r="E12529" s="183" t="s">
        <v>475</v>
      </c>
      <c r="F12529" s="183" t="s">
        <v>4274</v>
      </c>
      <c r="G12529" s="183" t="s">
        <v>880</v>
      </c>
      <c r="H12529" s="183" t="s">
        <v>475</v>
      </c>
    </row>
    <row r="12530" spans="1:9" ht="13.8" thickBot="1" x14ac:dyDescent="0.3"/>
    <row r="12531" spans="1:9" ht="18" x14ac:dyDescent="0.25">
      <c r="A12531" s="189" t="s">
        <v>17611</v>
      </c>
      <c r="B12531" s="189"/>
      <c r="C12531" s="189"/>
      <c r="D12531" s="189"/>
      <c r="E12531" s="189"/>
      <c r="F12531" s="189"/>
      <c r="G12531" s="189"/>
      <c r="H12531" s="189"/>
      <c r="I12531" s="189"/>
    </row>
    <row r="12532" spans="1:9" ht="13.8" thickTop="1" x14ac:dyDescent="0.25"/>
    <row r="12533" spans="1:9" ht="55.2" x14ac:dyDescent="0.3">
      <c r="B12533" s="184" t="s">
        <v>17921</v>
      </c>
      <c r="C12533" s="183" t="s">
        <v>1045</v>
      </c>
      <c r="D12533" s="183" t="s">
        <v>17922</v>
      </c>
      <c r="E12533" s="183" t="s">
        <v>475</v>
      </c>
      <c r="F12533" s="183" t="s">
        <v>4274</v>
      </c>
      <c r="G12533" s="183" t="s">
        <v>1753</v>
      </c>
      <c r="H12533" s="183" t="s">
        <v>475</v>
      </c>
    </row>
    <row r="12534" spans="1:9" ht="13.8" thickBot="1" x14ac:dyDescent="0.3"/>
    <row r="12535" spans="1:9" ht="39" customHeight="1" thickTop="1" thickBot="1" x14ac:dyDescent="0.3">
      <c r="A12535" s="190" t="s">
        <v>408</v>
      </c>
      <c r="B12535" s="190"/>
      <c r="C12535" s="190"/>
      <c r="D12535" s="190"/>
      <c r="E12535" s="190"/>
      <c r="F12535" s="190"/>
      <c r="G12535" s="190"/>
      <c r="H12535" s="190"/>
      <c r="I12535" s="190"/>
    </row>
    <row r="12536" spans="1:9" ht="38.25" customHeight="1" thickTop="1" x14ac:dyDescent="0.25">
      <c r="B12536" s="182" t="s">
        <v>16</v>
      </c>
      <c r="C12536" s="182" t="s">
        <v>416</v>
      </c>
      <c r="D12536" s="182" t="s">
        <v>18</v>
      </c>
      <c r="E12536" s="182" t="s">
        <v>417</v>
      </c>
      <c r="F12536" s="182" t="s">
        <v>418</v>
      </c>
      <c r="G12536" s="182" t="s">
        <v>419</v>
      </c>
      <c r="H12536" s="182" t="s">
        <v>420</v>
      </c>
    </row>
    <row r="12537" spans="1:9" ht="13.8" thickBot="1" x14ac:dyDescent="0.3"/>
    <row r="12538" spans="1:9" ht="28.5" customHeight="1" x14ac:dyDescent="0.25">
      <c r="A12538" s="189" t="s">
        <v>1375</v>
      </c>
      <c r="B12538" s="189"/>
      <c r="C12538" s="189"/>
      <c r="D12538" s="189"/>
      <c r="E12538" s="189"/>
      <c r="F12538" s="189"/>
      <c r="G12538" s="189"/>
      <c r="H12538" s="189"/>
      <c r="I12538" s="189"/>
    </row>
    <row r="12540" spans="1:9" ht="18" x14ac:dyDescent="0.25">
      <c r="A12540" s="189" t="s">
        <v>1783</v>
      </c>
      <c r="B12540" s="189"/>
      <c r="C12540" s="189"/>
      <c r="D12540" s="189"/>
      <c r="E12540" s="189"/>
      <c r="F12540" s="189"/>
      <c r="G12540" s="189"/>
      <c r="H12540" s="189"/>
      <c r="I12540" s="189"/>
    </row>
    <row r="12541" spans="1:9" ht="13.8" thickTop="1" x14ac:dyDescent="0.25"/>
    <row r="12542" spans="1:9" ht="41.4" x14ac:dyDescent="0.3">
      <c r="B12542" s="184" t="s">
        <v>17923</v>
      </c>
      <c r="C12542" s="183" t="s">
        <v>4291</v>
      </c>
      <c r="D12542" s="183" t="s">
        <v>17924</v>
      </c>
      <c r="E12542" s="183" t="s">
        <v>1379</v>
      </c>
      <c r="F12542" s="183" t="s">
        <v>4274</v>
      </c>
      <c r="G12542" s="183" t="s">
        <v>880</v>
      </c>
      <c r="H12542" s="183" t="s">
        <v>1379</v>
      </c>
    </row>
    <row r="12543" spans="1:9" ht="13.8" thickBot="1" x14ac:dyDescent="0.3"/>
    <row r="12544" spans="1:9" ht="18" x14ac:dyDescent="0.25">
      <c r="A12544" s="189" t="s">
        <v>1769</v>
      </c>
      <c r="B12544" s="189"/>
      <c r="C12544" s="189"/>
      <c r="D12544" s="189"/>
      <c r="E12544" s="189"/>
      <c r="F12544" s="189"/>
      <c r="G12544" s="189"/>
      <c r="H12544" s="189"/>
      <c r="I12544" s="189"/>
    </row>
    <row r="12545" spans="1:9" ht="13.8" thickTop="1" x14ac:dyDescent="0.25"/>
    <row r="12546" spans="1:9" ht="41.4" x14ac:dyDescent="0.3">
      <c r="B12546" s="184" t="s">
        <v>17925</v>
      </c>
      <c r="C12546" s="183" t="s">
        <v>4276</v>
      </c>
      <c r="D12546" s="183" t="s">
        <v>17926</v>
      </c>
      <c r="E12546" s="183" t="s">
        <v>1379</v>
      </c>
      <c r="F12546" s="183" t="s">
        <v>4274</v>
      </c>
      <c r="G12546" s="183" t="s">
        <v>880</v>
      </c>
      <c r="H12546" s="183" t="s">
        <v>1379</v>
      </c>
    </row>
    <row r="12547" spans="1:9" ht="13.8" thickBot="1" x14ac:dyDescent="0.3"/>
    <row r="12548" spans="1:9" ht="28.5" customHeight="1" x14ac:dyDescent="0.25">
      <c r="A12548" s="189" t="s">
        <v>1175</v>
      </c>
      <c r="B12548" s="189"/>
      <c r="C12548" s="189"/>
      <c r="D12548" s="189"/>
      <c r="E12548" s="189"/>
      <c r="F12548" s="189"/>
      <c r="G12548" s="189"/>
      <c r="H12548" s="189"/>
      <c r="I12548" s="189"/>
    </row>
    <row r="12550" spans="1:9" ht="18" x14ac:dyDescent="0.25">
      <c r="A12550" s="189" t="s">
        <v>1730</v>
      </c>
      <c r="B12550" s="189"/>
      <c r="C12550" s="189"/>
      <c r="D12550" s="189"/>
      <c r="E12550" s="189"/>
      <c r="F12550" s="189"/>
      <c r="G12550" s="189"/>
      <c r="H12550" s="189"/>
      <c r="I12550" s="189"/>
    </row>
    <row r="12551" spans="1:9" ht="13.8" thickTop="1" x14ac:dyDescent="0.25"/>
    <row r="12552" spans="1:9" ht="41.4" x14ac:dyDescent="0.3">
      <c r="B12552" s="184" t="s">
        <v>17927</v>
      </c>
      <c r="C12552" s="183" t="s">
        <v>4294</v>
      </c>
      <c r="D12552" s="183" t="s">
        <v>17928</v>
      </c>
      <c r="E12552" s="183" t="s">
        <v>475</v>
      </c>
      <c r="F12552" s="183" t="s">
        <v>4274</v>
      </c>
      <c r="G12552" s="183" t="s">
        <v>880</v>
      </c>
      <c r="H12552" s="183" t="s">
        <v>475</v>
      </c>
    </row>
    <row r="12553" spans="1:9" ht="13.8" thickBot="1" x14ac:dyDescent="0.3"/>
    <row r="12554" spans="1:9" ht="18" x14ac:dyDescent="0.25">
      <c r="A12554" s="189" t="s">
        <v>1711</v>
      </c>
      <c r="B12554" s="189"/>
      <c r="C12554" s="189"/>
      <c r="D12554" s="189"/>
      <c r="E12554" s="189"/>
      <c r="F12554" s="189"/>
      <c r="G12554" s="189"/>
      <c r="H12554" s="189"/>
      <c r="I12554" s="189"/>
    </row>
    <row r="12555" spans="1:9" ht="13.8" thickTop="1" x14ac:dyDescent="0.25"/>
    <row r="12556" spans="1:9" ht="41.4" x14ac:dyDescent="0.3">
      <c r="B12556" s="184" t="s">
        <v>17929</v>
      </c>
      <c r="C12556" s="183" t="s">
        <v>4291</v>
      </c>
      <c r="D12556" s="183" t="s">
        <v>17930</v>
      </c>
      <c r="E12556" s="183" t="s">
        <v>475</v>
      </c>
      <c r="F12556" s="183" t="s">
        <v>4274</v>
      </c>
      <c r="G12556" s="183" t="s">
        <v>880</v>
      </c>
      <c r="H12556" s="183" t="s">
        <v>475</v>
      </c>
    </row>
    <row r="12557" spans="1:9" ht="13.8" thickBot="1" x14ac:dyDescent="0.3"/>
    <row r="12558" spans="1:9" ht="18" x14ac:dyDescent="0.25">
      <c r="A12558" s="189" t="s">
        <v>2755</v>
      </c>
      <c r="B12558" s="189"/>
      <c r="C12558" s="189"/>
      <c r="D12558" s="189"/>
      <c r="E12558" s="189"/>
      <c r="F12558" s="189"/>
      <c r="G12558" s="189"/>
      <c r="H12558" s="189"/>
      <c r="I12558" s="189"/>
    </row>
    <row r="12559" spans="1:9" ht="13.8" thickTop="1" x14ac:dyDescent="0.25"/>
    <row r="12560" spans="1:9" ht="41.4" x14ac:dyDescent="0.3">
      <c r="B12560" s="184" t="s">
        <v>17931</v>
      </c>
      <c r="C12560" s="183" t="s">
        <v>4282</v>
      </c>
      <c r="D12560" s="183" t="s">
        <v>17932</v>
      </c>
      <c r="E12560" s="183" t="s">
        <v>475</v>
      </c>
      <c r="F12560" s="183" t="s">
        <v>4274</v>
      </c>
      <c r="G12560" s="183" t="s">
        <v>515</v>
      </c>
      <c r="H12560" s="183" t="s">
        <v>475</v>
      </c>
    </row>
    <row r="12561" spans="1:9" ht="41.4" x14ac:dyDescent="0.3">
      <c r="B12561" s="184" t="s">
        <v>17933</v>
      </c>
      <c r="C12561" s="183" t="s">
        <v>4285</v>
      </c>
      <c r="D12561" s="183" t="s">
        <v>17934</v>
      </c>
      <c r="E12561" s="183" t="s">
        <v>475</v>
      </c>
      <c r="F12561" s="183" t="s">
        <v>4274</v>
      </c>
      <c r="G12561" s="183" t="s">
        <v>515</v>
      </c>
      <c r="H12561" s="183" t="s">
        <v>475</v>
      </c>
    </row>
    <row r="12562" spans="1:9" ht="55.2" x14ac:dyDescent="0.3">
      <c r="B12562" s="184" t="s">
        <v>17935</v>
      </c>
      <c r="C12562" s="183" t="s">
        <v>4288</v>
      </c>
      <c r="D12562" s="183" t="s">
        <v>17936</v>
      </c>
      <c r="E12562" s="183" t="s">
        <v>475</v>
      </c>
      <c r="F12562" s="183" t="s">
        <v>4274</v>
      </c>
      <c r="G12562" s="183" t="s">
        <v>515</v>
      </c>
      <c r="H12562" s="183" t="s">
        <v>475</v>
      </c>
    </row>
    <row r="12563" spans="1:9" ht="13.8" thickBot="1" x14ac:dyDescent="0.3"/>
    <row r="12564" spans="1:9" ht="18" x14ac:dyDescent="0.25">
      <c r="A12564" s="189" t="s">
        <v>2653</v>
      </c>
      <c r="B12564" s="189"/>
      <c r="C12564" s="189"/>
      <c r="D12564" s="189"/>
      <c r="E12564" s="189"/>
      <c r="F12564" s="189"/>
      <c r="G12564" s="189"/>
      <c r="H12564" s="189"/>
      <c r="I12564" s="189"/>
    </row>
    <row r="12565" spans="1:9" ht="13.8" thickTop="1" x14ac:dyDescent="0.25"/>
    <row r="12566" spans="1:9" ht="41.4" x14ac:dyDescent="0.3">
      <c r="B12566" s="184" t="s">
        <v>17937</v>
      </c>
      <c r="C12566" s="183" t="s">
        <v>1226</v>
      </c>
      <c r="D12566" s="183" t="s">
        <v>17938</v>
      </c>
      <c r="E12566" s="183" t="s">
        <v>424</v>
      </c>
      <c r="F12566" s="183" t="s">
        <v>4274</v>
      </c>
      <c r="G12566" s="183" t="s">
        <v>880</v>
      </c>
      <c r="H12566" s="183" t="s">
        <v>427</v>
      </c>
    </row>
    <row r="12567" spans="1:9" ht="13.8" thickBot="1" x14ac:dyDescent="0.3"/>
    <row r="12568" spans="1:9" ht="18" x14ac:dyDescent="0.25">
      <c r="A12568" s="189" t="s">
        <v>2717</v>
      </c>
      <c r="B12568" s="189"/>
      <c r="C12568" s="189"/>
      <c r="D12568" s="189"/>
      <c r="E12568" s="189"/>
      <c r="F12568" s="189"/>
      <c r="G12568" s="189"/>
      <c r="H12568" s="189"/>
      <c r="I12568" s="189"/>
    </row>
    <row r="12569" spans="1:9" ht="13.8" thickTop="1" x14ac:dyDescent="0.25"/>
    <row r="12570" spans="1:9" ht="41.4" x14ac:dyDescent="0.3">
      <c r="B12570" s="184" t="s">
        <v>17939</v>
      </c>
      <c r="C12570" s="183" t="s">
        <v>4279</v>
      </c>
      <c r="D12570" s="183" t="s">
        <v>17940</v>
      </c>
      <c r="E12570" s="183" t="s">
        <v>475</v>
      </c>
      <c r="F12570" s="183" t="s">
        <v>4274</v>
      </c>
      <c r="G12570" s="183" t="s">
        <v>880</v>
      </c>
      <c r="H12570" s="183" t="s">
        <v>475</v>
      </c>
    </row>
    <row r="12571" spans="1:9" ht="13.8" thickBot="1" x14ac:dyDescent="0.3"/>
    <row r="12572" spans="1:9" ht="18" x14ac:dyDescent="0.25">
      <c r="A12572" s="189" t="s">
        <v>1649</v>
      </c>
      <c r="B12572" s="189"/>
      <c r="C12572" s="189"/>
      <c r="D12572" s="189"/>
      <c r="E12572" s="189"/>
      <c r="F12572" s="189"/>
      <c r="G12572" s="189"/>
      <c r="H12572" s="189"/>
      <c r="I12572" s="189"/>
    </row>
    <row r="12573" spans="1:9" ht="13.8" thickTop="1" x14ac:dyDescent="0.25"/>
    <row r="12574" spans="1:9" ht="41.4" x14ac:dyDescent="0.3">
      <c r="B12574" s="184" t="s">
        <v>17941</v>
      </c>
      <c r="C12574" s="183" t="s">
        <v>4276</v>
      </c>
      <c r="D12574" s="183" t="s">
        <v>17942</v>
      </c>
      <c r="E12574" s="183" t="s">
        <v>475</v>
      </c>
      <c r="F12574" s="183" t="s">
        <v>4274</v>
      </c>
      <c r="G12574" s="183" t="s">
        <v>880</v>
      </c>
      <c r="H12574" s="183" t="s">
        <v>475</v>
      </c>
    </row>
    <row r="12575" spans="1:9" ht="13.8" thickBot="1" x14ac:dyDescent="0.3"/>
    <row r="12576" spans="1:9" ht="18" x14ac:dyDescent="0.25">
      <c r="A12576" s="189" t="s">
        <v>17611</v>
      </c>
      <c r="B12576" s="189"/>
      <c r="C12576" s="189"/>
      <c r="D12576" s="189"/>
      <c r="E12576" s="189"/>
      <c r="F12576" s="189"/>
      <c r="G12576" s="189"/>
      <c r="H12576" s="189"/>
      <c r="I12576" s="189"/>
    </row>
    <row r="12577" spans="1:9" ht="13.8" thickTop="1" x14ac:dyDescent="0.25"/>
    <row r="12578" spans="1:9" ht="55.2" x14ac:dyDescent="0.3">
      <c r="B12578" s="184" t="s">
        <v>17943</v>
      </c>
      <c r="C12578" s="183" t="s">
        <v>1045</v>
      </c>
      <c r="D12578" s="183" t="s">
        <v>17944</v>
      </c>
      <c r="E12578" s="183" t="s">
        <v>475</v>
      </c>
      <c r="F12578" s="183" t="s">
        <v>4274</v>
      </c>
      <c r="G12578" s="183" t="s">
        <v>1753</v>
      </c>
      <c r="H12578" s="183" t="s">
        <v>475</v>
      </c>
    </row>
    <row r="12579" spans="1:9" ht="13.8" thickBot="1" x14ac:dyDescent="0.3"/>
    <row r="12580" spans="1:9" ht="39" customHeight="1" thickTop="1" thickBot="1" x14ac:dyDescent="0.3">
      <c r="A12580" s="190" t="s">
        <v>409</v>
      </c>
      <c r="B12580" s="190"/>
      <c r="C12580" s="190"/>
      <c r="D12580" s="190"/>
      <c r="E12580" s="190"/>
      <c r="F12580" s="190"/>
      <c r="G12580" s="190"/>
      <c r="H12580" s="190"/>
      <c r="I12580" s="190"/>
    </row>
    <row r="12581" spans="1:9" ht="38.25" customHeight="1" thickTop="1" x14ac:dyDescent="0.25">
      <c r="B12581" s="182" t="s">
        <v>16</v>
      </c>
      <c r="C12581" s="182" t="s">
        <v>416</v>
      </c>
      <c r="D12581" s="182" t="s">
        <v>18</v>
      </c>
      <c r="E12581" s="182" t="s">
        <v>417</v>
      </c>
      <c r="F12581" s="182" t="s">
        <v>418</v>
      </c>
      <c r="G12581" s="182" t="s">
        <v>419</v>
      </c>
      <c r="H12581" s="182" t="s">
        <v>420</v>
      </c>
    </row>
    <row r="12582" spans="1:9" ht="13.8" thickBot="1" x14ac:dyDescent="0.3"/>
    <row r="12583" spans="1:9" ht="28.5" customHeight="1" x14ac:dyDescent="0.25">
      <c r="A12583" s="189" t="s">
        <v>1375</v>
      </c>
      <c r="B12583" s="189"/>
      <c r="C12583" s="189"/>
      <c r="D12583" s="189"/>
      <c r="E12583" s="189"/>
      <c r="F12583" s="189"/>
      <c r="G12583" s="189"/>
      <c r="H12583" s="189"/>
      <c r="I12583" s="189"/>
    </row>
    <row r="12585" spans="1:9" ht="18" x14ac:dyDescent="0.25">
      <c r="A12585" s="189" t="s">
        <v>1783</v>
      </c>
      <c r="B12585" s="189"/>
      <c r="C12585" s="189"/>
      <c r="D12585" s="189"/>
      <c r="E12585" s="189"/>
      <c r="F12585" s="189"/>
      <c r="G12585" s="189"/>
      <c r="H12585" s="189"/>
      <c r="I12585" s="189"/>
    </row>
    <row r="12586" spans="1:9" ht="13.8" thickTop="1" x14ac:dyDescent="0.25"/>
    <row r="12587" spans="1:9" ht="41.4" x14ac:dyDescent="0.3">
      <c r="B12587" s="184" t="s">
        <v>17945</v>
      </c>
      <c r="C12587" s="183" t="s">
        <v>4503</v>
      </c>
      <c r="D12587" s="183" t="s">
        <v>17946</v>
      </c>
      <c r="E12587" s="183" t="s">
        <v>1379</v>
      </c>
      <c r="F12587" s="183" t="s">
        <v>425</v>
      </c>
      <c r="G12587" s="183" t="s">
        <v>880</v>
      </c>
      <c r="H12587" s="183" t="s">
        <v>1379</v>
      </c>
    </row>
    <row r="12588" spans="1:9" ht="41.4" x14ac:dyDescent="0.3">
      <c r="B12588" s="184" t="s">
        <v>17947</v>
      </c>
      <c r="C12588" s="183" t="s">
        <v>4506</v>
      </c>
      <c r="D12588" s="183" t="s">
        <v>17948</v>
      </c>
      <c r="E12588" s="183" t="s">
        <v>1379</v>
      </c>
      <c r="F12588" s="183" t="s">
        <v>425</v>
      </c>
      <c r="G12588" s="183" t="s">
        <v>880</v>
      </c>
      <c r="H12588" s="183" t="s">
        <v>1379</v>
      </c>
    </row>
    <row r="12589" spans="1:9" ht="41.4" x14ac:dyDescent="0.3">
      <c r="B12589" s="184" t="s">
        <v>17949</v>
      </c>
      <c r="C12589" s="183" t="s">
        <v>4497</v>
      </c>
      <c r="D12589" s="183" t="s">
        <v>17950</v>
      </c>
      <c r="E12589" s="183" t="s">
        <v>1379</v>
      </c>
      <c r="F12589" s="183" t="s">
        <v>425</v>
      </c>
      <c r="G12589" s="183" t="s">
        <v>880</v>
      </c>
      <c r="H12589" s="183" t="s">
        <v>1379</v>
      </c>
    </row>
    <row r="12590" spans="1:9" ht="41.4" x14ac:dyDescent="0.3">
      <c r="B12590" s="184" t="s">
        <v>17951</v>
      </c>
      <c r="C12590" s="183" t="s">
        <v>4500</v>
      </c>
      <c r="D12590" s="183" t="s">
        <v>17952</v>
      </c>
      <c r="E12590" s="183" t="s">
        <v>1379</v>
      </c>
      <c r="F12590" s="183" t="s">
        <v>425</v>
      </c>
      <c r="G12590" s="183" t="s">
        <v>880</v>
      </c>
      <c r="H12590" s="183" t="s">
        <v>1379</v>
      </c>
    </row>
    <row r="12591" spans="1:9" ht="41.4" x14ac:dyDescent="0.3">
      <c r="B12591" s="184" t="s">
        <v>17953</v>
      </c>
      <c r="C12591" s="183" t="s">
        <v>4483</v>
      </c>
      <c r="D12591" s="183" t="s">
        <v>17954</v>
      </c>
      <c r="E12591" s="183" t="s">
        <v>1379</v>
      </c>
      <c r="F12591" s="183" t="s">
        <v>4274</v>
      </c>
      <c r="G12591" s="183" t="s">
        <v>880</v>
      </c>
      <c r="H12591" s="183" t="s">
        <v>1379</v>
      </c>
    </row>
    <row r="12592" spans="1:9" ht="41.4" x14ac:dyDescent="0.3">
      <c r="B12592" s="184" t="s">
        <v>17955</v>
      </c>
      <c r="C12592" s="183" t="s">
        <v>4486</v>
      </c>
      <c r="D12592" s="183" t="s">
        <v>17956</v>
      </c>
      <c r="E12592" s="183" t="s">
        <v>1379</v>
      </c>
      <c r="F12592" s="183" t="s">
        <v>4274</v>
      </c>
      <c r="G12592" s="183" t="s">
        <v>880</v>
      </c>
      <c r="H12592" s="183" t="s">
        <v>1379</v>
      </c>
    </row>
    <row r="12593" spans="1:9" ht="41.4" x14ac:dyDescent="0.3">
      <c r="B12593" s="184" t="s">
        <v>17957</v>
      </c>
      <c r="C12593" s="183" t="s">
        <v>4489</v>
      </c>
      <c r="D12593" s="183" t="s">
        <v>17958</v>
      </c>
      <c r="E12593" s="183" t="s">
        <v>1379</v>
      </c>
      <c r="F12593" s="183" t="s">
        <v>4274</v>
      </c>
      <c r="G12593" s="183" t="s">
        <v>880</v>
      </c>
      <c r="H12593" s="183" t="s">
        <v>1379</v>
      </c>
    </row>
    <row r="12594" spans="1:9" ht="41.4" x14ac:dyDescent="0.3">
      <c r="B12594" s="184" t="s">
        <v>17959</v>
      </c>
      <c r="C12594" s="183" t="s">
        <v>4489</v>
      </c>
      <c r="D12594" s="183" t="s">
        <v>17960</v>
      </c>
      <c r="E12594" s="183" t="s">
        <v>1379</v>
      </c>
      <c r="F12594" s="183" t="s">
        <v>425</v>
      </c>
      <c r="G12594" s="183" t="s">
        <v>880</v>
      </c>
      <c r="H12594" s="183" t="s">
        <v>1379</v>
      </c>
    </row>
    <row r="12595" spans="1:9" ht="41.4" x14ac:dyDescent="0.3">
      <c r="B12595" s="184" t="s">
        <v>17961</v>
      </c>
      <c r="C12595" s="183" t="s">
        <v>4494</v>
      </c>
      <c r="D12595" s="183" t="s">
        <v>17962</v>
      </c>
      <c r="E12595" s="183" t="s">
        <v>1379</v>
      </c>
      <c r="F12595" s="183" t="s">
        <v>425</v>
      </c>
      <c r="G12595" s="183" t="s">
        <v>880</v>
      </c>
      <c r="H12595" s="183" t="s">
        <v>1379</v>
      </c>
    </row>
    <row r="12596" spans="1:9" ht="41.4" x14ac:dyDescent="0.3">
      <c r="B12596" s="184" t="s">
        <v>17963</v>
      </c>
      <c r="C12596" s="183" t="s">
        <v>4509</v>
      </c>
      <c r="D12596" s="183" t="s">
        <v>17964</v>
      </c>
      <c r="E12596" s="183" t="s">
        <v>1379</v>
      </c>
      <c r="F12596" s="183" t="s">
        <v>425</v>
      </c>
      <c r="G12596" s="183" t="s">
        <v>880</v>
      </c>
      <c r="H12596" s="183" t="s">
        <v>1379</v>
      </c>
    </row>
    <row r="12597" spans="1:9" ht="41.4" x14ac:dyDescent="0.3">
      <c r="B12597" s="184" t="s">
        <v>17965</v>
      </c>
      <c r="C12597" s="183" t="s">
        <v>4512</v>
      </c>
      <c r="D12597" s="183" t="s">
        <v>17966</v>
      </c>
      <c r="E12597" s="183" t="s">
        <v>1379</v>
      </c>
      <c r="F12597" s="183" t="s">
        <v>425</v>
      </c>
      <c r="G12597" s="183" t="s">
        <v>880</v>
      </c>
      <c r="H12597" s="183" t="s">
        <v>1379</v>
      </c>
    </row>
    <row r="12598" spans="1:9" ht="41.4" x14ac:dyDescent="0.3">
      <c r="B12598" s="184" t="s">
        <v>17967</v>
      </c>
      <c r="C12598" s="183" t="s">
        <v>17968</v>
      </c>
      <c r="D12598" s="183" t="s">
        <v>17969</v>
      </c>
      <c r="E12598" s="183" t="s">
        <v>1379</v>
      </c>
      <c r="F12598" s="183" t="s">
        <v>4344</v>
      </c>
      <c r="G12598" s="183" t="s">
        <v>4717</v>
      </c>
      <c r="H12598" s="183" t="s">
        <v>1379</v>
      </c>
    </row>
    <row r="12599" spans="1:9" ht="41.4" x14ac:dyDescent="0.3">
      <c r="B12599" s="184" t="s">
        <v>17970</v>
      </c>
      <c r="C12599" s="183" t="s">
        <v>17971</v>
      </c>
      <c r="D12599" s="183" t="s">
        <v>17972</v>
      </c>
      <c r="E12599" s="183" t="s">
        <v>1379</v>
      </c>
      <c r="F12599" s="183" t="s">
        <v>4344</v>
      </c>
      <c r="G12599" s="183" t="s">
        <v>4717</v>
      </c>
      <c r="H12599" s="183" t="s">
        <v>1379</v>
      </c>
    </row>
    <row r="12600" spans="1:9" ht="13.8" thickBot="1" x14ac:dyDescent="0.3"/>
    <row r="12601" spans="1:9" ht="18" x14ac:dyDescent="0.25">
      <c r="A12601" s="189" t="s">
        <v>1769</v>
      </c>
      <c r="B12601" s="189"/>
      <c r="C12601" s="189"/>
      <c r="D12601" s="189"/>
      <c r="E12601" s="189"/>
      <c r="F12601" s="189"/>
      <c r="G12601" s="189"/>
      <c r="H12601" s="189"/>
      <c r="I12601" s="189"/>
    </row>
    <row r="12602" spans="1:9" ht="13.8" thickTop="1" x14ac:dyDescent="0.25"/>
    <row r="12603" spans="1:9" ht="41.4" x14ac:dyDescent="0.3">
      <c r="B12603" s="184" t="s">
        <v>17973</v>
      </c>
      <c r="C12603" s="183" t="s">
        <v>4361</v>
      </c>
      <c r="D12603" s="183" t="s">
        <v>17974</v>
      </c>
      <c r="E12603" s="183" t="s">
        <v>1379</v>
      </c>
      <c r="F12603" s="183" t="s">
        <v>425</v>
      </c>
      <c r="G12603" s="183" t="s">
        <v>880</v>
      </c>
      <c r="H12603" s="183" t="s">
        <v>1379</v>
      </c>
    </row>
    <row r="12604" spans="1:9" ht="41.4" x14ac:dyDescent="0.3">
      <c r="B12604" s="184" t="s">
        <v>17975</v>
      </c>
      <c r="C12604" s="183" t="s">
        <v>4364</v>
      </c>
      <c r="D12604" s="183" t="s">
        <v>17976</v>
      </c>
      <c r="E12604" s="183" t="s">
        <v>1379</v>
      </c>
      <c r="F12604" s="183" t="s">
        <v>425</v>
      </c>
      <c r="G12604" s="183" t="s">
        <v>880</v>
      </c>
      <c r="H12604" s="183" t="s">
        <v>1379</v>
      </c>
    </row>
    <row r="12605" spans="1:9" ht="41.4" x14ac:dyDescent="0.3">
      <c r="B12605" s="184" t="s">
        <v>17977</v>
      </c>
      <c r="C12605" s="183" t="s">
        <v>1337</v>
      </c>
      <c r="D12605" s="183" t="s">
        <v>17978</v>
      </c>
      <c r="E12605" s="183" t="s">
        <v>1379</v>
      </c>
      <c r="F12605" s="183" t="s">
        <v>4274</v>
      </c>
      <c r="G12605" s="183" t="s">
        <v>880</v>
      </c>
      <c r="H12605" s="183" t="s">
        <v>1379</v>
      </c>
    </row>
    <row r="12606" spans="1:9" ht="41.4" x14ac:dyDescent="0.3">
      <c r="B12606" s="184" t="s">
        <v>17979</v>
      </c>
      <c r="C12606" s="183" t="s">
        <v>4351</v>
      </c>
      <c r="D12606" s="183" t="s">
        <v>17980</v>
      </c>
      <c r="E12606" s="183" t="s">
        <v>1379</v>
      </c>
      <c r="F12606" s="183" t="s">
        <v>4274</v>
      </c>
      <c r="G12606" s="183" t="s">
        <v>880</v>
      </c>
      <c r="H12606" s="183" t="s">
        <v>1379</v>
      </c>
    </row>
    <row r="12607" spans="1:9" ht="41.4" x14ac:dyDescent="0.3">
      <c r="B12607" s="184" t="s">
        <v>17981</v>
      </c>
      <c r="C12607" s="183" t="s">
        <v>1089</v>
      </c>
      <c r="D12607" s="183" t="s">
        <v>17982</v>
      </c>
      <c r="E12607" s="183" t="s">
        <v>1379</v>
      </c>
      <c r="F12607" s="183" t="s">
        <v>4274</v>
      </c>
      <c r="G12607" s="183" t="s">
        <v>880</v>
      </c>
      <c r="H12607" s="183" t="s">
        <v>1379</v>
      </c>
    </row>
    <row r="12608" spans="1:9" ht="41.4" x14ac:dyDescent="0.3">
      <c r="B12608" s="184" t="s">
        <v>17983</v>
      </c>
      <c r="C12608" s="183" t="s">
        <v>1089</v>
      </c>
      <c r="D12608" s="183" t="s">
        <v>17984</v>
      </c>
      <c r="E12608" s="183" t="s">
        <v>1379</v>
      </c>
      <c r="F12608" s="183" t="s">
        <v>425</v>
      </c>
      <c r="G12608" s="183" t="s">
        <v>880</v>
      </c>
      <c r="H12608" s="183" t="s">
        <v>1379</v>
      </c>
    </row>
    <row r="12609" spans="1:9" ht="41.4" x14ac:dyDescent="0.3">
      <c r="B12609" s="184" t="s">
        <v>17985</v>
      </c>
      <c r="C12609" s="183" t="s">
        <v>4358</v>
      </c>
      <c r="D12609" s="183" t="s">
        <v>17986</v>
      </c>
      <c r="E12609" s="183" t="s">
        <v>1379</v>
      </c>
      <c r="F12609" s="183" t="s">
        <v>425</v>
      </c>
      <c r="G12609" s="183" t="s">
        <v>880</v>
      </c>
      <c r="H12609" s="183" t="s">
        <v>1379</v>
      </c>
    </row>
    <row r="12610" spans="1:9" ht="41.4" x14ac:dyDescent="0.3">
      <c r="B12610" s="184" t="s">
        <v>17987</v>
      </c>
      <c r="C12610" s="183" t="s">
        <v>4367</v>
      </c>
      <c r="D12610" s="183" t="s">
        <v>17988</v>
      </c>
      <c r="E12610" s="183" t="s">
        <v>1379</v>
      </c>
      <c r="F12610" s="183" t="s">
        <v>425</v>
      </c>
      <c r="G12610" s="183" t="s">
        <v>880</v>
      </c>
      <c r="H12610" s="183" t="s">
        <v>1379</v>
      </c>
    </row>
    <row r="12611" spans="1:9" ht="41.4" x14ac:dyDescent="0.3">
      <c r="B12611" s="184" t="s">
        <v>17989</v>
      </c>
      <c r="C12611" s="183" t="s">
        <v>4370</v>
      </c>
      <c r="D12611" s="183" t="s">
        <v>17990</v>
      </c>
      <c r="E12611" s="183" t="s">
        <v>1379</v>
      </c>
      <c r="F12611" s="183" t="s">
        <v>425</v>
      </c>
      <c r="G12611" s="183" t="s">
        <v>880</v>
      </c>
      <c r="H12611" s="183" t="s">
        <v>1379</v>
      </c>
    </row>
    <row r="12612" spans="1:9" ht="41.4" x14ac:dyDescent="0.3">
      <c r="B12612" s="184" t="s">
        <v>17991</v>
      </c>
      <c r="C12612" s="183" t="s">
        <v>4373</v>
      </c>
      <c r="D12612" s="183" t="s">
        <v>17992</v>
      </c>
      <c r="E12612" s="183" t="s">
        <v>1379</v>
      </c>
      <c r="F12612" s="183" t="s">
        <v>425</v>
      </c>
      <c r="G12612" s="183" t="s">
        <v>880</v>
      </c>
      <c r="H12612" s="183" t="s">
        <v>1379</v>
      </c>
    </row>
    <row r="12613" spans="1:9" ht="41.4" x14ac:dyDescent="0.3">
      <c r="B12613" s="184" t="s">
        <v>17993</v>
      </c>
      <c r="C12613" s="183" t="s">
        <v>4376</v>
      </c>
      <c r="D12613" s="183" t="s">
        <v>17994</v>
      </c>
      <c r="E12613" s="183" t="s">
        <v>1379</v>
      </c>
      <c r="F12613" s="183" t="s">
        <v>425</v>
      </c>
      <c r="G12613" s="183" t="s">
        <v>880</v>
      </c>
      <c r="H12613" s="183" t="s">
        <v>1379</v>
      </c>
    </row>
    <row r="12614" spans="1:9" ht="41.4" x14ac:dyDescent="0.3">
      <c r="B12614" s="184" t="s">
        <v>17995</v>
      </c>
      <c r="C12614" s="183" t="s">
        <v>17996</v>
      </c>
      <c r="D12614" s="183" t="s">
        <v>17997</v>
      </c>
      <c r="E12614" s="183" t="s">
        <v>1379</v>
      </c>
      <c r="F12614" s="183" t="s">
        <v>4344</v>
      </c>
      <c r="G12614" s="183" t="s">
        <v>4717</v>
      </c>
      <c r="H12614" s="183" t="s">
        <v>1379</v>
      </c>
    </row>
    <row r="12615" spans="1:9" ht="41.4" x14ac:dyDescent="0.3">
      <c r="B12615" s="184" t="s">
        <v>17998</v>
      </c>
      <c r="C12615" s="183" t="s">
        <v>17999</v>
      </c>
      <c r="D12615" s="183" t="s">
        <v>18000</v>
      </c>
      <c r="E12615" s="183" t="s">
        <v>1379</v>
      </c>
      <c r="F12615" s="183" t="s">
        <v>4344</v>
      </c>
      <c r="G12615" s="183" t="s">
        <v>4717</v>
      </c>
      <c r="H12615" s="183" t="s">
        <v>1379</v>
      </c>
    </row>
    <row r="12616" spans="1:9" ht="13.8" thickBot="1" x14ac:dyDescent="0.3"/>
    <row r="12617" spans="1:9" ht="28.5" customHeight="1" x14ac:dyDescent="0.25">
      <c r="A12617" s="189" t="s">
        <v>1175</v>
      </c>
      <c r="B12617" s="189"/>
      <c r="C12617" s="189"/>
      <c r="D12617" s="189"/>
      <c r="E12617" s="189"/>
      <c r="F12617" s="189"/>
      <c r="G12617" s="189"/>
      <c r="H12617" s="189"/>
      <c r="I12617" s="189"/>
    </row>
    <row r="12619" spans="1:9" ht="18" x14ac:dyDescent="0.25">
      <c r="A12619" s="189" t="s">
        <v>1730</v>
      </c>
      <c r="B12619" s="189"/>
      <c r="C12619" s="189"/>
      <c r="D12619" s="189"/>
      <c r="E12619" s="189"/>
      <c r="F12619" s="189"/>
      <c r="G12619" s="189"/>
      <c r="H12619" s="189"/>
      <c r="I12619" s="189"/>
    </row>
    <row r="12620" spans="1:9" ht="13.8" thickTop="1" x14ac:dyDescent="0.25"/>
    <row r="12621" spans="1:9" ht="41.4" x14ac:dyDescent="0.3">
      <c r="B12621" s="184" t="s">
        <v>18001</v>
      </c>
      <c r="C12621" s="183" t="s">
        <v>4541</v>
      </c>
      <c r="D12621" s="183" t="s">
        <v>18002</v>
      </c>
      <c r="E12621" s="183" t="s">
        <v>475</v>
      </c>
      <c r="F12621" s="183" t="s">
        <v>425</v>
      </c>
      <c r="G12621" s="183" t="s">
        <v>880</v>
      </c>
      <c r="H12621" s="183" t="s">
        <v>475</v>
      </c>
    </row>
    <row r="12622" spans="1:9" ht="41.4" x14ac:dyDescent="0.3">
      <c r="B12622" s="184" t="s">
        <v>18003</v>
      </c>
      <c r="C12622" s="183" t="s">
        <v>4544</v>
      </c>
      <c r="D12622" s="183" t="s">
        <v>18004</v>
      </c>
      <c r="E12622" s="183" t="s">
        <v>475</v>
      </c>
      <c r="F12622" s="183" t="s">
        <v>425</v>
      </c>
      <c r="G12622" s="183" t="s">
        <v>880</v>
      </c>
      <c r="H12622" s="183" t="s">
        <v>475</v>
      </c>
    </row>
    <row r="12623" spans="1:9" ht="41.4" x14ac:dyDescent="0.3">
      <c r="B12623" s="184" t="s">
        <v>18005</v>
      </c>
      <c r="C12623" s="183" t="s">
        <v>4535</v>
      </c>
      <c r="D12623" s="183" t="s">
        <v>18006</v>
      </c>
      <c r="E12623" s="183" t="s">
        <v>475</v>
      </c>
      <c r="F12623" s="183" t="s">
        <v>425</v>
      </c>
      <c r="G12623" s="183" t="s">
        <v>880</v>
      </c>
      <c r="H12623" s="183" t="s">
        <v>475</v>
      </c>
    </row>
    <row r="12624" spans="1:9" ht="41.4" x14ac:dyDescent="0.3">
      <c r="B12624" s="184" t="s">
        <v>18007</v>
      </c>
      <c r="C12624" s="183" t="s">
        <v>4538</v>
      </c>
      <c r="D12624" s="183" t="s">
        <v>18008</v>
      </c>
      <c r="E12624" s="183" t="s">
        <v>475</v>
      </c>
      <c r="F12624" s="183" t="s">
        <v>425</v>
      </c>
      <c r="G12624" s="183" t="s">
        <v>880</v>
      </c>
      <c r="H12624" s="183" t="s">
        <v>475</v>
      </c>
    </row>
    <row r="12625" spans="1:9" ht="41.4" x14ac:dyDescent="0.3">
      <c r="B12625" s="184" t="s">
        <v>18009</v>
      </c>
      <c r="C12625" s="183" t="s">
        <v>4521</v>
      </c>
      <c r="D12625" s="183" t="s">
        <v>18010</v>
      </c>
      <c r="E12625" s="183" t="s">
        <v>475</v>
      </c>
      <c r="F12625" s="183" t="s">
        <v>4274</v>
      </c>
      <c r="G12625" s="183" t="s">
        <v>880</v>
      </c>
      <c r="H12625" s="183" t="s">
        <v>475</v>
      </c>
    </row>
    <row r="12626" spans="1:9" ht="41.4" x14ac:dyDescent="0.3">
      <c r="B12626" s="184" t="s">
        <v>18011</v>
      </c>
      <c r="C12626" s="183" t="s">
        <v>4524</v>
      </c>
      <c r="D12626" s="183" t="s">
        <v>18012</v>
      </c>
      <c r="E12626" s="183" t="s">
        <v>475</v>
      </c>
      <c r="F12626" s="183" t="s">
        <v>4274</v>
      </c>
      <c r="G12626" s="183" t="s">
        <v>880</v>
      </c>
      <c r="H12626" s="183" t="s">
        <v>475</v>
      </c>
    </row>
    <row r="12627" spans="1:9" ht="41.4" x14ac:dyDescent="0.3">
      <c r="B12627" s="184" t="s">
        <v>18013</v>
      </c>
      <c r="C12627" s="183" t="s">
        <v>4527</v>
      </c>
      <c r="D12627" s="183" t="s">
        <v>18014</v>
      </c>
      <c r="E12627" s="183" t="s">
        <v>475</v>
      </c>
      <c r="F12627" s="183" t="s">
        <v>4274</v>
      </c>
      <c r="G12627" s="183" t="s">
        <v>880</v>
      </c>
      <c r="H12627" s="183" t="s">
        <v>475</v>
      </c>
    </row>
    <row r="12628" spans="1:9" ht="41.4" x14ac:dyDescent="0.3">
      <c r="B12628" s="184" t="s">
        <v>18015</v>
      </c>
      <c r="C12628" s="183" t="s">
        <v>4527</v>
      </c>
      <c r="D12628" s="183" t="s">
        <v>18016</v>
      </c>
      <c r="E12628" s="183" t="s">
        <v>475</v>
      </c>
      <c r="F12628" s="183" t="s">
        <v>425</v>
      </c>
      <c r="G12628" s="183" t="s">
        <v>880</v>
      </c>
      <c r="H12628" s="183" t="s">
        <v>475</v>
      </c>
    </row>
    <row r="12629" spans="1:9" ht="41.4" x14ac:dyDescent="0.3">
      <c r="B12629" s="184" t="s">
        <v>18017</v>
      </c>
      <c r="C12629" s="183" t="s">
        <v>4532</v>
      </c>
      <c r="D12629" s="183" t="s">
        <v>18018</v>
      </c>
      <c r="E12629" s="183" t="s">
        <v>475</v>
      </c>
      <c r="F12629" s="183" t="s">
        <v>425</v>
      </c>
      <c r="G12629" s="183" t="s">
        <v>880</v>
      </c>
      <c r="H12629" s="183" t="s">
        <v>475</v>
      </c>
    </row>
    <row r="12630" spans="1:9" ht="41.4" x14ac:dyDescent="0.3">
      <c r="B12630" s="184" t="s">
        <v>18019</v>
      </c>
      <c r="C12630" s="183" t="s">
        <v>4547</v>
      </c>
      <c r="D12630" s="183" t="s">
        <v>18020</v>
      </c>
      <c r="E12630" s="183" t="s">
        <v>475</v>
      </c>
      <c r="F12630" s="183" t="s">
        <v>425</v>
      </c>
      <c r="G12630" s="183" t="s">
        <v>880</v>
      </c>
      <c r="H12630" s="183" t="s">
        <v>475</v>
      </c>
    </row>
    <row r="12631" spans="1:9" ht="41.4" x14ac:dyDescent="0.3">
      <c r="B12631" s="184" t="s">
        <v>18021</v>
      </c>
      <c r="C12631" s="183" t="s">
        <v>4550</v>
      </c>
      <c r="D12631" s="183" t="s">
        <v>18022</v>
      </c>
      <c r="E12631" s="183" t="s">
        <v>475</v>
      </c>
      <c r="F12631" s="183" t="s">
        <v>425</v>
      </c>
      <c r="G12631" s="183" t="s">
        <v>880</v>
      </c>
      <c r="H12631" s="183" t="s">
        <v>475</v>
      </c>
    </row>
    <row r="12632" spans="1:9" ht="41.4" x14ac:dyDescent="0.3">
      <c r="B12632" s="184" t="s">
        <v>18023</v>
      </c>
      <c r="C12632" s="183" t="s">
        <v>5396</v>
      </c>
      <c r="D12632" s="183" t="s">
        <v>18024</v>
      </c>
      <c r="E12632" s="183" t="s">
        <v>475</v>
      </c>
      <c r="F12632" s="183" t="s">
        <v>4344</v>
      </c>
      <c r="G12632" s="183" t="s">
        <v>4717</v>
      </c>
      <c r="H12632" s="183" t="s">
        <v>475</v>
      </c>
    </row>
    <row r="12633" spans="1:9" ht="41.4" x14ac:dyDescent="0.3">
      <c r="B12633" s="184" t="s">
        <v>18025</v>
      </c>
      <c r="C12633" s="183" t="s">
        <v>18026</v>
      </c>
      <c r="D12633" s="183" t="s">
        <v>18027</v>
      </c>
      <c r="E12633" s="183" t="s">
        <v>475</v>
      </c>
      <c r="F12633" s="183" t="s">
        <v>4344</v>
      </c>
      <c r="G12633" s="183" t="s">
        <v>4717</v>
      </c>
      <c r="H12633" s="183" t="s">
        <v>475</v>
      </c>
    </row>
    <row r="12634" spans="1:9" ht="13.8" thickBot="1" x14ac:dyDescent="0.3"/>
    <row r="12635" spans="1:9" ht="18" x14ac:dyDescent="0.25">
      <c r="A12635" s="189" t="s">
        <v>1711</v>
      </c>
      <c r="B12635" s="189"/>
      <c r="C12635" s="189"/>
      <c r="D12635" s="189"/>
      <c r="E12635" s="189"/>
      <c r="F12635" s="189"/>
      <c r="G12635" s="189"/>
      <c r="H12635" s="189"/>
      <c r="I12635" s="189"/>
    </row>
    <row r="12636" spans="1:9" ht="13.8" thickTop="1" x14ac:dyDescent="0.25"/>
    <row r="12637" spans="1:9" ht="41.4" x14ac:dyDescent="0.3">
      <c r="B12637" s="184" t="s">
        <v>18028</v>
      </c>
      <c r="C12637" s="183" t="s">
        <v>4503</v>
      </c>
      <c r="D12637" s="183" t="s">
        <v>18029</v>
      </c>
      <c r="E12637" s="183" t="s">
        <v>475</v>
      </c>
      <c r="F12637" s="183" t="s">
        <v>425</v>
      </c>
      <c r="G12637" s="183" t="s">
        <v>880</v>
      </c>
      <c r="H12637" s="183" t="s">
        <v>475</v>
      </c>
    </row>
    <row r="12638" spans="1:9" ht="41.4" x14ac:dyDescent="0.3">
      <c r="B12638" s="184" t="s">
        <v>18030</v>
      </c>
      <c r="C12638" s="183" t="s">
        <v>4506</v>
      </c>
      <c r="D12638" s="183" t="s">
        <v>18031</v>
      </c>
      <c r="E12638" s="183" t="s">
        <v>475</v>
      </c>
      <c r="F12638" s="183" t="s">
        <v>425</v>
      </c>
      <c r="G12638" s="183" t="s">
        <v>880</v>
      </c>
      <c r="H12638" s="183" t="s">
        <v>475</v>
      </c>
    </row>
    <row r="12639" spans="1:9" ht="41.4" x14ac:dyDescent="0.3">
      <c r="B12639" s="184" t="s">
        <v>18032</v>
      </c>
      <c r="C12639" s="183" t="s">
        <v>4497</v>
      </c>
      <c r="D12639" s="183" t="s">
        <v>18033</v>
      </c>
      <c r="E12639" s="183" t="s">
        <v>475</v>
      </c>
      <c r="F12639" s="183" t="s">
        <v>425</v>
      </c>
      <c r="G12639" s="183" t="s">
        <v>880</v>
      </c>
      <c r="H12639" s="183" t="s">
        <v>475</v>
      </c>
    </row>
    <row r="12640" spans="1:9" ht="41.4" x14ac:dyDescent="0.3">
      <c r="B12640" s="184" t="s">
        <v>18034</v>
      </c>
      <c r="C12640" s="183" t="s">
        <v>4500</v>
      </c>
      <c r="D12640" s="183" t="s">
        <v>18035</v>
      </c>
      <c r="E12640" s="183" t="s">
        <v>475</v>
      </c>
      <c r="F12640" s="183" t="s">
        <v>425</v>
      </c>
      <c r="G12640" s="183" t="s">
        <v>880</v>
      </c>
      <c r="H12640" s="183" t="s">
        <v>475</v>
      </c>
    </row>
    <row r="12641" spans="1:9" ht="41.4" x14ac:dyDescent="0.3">
      <c r="B12641" s="184" t="s">
        <v>18036</v>
      </c>
      <c r="C12641" s="183" t="s">
        <v>4483</v>
      </c>
      <c r="D12641" s="183" t="s">
        <v>18037</v>
      </c>
      <c r="E12641" s="183" t="s">
        <v>475</v>
      </c>
      <c r="F12641" s="183" t="s">
        <v>4274</v>
      </c>
      <c r="G12641" s="183" t="s">
        <v>880</v>
      </c>
      <c r="H12641" s="183" t="s">
        <v>475</v>
      </c>
    </row>
    <row r="12642" spans="1:9" ht="41.4" x14ac:dyDescent="0.3">
      <c r="B12642" s="184" t="s">
        <v>18038</v>
      </c>
      <c r="C12642" s="183" t="s">
        <v>4486</v>
      </c>
      <c r="D12642" s="183" t="s">
        <v>18039</v>
      </c>
      <c r="E12642" s="183" t="s">
        <v>475</v>
      </c>
      <c r="F12642" s="183" t="s">
        <v>4274</v>
      </c>
      <c r="G12642" s="183" t="s">
        <v>880</v>
      </c>
      <c r="H12642" s="183" t="s">
        <v>475</v>
      </c>
    </row>
    <row r="12643" spans="1:9" ht="41.4" x14ac:dyDescent="0.3">
      <c r="B12643" s="184" t="s">
        <v>18040</v>
      </c>
      <c r="C12643" s="183" t="s">
        <v>4489</v>
      </c>
      <c r="D12643" s="183" t="s">
        <v>18041</v>
      </c>
      <c r="E12643" s="183" t="s">
        <v>475</v>
      </c>
      <c r="F12643" s="183" t="s">
        <v>4274</v>
      </c>
      <c r="G12643" s="183" t="s">
        <v>880</v>
      </c>
      <c r="H12643" s="183" t="s">
        <v>475</v>
      </c>
    </row>
    <row r="12644" spans="1:9" ht="41.4" x14ac:dyDescent="0.3">
      <c r="B12644" s="184" t="s">
        <v>18042</v>
      </c>
      <c r="C12644" s="183" t="s">
        <v>4489</v>
      </c>
      <c r="D12644" s="183" t="s">
        <v>18043</v>
      </c>
      <c r="E12644" s="183" t="s">
        <v>475</v>
      </c>
      <c r="F12644" s="183" t="s">
        <v>425</v>
      </c>
      <c r="G12644" s="183" t="s">
        <v>880</v>
      </c>
      <c r="H12644" s="183" t="s">
        <v>475</v>
      </c>
    </row>
    <row r="12645" spans="1:9" ht="41.4" x14ac:dyDescent="0.3">
      <c r="B12645" s="184" t="s">
        <v>18044</v>
      </c>
      <c r="C12645" s="183" t="s">
        <v>4494</v>
      </c>
      <c r="D12645" s="183" t="s">
        <v>18045</v>
      </c>
      <c r="E12645" s="183" t="s">
        <v>475</v>
      </c>
      <c r="F12645" s="183" t="s">
        <v>425</v>
      </c>
      <c r="G12645" s="183" t="s">
        <v>880</v>
      </c>
      <c r="H12645" s="183" t="s">
        <v>475</v>
      </c>
    </row>
    <row r="12646" spans="1:9" ht="41.4" x14ac:dyDescent="0.3">
      <c r="B12646" s="184" t="s">
        <v>18046</v>
      </c>
      <c r="C12646" s="183" t="s">
        <v>4509</v>
      </c>
      <c r="D12646" s="183" t="s">
        <v>18047</v>
      </c>
      <c r="E12646" s="183" t="s">
        <v>475</v>
      </c>
      <c r="F12646" s="183" t="s">
        <v>425</v>
      </c>
      <c r="G12646" s="183" t="s">
        <v>880</v>
      </c>
      <c r="H12646" s="183" t="s">
        <v>475</v>
      </c>
    </row>
    <row r="12647" spans="1:9" ht="41.4" x14ac:dyDescent="0.3">
      <c r="B12647" s="184" t="s">
        <v>18048</v>
      </c>
      <c r="C12647" s="183" t="s">
        <v>4512</v>
      </c>
      <c r="D12647" s="183" t="s">
        <v>18049</v>
      </c>
      <c r="E12647" s="183" t="s">
        <v>475</v>
      </c>
      <c r="F12647" s="183" t="s">
        <v>425</v>
      </c>
      <c r="G12647" s="183" t="s">
        <v>880</v>
      </c>
      <c r="H12647" s="183" t="s">
        <v>475</v>
      </c>
    </row>
    <row r="12648" spans="1:9" ht="41.4" x14ac:dyDescent="0.3">
      <c r="B12648" s="184" t="s">
        <v>18050</v>
      </c>
      <c r="C12648" s="183" t="s">
        <v>17968</v>
      </c>
      <c r="D12648" s="183" t="s">
        <v>18051</v>
      </c>
      <c r="E12648" s="183" t="s">
        <v>475</v>
      </c>
      <c r="F12648" s="183" t="s">
        <v>4344</v>
      </c>
      <c r="G12648" s="183" t="s">
        <v>4717</v>
      </c>
      <c r="H12648" s="183" t="s">
        <v>475</v>
      </c>
    </row>
    <row r="12649" spans="1:9" ht="41.4" x14ac:dyDescent="0.3">
      <c r="B12649" s="184" t="s">
        <v>18052</v>
      </c>
      <c r="C12649" s="183" t="s">
        <v>17971</v>
      </c>
      <c r="D12649" s="183" t="s">
        <v>18053</v>
      </c>
      <c r="E12649" s="183" t="s">
        <v>475</v>
      </c>
      <c r="F12649" s="183" t="s">
        <v>4344</v>
      </c>
      <c r="G12649" s="183" t="s">
        <v>4717</v>
      </c>
      <c r="H12649" s="183" t="s">
        <v>475</v>
      </c>
    </row>
    <row r="12650" spans="1:9" ht="13.8" thickBot="1" x14ac:dyDescent="0.3"/>
    <row r="12651" spans="1:9" ht="18" x14ac:dyDescent="0.25">
      <c r="A12651" s="189" t="s">
        <v>2755</v>
      </c>
      <c r="B12651" s="189"/>
      <c r="C12651" s="189"/>
      <c r="D12651" s="189"/>
      <c r="E12651" s="189"/>
      <c r="F12651" s="189"/>
      <c r="G12651" s="189"/>
      <c r="H12651" s="189"/>
      <c r="I12651" s="189"/>
    </row>
    <row r="12652" spans="1:9" ht="13.8" thickTop="1" x14ac:dyDescent="0.25"/>
    <row r="12653" spans="1:9" ht="41.4" x14ac:dyDescent="0.3">
      <c r="B12653" s="184" t="s">
        <v>18054</v>
      </c>
      <c r="C12653" s="183" t="s">
        <v>4456</v>
      </c>
      <c r="D12653" s="183" t="s">
        <v>18055</v>
      </c>
      <c r="E12653" s="183" t="s">
        <v>475</v>
      </c>
      <c r="F12653" s="183" t="s">
        <v>425</v>
      </c>
      <c r="G12653" s="183" t="s">
        <v>515</v>
      </c>
      <c r="H12653" s="183" t="s">
        <v>475</v>
      </c>
    </row>
    <row r="12654" spans="1:9" ht="41.4" x14ac:dyDescent="0.3">
      <c r="B12654" s="184" t="s">
        <v>18056</v>
      </c>
      <c r="C12654" s="183" t="s">
        <v>4459</v>
      </c>
      <c r="D12654" s="183" t="s">
        <v>18057</v>
      </c>
      <c r="E12654" s="183" t="s">
        <v>475</v>
      </c>
      <c r="F12654" s="183" t="s">
        <v>425</v>
      </c>
      <c r="G12654" s="183" t="s">
        <v>515</v>
      </c>
      <c r="H12654" s="183" t="s">
        <v>475</v>
      </c>
    </row>
    <row r="12655" spans="1:9" ht="55.2" x14ac:dyDescent="0.3">
      <c r="B12655" s="184" t="s">
        <v>18058</v>
      </c>
      <c r="C12655" s="183" t="s">
        <v>4462</v>
      </c>
      <c r="D12655" s="183" t="s">
        <v>18059</v>
      </c>
      <c r="E12655" s="183" t="s">
        <v>475</v>
      </c>
      <c r="F12655" s="183" t="s">
        <v>425</v>
      </c>
      <c r="G12655" s="183" t="s">
        <v>515</v>
      </c>
      <c r="H12655" s="183" t="s">
        <v>475</v>
      </c>
    </row>
    <row r="12656" spans="1:9" ht="41.4" x14ac:dyDescent="0.3">
      <c r="B12656" s="184" t="s">
        <v>18060</v>
      </c>
      <c r="C12656" s="183" t="s">
        <v>4423</v>
      </c>
      <c r="D12656" s="183" t="s">
        <v>18061</v>
      </c>
      <c r="E12656" s="183" t="s">
        <v>475</v>
      </c>
      <c r="F12656" s="183" t="s">
        <v>4274</v>
      </c>
      <c r="G12656" s="183" t="s">
        <v>515</v>
      </c>
      <c r="H12656" s="183" t="s">
        <v>475</v>
      </c>
    </row>
    <row r="12657" spans="2:8" ht="41.4" x14ac:dyDescent="0.3">
      <c r="B12657" s="184" t="s">
        <v>18062</v>
      </c>
      <c r="C12657" s="183" t="s">
        <v>4426</v>
      </c>
      <c r="D12657" s="183" t="s">
        <v>18063</v>
      </c>
      <c r="E12657" s="183" t="s">
        <v>475</v>
      </c>
      <c r="F12657" s="183" t="s">
        <v>4274</v>
      </c>
      <c r="G12657" s="183" t="s">
        <v>515</v>
      </c>
      <c r="H12657" s="183" t="s">
        <v>475</v>
      </c>
    </row>
    <row r="12658" spans="2:8" ht="55.2" x14ac:dyDescent="0.3">
      <c r="B12658" s="184" t="s">
        <v>18064</v>
      </c>
      <c r="C12658" s="183" t="s">
        <v>4429</v>
      </c>
      <c r="D12658" s="183" t="s">
        <v>18065</v>
      </c>
      <c r="E12658" s="183" t="s">
        <v>475</v>
      </c>
      <c r="F12658" s="183" t="s">
        <v>4274</v>
      </c>
      <c r="G12658" s="183" t="s">
        <v>515</v>
      </c>
      <c r="H12658" s="183" t="s">
        <v>475</v>
      </c>
    </row>
    <row r="12659" spans="2:8" ht="41.4" x14ac:dyDescent="0.3">
      <c r="B12659" s="184" t="s">
        <v>18066</v>
      </c>
      <c r="C12659" s="183" t="s">
        <v>4432</v>
      </c>
      <c r="D12659" s="183" t="s">
        <v>18067</v>
      </c>
      <c r="E12659" s="183" t="s">
        <v>475</v>
      </c>
      <c r="F12659" s="183" t="s">
        <v>4274</v>
      </c>
      <c r="G12659" s="183" t="s">
        <v>515</v>
      </c>
      <c r="H12659" s="183" t="s">
        <v>475</v>
      </c>
    </row>
    <row r="12660" spans="2:8" ht="41.4" x14ac:dyDescent="0.3">
      <c r="B12660" s="184" t="s">
        <v>18068</v>
      </c>
      <c r="C12660" s="183" t="s">
        <v>4435</v>
      </c>
      <c r="D12660" s="183" t="s">
        <v>18069</v>
      </c>
      <c r="E12660" s="183" t="s">
        <v>475</v>
      </c>
      <c r="F12660" s="183" t="s">
        <v>4274</v>
      </c>
      <c r="G12660" s="183" t="s">
        <v>515</v>
      </c>
      <c r="H12660" s="183" t="s">
        <v>475</v>
      </c>
    </row>
    <row r="12661" spans="2:8" ht="55.2" x14ac:dyDescent="0.3">
      <c r="B12661" s="184" t="s">
        <v>18070</v>
      </c>
      <c r="C12661" s="183" t="s">
        <v>4438</v>
      </c>
      <c r="D12661" s="183" t="s">
        <v>18071</v>
      </c>
      <c r="E12661" s="183" t="s">
        <v>475</v>
      </c>
      <c r="F12661" s="183" t="s">
        <v>4274</v>
      </c>
      <c r="G12661" s="183" t="s">
        <v>515</v>
      </c>
      <c r="H12661" s="183" t="s">
        <v>475</v>
      </c>
    </row>
    <row r="12662" spans="2:8" ht="41.4" x14ac:dyDescent="0.3">
      <c r="B12662" s="184" t="s">
        <v>18072</v>
      </c>
      <c r="C12662" s="183" t="s">
        <v>4441</v>
      </c>
      <c r="D12662" s="183" t="s">
        <v>18073</v>
      </c>
      <c r="E12662" s="183" t="s">
        <v>475</v>
      </c>
      <c r="F12662" s="183" t="s">
        <v>4274</v>
      </c>
      <c r="G12662" s="183" t="s">
        <v>515</v>
      </c>
      <c r="H12662" s="183" t="s">
        <v>475</v>
      </c>
    </row>
    <row r="12663" spans="2:8" ht="41.4" x14ac:dyDescent="0.3">
      <c r="B12663" s="184" t="s">
        <v>18074</v>
      </c>
      <c r="C12663" s="183" t="s">
        <v>4444</v>
      </c>
      <c r="D12663" s="183" t="s">
        <v>18075</v>
      </c>
      <c r="E12663" s="183" t="s">
        <v>475</v>
      </c>
      <c r="F12663" s="183" t="s">
        <v>4274</v>
      </c>
      <c r="G12663" s="183" t="s">
        <v>515</v>
      </c>
      <c r="H12663" s="183" t="s">
        <v>475</v>
      </c>
    </row>
    <row r="12664" spans="2:8" ht="55.2" x14ac:dyDescent="0.3">
      <c r="B12664" s="184" t="s">
        <v>18076</v>
      </c>
      <c r="C12664" s="183" t="s">
        <v>4447</v>
      </c>
      <c r="D12664" s="183" t="s">
        <v>18077</v>
      </c>
      <c r="E12664" s="183" t="s">
        <v>475</v>
      </c>
      <c r="F12664" s="183" t="s">
        <v>4274</v>
      </c>
      <c r="G12664" s="183" t="s">
        <v>515</v>
      </c>
      <c r="H12664" s="183" t="s">
        <v>475</v>
      </c>
    </row>
    <row r="12665" spans="2:8" ht="41.4" x14ac:dyDescent="0.3">
      <c r="B12665" s="184" t="s">
        <v>18078</v>
      </c>
      <c r="C12665" s="183" t="s">
        <v>4441</v>
      </c>
      <c r="D12665" s="183" t="s">
        <v>18079</v>
      </c>
      <c r="E12665" s="183" t="s">
        <v>475</v>
      </c>
      <c r="F12665" s="183" t="s">
        <v>425</v>
      </c>
      <c r="G12665" s="183" t="s">
        <v>515</v>
      </c>
      <c r="H12665" s="183" t="s">
        <v>475</v>
      </c>
    </row>
    <row r="12666" spans="2:8" ht="41.4" x14ac:dyDescent="0.3">
      <c r="B12666" s="184" t="s">
        <v>18080</v>
      </c>
      <c r="C12666" s="183" t="s">
        <v>4444</v>
      </c>
      <c r="D12666" s="183" t="s">
        <v>18081</v>
      </c>
      <c r="E12666" s="183" t="s">
        <v>475</v>
      </c>
      <c r="F12666" s="183" t="s">
        <v>425</v>
      </c>
      <c r="G12666" s="183" t="s">
        <v>515</v>
      </c>
      <c r="H12666" s="183" t="s">
        <v>475</v>
      </c>
    </row>
    <row r="12667" spans="2:8" ht="55.2" x14ac:dyDescent="0.3">
      <c r="B12667" s="184" t="s">
        <v>18082</v>
      </c>
      <c r="C12667" s="183" t="s">
        <v>4447</v>
      </c>
      <c r="D12667" s="183" t="s">
        <v>18083</v>
      </c>
      <c r="E12667" s="183" t="s">
        <v>475</v>
      </c>
      <c r="F12667" s="183" t="s">
        <v>425</v>
      </c>
      <c r="G12667" s="183" t="s">
        <v>515</v>
      </c>
      <c r="H12667" s="183" t="s">
        <v>475</v>
      </c>
    </row>
    <row r="12668" spans="2:8" ht="41.4" x14ac:dyDescent="0.3">
      <c r="B12668" s="184" t="s">
        <v>18084</v>
      </c>
      <c r="C12668" s="183" t="s">
        <v>4465</v>
      </c>
      <c r="D12668" s="183" t="s">
        <v>18085</v>
      </c>
      <c r="E12668" s="183" t="s">
        <v>475</v>
      </c>
      <c r="F12668" s="183" t="s">
        <v>425</v>
      </c>
      <c r="G12668" s="183" t="s">
        <v>515</v>
      </c>
      <c r="H12668" s="183" t="s">
        <v>475</v>
      </c>
    </row>
    <row r="12669" spans="2:8" ht="41.4" x14ac:dyDescent="0.3">
      <c r="B12669" s="184" t="s">
        <v>18086</v>
      </c>
      <c r="C12669" s="183" t="s">
        <v>4468</v>
      </c>
      <c r="D12669" s="183" t="s">
        <v>18087</v>
      </c>
      <c r="E12669" s="183" t="s">
        <v>475</v>
      </c>
      <c r="F12669" s="183" t="s">
        <v>425</v>
      </c>
      <c r="G12669" s="183" t="s">
        <v>515</v>
      </c>
      <c r="H12669" s="183" t="s">
        <v>475</v>
      </c>
    </row>
    <row r="12670" spans="2:8" ht="55.2" x14ac:dyDescent="0.3">
      <c r="B12670" s="184" t="s">
        <v>18088</v>
      </c>
      <c r="C12670" s="183" t="s">
        <v>4471</v>
      </c>
      <c r="D12670" s="183" t="s">
        <v>18089</v>
      </c>
      <c r="E12670" s="183" t="s">
        <v>475</v>
      </c>
      <c r="F12670" s="183" t="s">
        <v>425</v>
      </c>
      <c r="G12670" s="183" t="s">
        <v>515</v>
      </c>
      <c r="H12670" s="183" t="s">
        <v>475</v>
      </c>
    </row>
    <row r="12671" spans="2:8" ht="41.4" x14ac:dyDescent="0.3">
      <c r="B12671" s="184" t="s">
        <v>18090</v>
      </c>
      <c r="C12671" s="183" t="s">
        <v>4474</v>
      </c>
      <c r="D12671" s="183" t="s">
        <v>18091</v>
      </c>
      <c r="E12671" s="183" t="s">
        <v>475</v>
      </c>
      <c r="F12671" s="183" t="s">
        <v>425</v>
      </c>
      <c r="G12671" s="183" t="s">
        <v>515</v>
      </c>
      <c r="H12671" s="183" t="s">
        <v>475</v>
      </c>
    </row>
    <row r="12672" spans="2:8" ht="41.4" x14ac:dyDescent="0.3">
      <c r="B12672" s="184" t="s">
        <v>18092</v>
      </c>
      <c r="C12672" s="183" t="s">
        <v>4477</v>
      </c>
      <c r="D12672" s="183" t="s">
        <v>18093</v>
      </c>
      <c r="E12672" s="183" t="s">
        <v>475</v>
      </c>
      <c r="F12672" s="183" t="s">
        <v>425</v>
      </c>
      <c r="G12672" s="183" t="s">
        <v>515</v>
      </c>
      <c r="H12672" s="183" t="s">
        <v>475</v>
      </c>
    </row>
    <row r="12673" spans="1:9" ht="55.2" x14ac:dyDescent="0.3">
      <c r="B12673" s="184" t="s">
        <v>18094</v>
      </c>
      <c r="C12673" s="183" t="s">
        <v>4480</v>
      </c>
      <c r="D12673" s="183" t="s">
        <v>18095</v>
      </c>
      <c r="E12673" s="183" t="s">
        <v>475</v>
      </c>
      <c r="F12673" s="183" t="s">
        <v>425</v>
      </c>
      <c r="G12673" s="183" t="s">
        <v>515</v>
      </c>
      <c r="H12673" s="183" t="s">
        <v>475</v>
      </c>
    </row>
    <row r="12674" spans="1:9" ht="41.4" x14ac:dyDescent="0.3">
      <c r="B12674" s="184" t="s">
        <v>18096</v>
      </c>
      <c r="C12674" s="183" t="s">
        <v>18097</v>
      </c>
      <c r="D12674" s="183" t="s">
        <v>18098</v>
      </c>
      <c r="E12674" s="183" t="s">
        <v>475</v>
      </c>
      <c r="F12674" s="183" t="s">
        <v>4344</v>
      </c>
      <c r="G12674" s="183" t="s">
        <v>515</v>
      </c>
      <c r="H12674" s="183" t="s">
        <v>475</v>
      </c>
    </row>
    <row r="12675" spans="1:9" ht="41.4" x14ac:dyDescent="0.3">
      <c r="B12675" s="184" t="s">
        <v>18099</v>
      </c>
      <c r="C12675" s="183" t="s">
        <v>18100</v>
      </c>
      <c r="D12675" s="183" t="s">
        <v>18101</v>
      </c>
      <c r="E12675" s="183" t="s">
        <v>475</v>
      </c>
      <c r="F12675" s="183" t="s">
        <v>4344</v>
      </c>
      <c r="G12675" s="183" t="s">
        <v>515</v>
      </c>
      <c r="H12675" s="183" t="s">
        <v>475</v>
      </c>
    </row>
    <row r="12676" spans="1:9" ht="55.2" x14ac:dyDescent="0.3">
      <c r="B12676" s="184" t="s">
        <v>18102</v>
      </c>
      <c r="C12676" s="183" t="s">
        <v>18103</v>
      </c>
      <c r="D12676" s="183" t="s">
        <v>18104</v>
      </c>
      <c r="E12676" s="183" t="s">
        <v>475</v>
      </c>
      <c r="F12676" s="183" t="s">
        <v>4344</v>
      </c>
      <c r="G12676" s="183" t="s">
        <v>515</v>
      </c>
      <c r="H12676" s="183" t="s">
        <v>475</v>
      </c>
    </row>
    <row r="12677" spans="1:9" ht="41.4" x14ac:dyDescent="0.3">
      <c r="B12677" s="184" t="s">
        <v>18105</v>
      </c>
      <c r="C12677" s="183" t="s">
        <v>18106</v>
      </c>
      <c r="D12677" s="183" t="s">
        <v>18107</v>
      </c>
      <c r="E12677" s="183" t="s">
        <v>475</v>
      </c>
      <c r="F12677" s="183" t="s">
        <v>4344</v>
      </c>
      <c r="G12677" s="183" t="s">
        <v>515</v>
      </c>
      <c r="H12677" s="183" t="s">
        <v>475</v>
      </c>
    </row>
    <row r="12678" spans="1:9" ht="41.4" x14ac:dyDescent="0.3">
      <c r="B12678" s="184" t="s">
        <v>18108</v>
      </c>
      <c r="C12678" s="183" t="s">
        <v>18109</v>
      </c>
      <c r="D12678" s="183" t="s">
        <v>18110</v>
      </c>
      <c r="E12678" s="183" t="s">
        <v>475</v>
      </c>
      <c r="F12678" s="183" t="s">
        <v>4344</v>
      </c>
      <c r="G12678" s="183" t="s">
        <v>515</v>
      </c>
      <c r="H12678" s="183" t="s">
        <v>475</v>
      </c>
    </row>
    <row r="12679" spans="1:9" ht="55.2" x14ac:dyDescent="0.3">
      <c r="B12679" s="184" t="s">
        <v>18111</v>
      </c>
      <c r="C12679" s="183" t="s">
        <v>18112</v>
      </c>
      <c r="D12679" s="183" t="s">
        <v>18113</v>
      </c>
      <c r="E12679" s="183" t="s">
        <v>475</v>
      </c>
      <c r="F12679" s="183" t="s">
        <v>4344</v>
      </c>
      <c r="G12679" s="183" t="s">
        <v>515</v>
      </c>
      <c r="H12679" s="183" t="s">
        <v>475</v>
      </c>
    </row>
    <row r="12680" spans="1:9" ht="13.8" thickBot="1" x14ac:dyDescent="0.3"/>
    <row r="12681" spans="1:9" ht="18" x14ac:dyDescent="0.25">
      <c r="A12681" s="189" t="s">
        <v>2653</v>
      </c>
      <c r="B12681" s="189"/>
      <c r="C12681" s="189"/>
      <c r="D12681" s="189"/>
      <c r="E12681" s="189"/>
      <c r="F12681" s="189"/>
      <c r="G12681" s="189"/>
      <c r="H12681" s="189"/>
      <c r="I12681" s="189"/>
    </row>
    <row r="12682" spans="1:9" ht="13.8" thickTop="1" x14ac:dyDescent="0.25"/>
    <row r="12683" spans="1:9" ht="41.4" x14ac:dyDescent="0.3">
      <c r="B12683" s="184" t="s">
        <v>18114</v>
      </c>
      <c r="C12683" s="183" t="s">
        <v>2655</v>
      </c>
      <c r="D12683" s="183" t="s">
        <v>18115</v>
      </c>
      <c r="E12683" s="183" t="s">
        <v>424</v>
      </c>
      <c r="F12683" s="183" t="s">
        <v>425</v>
      </c>
      <c r="G12683" s="183" t="s">
        <v>880</v>
      </c>
      <c r="H12683" s="183" t="s">
        <v>427</v>
      </c>
    </row>
    <row r="12684" spans="1:9" ht="41.4" x14ac:dyDescent="0.3">
      <c r="B12684" s="184" t="s">
        <v>18116</v>
      </c>
      <c r="C12684" s="183" t="s">
        <v>1226</v>
      </c>
      <c r="D12684" s="183" t="s">
        <v>18117</v>
      </c>
      <c r="E12684" s="183" t="s">
        <v>424</v>
      </c>
      <c r="F12684" s="183" t="s">
        <v>4274</v>
      </c>
      <c r="G12684" s="183" t="s">
        <v>880</v>
      </c>
      <c r="H12684" s="183" t="s">
        <v>427</v>
      </c>
    </row>
    <row r="12685" spans="1:9" ht="41.4" x14ac:dyDescent="0.3">
      <c r="B12685" s="184" t="s">
        <v>18118</v>
      </c>
      <c r="C12685" s="183" t="s">
        <v>2655</v>
      </c>
      <c r="D12685" s="183" t="s">
        <v>18119</v>
      </c>
      <c r="E12685" s="183" t="s">
        <v>424</v>
      </c>
      <c r="F12685" s="183" t="s">
        <v>4274</v>
      </c>
      <c r="G12685" s="183" t="s">
        <v>880</v>
      </c>
      <c r="H12685" s="183" t="s">
        <v>427</v>
      </c>
    </row>
    <row r="12686" spans="1:9" ht="41.4" x14ac:dyDescent="0.3">
      <c r="B12686" s="184" t="s">
        <v>18120</v>
      </c>
      <c r="C12686" s="183" t="s">
        <v>2655</v>
      </c>
      <c r="D12686" s="183" t="s">
        <v>18121</v>
      </c>
      <c r="E12686" s="183" t="s">
        <v>424</v>
      </c>
      <c r="F12686" s="183" t="s">
        <v>4274</v>
      </c>
      <c r="G12686" s="183" t="s">
        <v>880</v>
      </c>
      <c r="H12686" s="183" t="s">
        <v>427</v>
      </c>
    </row>
    <row r="12687" spans="1:9" ht="41.4" x14ac:dyDescent="0.3">
      <c r="B12687" s="184" t="s">
        <v>18122</v>
      </c>
      <c r="C12687" s="183" t="s">
        <v>2655</v>
      </c>
      <c r="D12687" s="183" t="s">
        <v>18123</v>
      </c>
      <c r="E12687" s="183" t="s">
        <v>424</v>
      </c>
      <c r="F12687" s="183" t="s">
        <v>425</v>
      </c>
      <c r="G12687" s="183" t="s">
        <v>880</v>
      </c>
      <c r="H12687" s="183" t="s">
        <v>427</v>
      </c>
    </row>
    <row r="12688" spans="1:9" ht="41.4" x14ac:dyDescent="0.3">
      <c r="B12688" s="184" t="s">
        <v>18124</v>
      </c>
      <c r="C12688" s="183" t="s">
        <v>2655</v>
      </c>
      <c r="D12688" s="183" t="s">
        <v>18125</v>
      </c>
      <c r="E12688" s="183" t="s">
        <v>424</v>
      </c>
      <c r="F12688" s="183" t="s">
        <v>425</v>
      </c>
      <c r="G12688" s="183" t="s">
        <v>880</v>
      </c>
      <c r="H12688" s="183" t="s">
        <v>427</v>
      </c>
    </row>
    <row r="12689" spans="1:9" ht="41.4" x14ac:dyDescent="0.3">
      <c r="B12689" s="184" t="s">
        <v>18126</v>
      </c>
      <c r="C12689" s="183" t="s">
        <v>2655</v>
      </c>
      <c r="D12689" s="183" t="s">
        <v>18127</v>
      </c>
      <c r="E12689" s="183" t="s">
        <v>424</v>
      </c>
      <c r="F12689" s="183" t="s">
        <v>425</v>
      </c>
      <c r="G12689" s="183" t="s">
        <v>880</v>
      </c>
      <c r="H12689" s="183" t="s">
        <v>427</v>
      </c>
    </row>
    <row r="12690" spans="1:9" ht="41.4" x14ac:dyDescent="0.3">
      <c r="B12690" s="184" t="s">
        <v>18128</v>
      </c>
      <c r="C12690" s="183" t="s">
        <v>2655</v>
      </c>
      <c r="D12690" s="183" t="s">
        <v>18129</v>
      </c>
      <c r="E12690" s="183" t="s">
        <v>424</v>
      </c>
      <c r="F12690" s="183" t="s">
        <v>4344</v>
      </c>
      <c r="G12690" s="183" t="s">
        <v>4717</v>
      </c>
      <c r="H12690" s="183" t="s">
        <v>427</v>
      </c>
    </row>
    <row r="12691" spans="1:9" ht="41.4" x14ac:dyDescent="0.3">
      <c r="B12691" s="184" t="s">
        <v>18130</v>
      </c>
      <c r="C12691" s="183" t="s">
        <v>2655</v>
      </c>
      <c r="D12691" s="183" t="s">
        <v>18131</v>
      </c>
      <c r="E12691" s="183" t="s">
        <v>424</v>
      </c>
      <c r="F12691" s="183" t="s">
        <v>4344</v>
      </c>
      <c r="G12691" s="183" t="s">
        <v>4717</v>
      </c>
      <c r="H12691" s="183" t="s">
        <v>427</v>
      </c>
    </row>
    <row r="12692" spans="1:9" ht="13.8" thickBot="1" x14ac:dyDescent="0.3"/>
    <row r="12693" spans="1:9" ht="18" x14ac:dyDescent="0.25">
      <c r="A12693" s="189" t="s">
        <v>2717</v>
      </c>
      <c r="B12693" s="189"/>
      <c r="C12693" s="189"/>
      <c r="D12693" s="189"/>
      <c r="E12693" s="189"/>
      <c r="F12693" s="189"/>
      <c r="G12693" s="189"/>
      <c r="H12693" s="189"/>
      <c r="I12693" s="189"/>
    </row>
    <row r="12694" spans="1:9" ht="13.8" thickTop="1" x14ac:dyDescent="0.25"/>
    <row r="12695" spans="1:9" ht="41.4" x14ac:dyDescent="0.3">
      <c r="B12695" s="184" t="s">
        <v>18132</v>
      </c>
      <c r="C12695" s="183" t="s">
        <v>4399</v>
      </c>
      <c r="D12695" s="183" t="s">
        <v>18133</v>
      </c>
      <c r="E12695" s="183" t="s">
        <v>475</v>
      </c>
      <c r="F12695" s="183" t="s">
        <v>425</v>
      </c>
      <c r="G12695" s="183" t="s">
        <v>880</v>
      </c>
      <c r="H12695" s="183" t="s">
        <v>475</v>
      </c>
    </row>
    <row r="12696" spans="1:9" ht="41.4" x14ac:dyDescent="0.3">
      <c r="B12696" s="184" t="s">
        <v>18134</v>
      </c>
      <c r="C12696" s="183" t="s">
        <v>4402</v>
      </c>
      <c r="D12696" s="183" t="s">
        <v>18135</v>
      </c>
      <c r="E12696" s="183" t="s">
        <v>475</v>
      </c>
      <c r="F12696" s="183" t="s">
        <v>425</v>
      </c>
      <c r="G12696" s="183" t="s">
        <v>880</v>
      </c>
      <c r="H12696" s="183" t="s">
        <v>475</v>
      </c>
    </row>
    <row r="12697" spans="1:9" ht="41.4" x14ac:dyDescent="0.3">
      <c r="B12697" s="184" t="s">
        <v>18136</v>
      </c>
      <c r="C12697" s="183" t="s">
        <v>4385</v>
      </c>
      <c r="D12697" s="183" t="s">
        <v>18137</v>
      </c>
      <c r="E12697" s="183" t="s">
        <v>475</v>
      </c>
      <c r="F12697" s="183" t="s">
        <v>4274</v>
      </c>
      <c r="G12697" s="183" t="s">
        <v>880</v>
      </c>
      <c r="H12697" s="183" t="s">
        <v>475</v>
      </c>
    </row>
    <row r="12698" spans="1:9" ht="41.4" x14ac:dyDescent="0.3">
      <c r="B12698" s="184" t="s">
        <v>18138</v>
      </c>
      <c r="C12698" s="183" t="s">
        <v>4388</v>
      </c>
      <c r="D12698" s="183" t="s">
        <v>18139</v>
      </c>
      <c r="E12698" s="183" t="s">
        <v>475</v>
      </c>
      <c r="F12698" s="183" t="s">
        <v>4274</v>
      </c>
      <c r="G12698" s="183" t="s">
        <v>880</v>
      </c>
      <c r="H12698" s="183" t="s">
        <v>475</v>
      </c>
    </row>
    <row r="12699" spans="1:9" ht="41.4" x14ac:dyDescent="0.3">
      <c r="B12699" s="184" t="s">
        <v>18140</v>
      </c>
      <c r="C12699" s="183" t="s">
        <v>4391</v>
      </c>
      <c r="D12699" s="183" t="s">
        <v>18141</v>
      </c>
      <c r="E12699" s="183" t="s">
        <v>475</v>
      </c>
      <c r="F12699" s="183" t="s">
        <v>4274</v>
      </c>
      <c r="G12699" s="183" t="s">
        <v>880</v>
      </c>
      <c r="H12699" s="183" t="s">
        <v>475</v>
      </c>
    </row>
    <row r="12700" spans="1:9" ht="41.4" x14ac:dyDescent="0.3">
      <c r="B12700" s="184" t="s">
        <v>18142</v>
      </c>
      <c r="C12700" s="183" t="s">
        <v>4391</v>
      </c>
      <c r="D12700" s="183" t="s">
        <v>18143</v>
      </c>
      <c r="E12700" s="183" t="s">
        <v>475</v>
      </c>
      <c r="F12700" s="183" t="s">
        <v>425</v>
      </c>
      <c r="G12700" s="183" t="s">
        <v>880</v>
      </c>
      <c r="H12700" s="183" t="s">
        <v>475</v>
      </c>
    </row>
    <row r="12701" spans="1:9" ht="41.4" x14ac:dyDescent="0.3">
      <c r="B12701" s="184" t="s">
        <v>18144</v>
      </c>
      <c r="C12701" s="183" t="s">
        <v>4396</v>
      </c>
      <c r="D12701" s="183" t="s">
        <v>18145</v>
      </c>
      <c r="E12701" s="183" t="s">
        <v>475</v>
      </c>
      <c r="F12701" s="183" t="s">
        <v>425</v>
      </c>
      <c r="G12701" s="183" t="s">
        <v>880</v>
      </c>
      <c r="H12701" s="183" t="s">
        <v>475</v>
      </c>
    </row>
    <row r="12702" spans="1:9" ht="41.4" x14ac:dyDescent="0.3">
      <c r="B12702" s="184" t="s">
        <v>18146</v>
      </c>
      <c r="C12702" s="183" t="s">
        <v>4405</v>
      </c>
      <c r="D12702" s="183" t="s">
        <v>18147</v>
      </c>
      <c r="E12702" s="183" t="s">
        <v>475</v>
      </c>
      <c r="F12702" s="183" t="s">
        <v>425</v>
      </c>
      <c r="G12702" s="183" t="s">
        <v>880</v>
      </c>
      <c r="H12702" s="183" t="s">
        <v>475</v>
      </c>
    </row>
    <row r="12703" spans="1:9" ht="41.4" x14ac:dyDescent="0.3">
      <c r="B12703" s="184" t="s">
        <v>18148</v>
      </c>
      <c r="C12703" s="183" t="s">
        <v>4408</v>
      </c>
      <c r="D12703" s="183" t="s">
        <v>18149</v>
      </c>
      <c r="E12703" s="183" t="s">
        <v>475</v>
      </c>
      <c r="F12703" s="183" t="s">
        <v>425</v>
      </c>
      <c r="G12703" s="183" t="s">
        <v>880</v>
      </c>
      <c r="H12703" s="183" t="s">
        <v>475</v>
      </c>
    </row>
    <row r="12704" spans="1:9" ht="41.4" x14ac:dyDescent="0.3">
      <c r="B12704" s="184" t="s">
        <v>18150</v>
      </c>
      <c r="C12704" s="183" t="s">
        <v>4411</v>
      </c>
      <c r="D12704" s="183" t="s">
        <v>18151</v>
      </c>
      <c r="E12704" s="183" t="s">
        <v>475</v>
      </c>
      <c r="F12704" s="183" t="s">
        <v>425</v>
      </c>
      <c r="G12704" s="183" t="s">
        <v>880</v>
      </c>
      <c r="H12704" s="183" t="s">
        <v>475</v>
      </c>
    </row>
    <row r="12705" spans="1:9" ht="41.4" x14ac:dyDescent="0.3">
      <c r="B12705" s="184" t="s">
        <v>18152</v>
      </c>
      <c r="C12705" s="183" t="s">
        <v>4414</v>
      </c>
      <c r="D12705" s="183" t="s">
        <v>18153</v>
      </c>
      <c r="E12705" s="183" t="s">
        <v>475</v>
      </c>
      <c r="F12705" s="183" t="s">
        <v>425</v>
      </c>
      <c r="G12705" s="183" t="s">
        <v>880</v>
      </c>
      <c r="H12705" s="183" t="s">
        <v>475</v>
      </c>
    </row>
    <row r="12706" spans="1:9" ht="41.4" x14ac:dyDescent="0.3">
      <c r="B12706" s="184" t="s">
        <v>18154</v>
      </c>
      <c r="C12706" s="183" t="s">
        <v>18155</v>
      </c>
      <c r="D12706" s="183" t="s">
        <v>18156</v>
      </c>
      <c r="E12706" s="183" t="s">
        <v>475</v>
      </c>
      <c r="F12706" s="183" t="s">
        <v>4344</v>
      </c>
      <c r="G12706" s="183" t="s">
        <v>4717</v>
      </c>
      <c r="H12706" s="183" t="s">
        <v>475</v>
      </c>
    </row>
    <row r="12707" spans="1:9" ht="41.4" x14ac:dyDescent="0.3">
      <c r="B12707" s="184" t="s">
        <v>18157</v>
      </c>
      <c r="C12707" s="183" t="s">
        <v>18158</v>
      </c>
      <c r="D12707" s="183" t="s">
        <v>18159</v>
      </c>
      <c r="E12707" s="183" t="s">
        <v>475</v>
      </c>
      <c r="F12707" s="183" t="s">
        <v>4344</v>
      </c>
      <c r="G12707" s="183" t="s">
        <v>4717</v>
      </c>
      <c r="H12707" s="183" t="s">
        <v>475</v>
      </c>
    </row>
    <row r="12708" spans="1:9" ht="13.8" thickBot="1" x14ac:dyDescent="0.3"/>
    <row r="12709" spans="1:9" ht="18" x14ac:dyDescent="0.25">
      <c r="A12709" s="189" t="s">
        <v>1649</v>
      </c>
      <c r="B12709" s="189"/>
      <c r="C12709" s="189"/>
      <c r="D12709" s="189"/>
      <c r="E12709" s="189"/>
      <c r="F12709" s="189"/>
      <c r="G12709" s="189"/>
      <c r="H12709" s="189"/>
      <c r="I12709" s="189"/>
    </row>
    <row r="12710" spans="1:9" ht="13.8" thickTop="1" x14ac:dyDescent="0.25"/>
    <row r="12711" spans="1:9" ht="41.4" x14ac:dyDescent="0.3">
      <c r="B12711" s="184" t="s">
        <v>18160</v>
      </c>
      <c r="C12711" s="183" t="s">
        <v>4361</v>
      </c>
      <c r="D12711" s="183" t="s">
        <v>18161</v>
      </c>
      <c r="E12711" s="183" t="s">
        <v>475</v>
      </c>
      <c r="F12711" s="183" t="s">
        <v>425</v>
      </c>
      <c r="G12711" s="183" t="s">
        <v>880</v>
      </c>
      <c r="H12711" s="183" t="s">
        <v>475</v>
      </c>
    </row>
    <row r="12712" spans="1:9" ht="41.4" x14ac:dyDescent="0.3">
      <c r="B12712" s="184" t="s">
        <v>18162</v>
      </c>
      <c r="C12712" s="183" t="s">
        <v>4364</v>
      </c>
      <c r="D12712" s="183" t="s">
        <v>18163</v>
      </c>
      <c r="E12712" s="183" t="s">
        <v>475</v>
      </c>
      <c r="F12712" s="183" t="s">
        <v>425</v>
      </c>
      <c r="G12712" s="183" t="s">
        <v>880</v>
      </c>
      <c r="H12712" s="183" t="s">
        <v>475</v>
      </c>
    </row>
    <row r="12713" spans="1:9" ht="41.4" x14ac:dyDescent="0.3">
      <c r="B12713" s="184" t="s">
        <v>18164</v>
      </c>
      <c r="C12713" s="183" t="s">
        <v>1337</v>
      </c>
      <c r="D12713" s="183" t="s">
        <v>18165</v>
      </c>
      <c r="E12713" s="183" t="s">
        <v>475</v>
      </c>
      <c r="F12713" s="183" t="s">
        <v>4274</v>
      </c>
      <c r="G12713" s="183" t="s">
        <v>880</v>
      </c>
      <c r="H12713" s="183" t="s">
        <v>475</v>
      </c>
    </row>
    <row r="12714" spans="1:9" ht="41.4" x14ac:dyDescent="0.3">
      <c r="B12714" s="184" t="s">
        <v>18166</v>
      </c>
      <c r="C12714" s="183" t="s">
        <v>4351</v>
      </c>
      <c r="D12714" s="183" t="s">
        <v>18167</v>
      </c>
      <c r="E12714" s="183" t="s">
        <v>475</v>
      </c>
      <c r="F12714" s="183" t="s">
        <v>4274</v>
      </c>
      <c r="G12714" s="183" t="s">
        <v>880</v>
      </c>
      <c r="H12714" s="183" t="s">
        <v>475</v>
      </c>
    </row>
    <row r="12715" spans="1:9" ht="41.4" x14ac:dyDescent="0.3">
      <c r="B12715" s="184" t="s">
        <v>18168</v>
      </c>
      <c r="C12715" s="183" t="s">
        <v>1089</v>
      </c>
      <c r="D12715" s="183" t="s">
        <v>18169</v>
      </c>
      <c r="E12715" s="183" t="s">
        <v>475</v>
      </c>
      <c r="F12715" s="183" t="s">
        <v>4274</v>
      </c>
      <c r="G12715" s="183" t="s">
        <v>880</v>
      </c>
      <c r="H12715" s="183" t="s">
        <v>475</v>
      </c>
    </row>
    <row r="12716" spans="1:9" ht="41.4" x14ac:dyDescent="0.3">
      <c r="B12716" s="184" t="s">
        <v>18170</v>
      </c>
      <c r="C12716" s="183" t="s">
        <v>1089</v>
      </c>
      <c r="D12716" s="183" t="s">
        <v>18171</v>
      </c>
      <c r="E12716" s="183" t="s">
        <v>475</v>
      </c>
      <c r="F12716" s="183" t="s">
        <v>425</v>
      </c>
      <c r="G12716" s="183" t="s">
        <v>880</v>
      </c>
      <c r="H12716" s="183" t="s">
        <v>475</v>
      </c>
    </row>
    <row r="12717" spans="1:9" ht="41.4" x14ac:dyDescent="0.3">
      <c r="B12717" s="184" t="s">
        <v>18172</v>
      </c>
      <c r="C12717" s="183" t="s">
        <v>4358</v>
      </c>
      <c r="D12717" s="183" t="s">
        <v>18173</v>
      </c>
      <c r="E12717" s="183" t="s">
        <v>475</v>
      </c>
      <c r="F12717" s="183" t="s">
        <v>425</v>
      </c>
      <c r="G12717" s="183" t="s">
        <v>880</v>
      </c>
      <c r="H12717" s="183" t="s">
        <v>475</v>
      </c>
    </row>
    <row r="12718" spans="1:9" ht="41.4" x14ac:dyDescent="0.3">
      <c r="B12718" s="184" t="s">
        <v>18174</v>
      </c>
      <c r="C12718" s="183" t="s">
        <v>4367</v>
      </c>
      <c r="D12718" s="183" t="s">
        <v>18175</v>
      </c>
      <c r="E12718" s="183" t="s">
        <v>475</v>
      </c>
      <c r="F12718" s="183" t="s">
        <v>425</v>
      </c>
      <c r="G12718" s="183" t="s">
        <v>880</v>
      </c>
      <c r="H12718" s="183" t="s">
        <v>475</v>
      </c>
    </row>
    <row r="12719" spans="1:9" ht="41.4" x14ac:dyDescent="0.3">
      <c r="B12719" s="184" t="s">
        <v>18176</v>
      </c>
      <c r="C12719" s="183" t="s">
        <v>4370</v>
      </c>
      <c r="D12719" s="183" t="s">
        <v>18177</v>
      </c>
      <c r="E12719" s="183" t="s">
        <v>475</v>
      </c>
      <c r="F12719" s="183" t="s">
        <v>425</v>
      </c>
      <c r="G12719" s="183" t="s">
        <v>880</v>
      </c>
      <c r="H12719" s="183" t="s">
        <v>475</v>
      </c>
    </row>
    <row r="12720" spans="1:9" ht="41.4" x14ac:dyDescent="0.3">
      <c r="B12720" s="184" t="s">
        <v>18178</v>
      </c>
      <c r="C12720" s="183" t="s">
        <v>4373</v>
      </c>
      <c r="D12720" s="183" t="s">
        <v>18179</v>
      </c>
      <c r="E12720" s="183" t="s">
        <v>475</v>
      </c>
      <c r="F12720" s="183" t="s">
        <v>425</v>
      </c>
      <c r="G12720" s="183" t="s">
        <v>880</v>
      </c>
      <c r="H12720" s="183" t="s">
        <v>475</v>
      </c>
    </row>
    <row r="12721" spans="1:9" ht="41.4" x14ac:dyDescent="0.3">
      <c r="B12721" s="184" t="s">
        <v>18180</v>
      </c>
      <c r="C12721" s="183" t="s">
        <v>4376</v>
      </c>
      <c r="D12721" s="183" t="s">
        <v>18181</v>
      </c>
      <c r="E12721" s="183" t="s">
        <v>475</v>
      </c>
      <c r="F12721" s="183" t="s">
        <v>425</v>
      </c>
      <c r="G12721" s="183" t="s">
        <v>880</v>
      </c>
      <c r="H12721" s="183" t="s">
        <v>475</v>
      </c>
    </row>
    <row r="12722" spans="1:9" ht="41.4" x14ac:dyDescent="0.3">
      <c r="B12722" s="184" t="s">
        <v>18182</v>
      </c>
      <c r="C12722" s="183" t="s">
        <v>17996</v>
      </c>
      <c r="D12722" s="183" t="s">
        <v>18183</v>
      </c>
      <c r="E12722" s="183" t="s">
        <v>475</v>
      </c>
      <c r="F12722" s="183" t="s">
        <v>4344</v>
      </c>
      <c r="G12722" s="183" t="s">
        <v>4717</v>
      </c>
      <c r="H12722" s="183" t="s">
        <v>475</v>
      </c>
    </row>
    <row r="12723" spans="1:9" ht="41.4" x14ac:dyDescent="0.3">
      <c r="B12723" s="184" t="s">
        <v>18184</v>
      </c>
      <c r="C12723" s="183" t="s">
        <v>17999</v>
      </c>
      <c r="D12723" s="183" t="s">
        <v>18185</v>
      </c>
      <c r="E12723" s="183" t="s">
        <v>475</v>
      </c>
      <c r="F12723" s="183" t="s">
        <v>4344</v>
      </c>
      <c r="G12723" s="183" t="s">
        <v>4717</v>
      </c>
      <c r="H12723" s="183" t="s">
        <v>475</v>
      </c>
    </row>
    <row r="12724" spans="1:9" ht="13.8" thickBot="1" x14ac:dyDescent="0.3"/>
    <row r="12725" spans="1:9" ht="18" x14ac:dyDescent="0.25">
      <c r="A12725" s="189" t="s">
        <v>17611</v>
      </c>
      <c r="B12725" s="189"/>
      <c r="C12725" s="189"/>
      <c r="D12725" s="189"/>
      <c r="E12725" s="189"/>
      <c r="F12725" s="189"/>
      <c r="G12725" s="189"/>
      <c r="H12725" s="189"/>
      <c r="I12725" s="189"/>
    </row>
    <row r="12726" spans="1:9" ht="13.8" thickTop="1" x14ac:dyDescent="0.25"/>
    <row r="12727" spans="1:9" ht="55.2" x14ac:dyDescent="0.3">
      <c r="B12727" s="184" t="s">
        <v>18186</v>
      </c>
      <c r="C12727" s="183" t="s">
        <v>4579</v>
      </c>
      <c r="D12727" s="183" t="s">
        <v>18187</v>
      </c>
      <c r="E12727" s="183" t="s">
        <v>475</v>
      </c>
      <c r="F12727" s="183" t="s">
        <v>425</v>
      </c>
      <c r="G12727" s="183" t="s">
        <v>1753</v>
      </c>
      <c r="H12727" s="183" t="s">
        <v>475</v>
      </c>
    </row>
    <row r="12728" spans="1:9" ht="55.2" x14ac:dyDescent="0.3">
      <c r="B12728" s="184" t="s">
        <v>18188</v>
      </c>
      <c r="C12728" s="183" t="s">
        <v>4582</v>
      </c>
      <c r="D12728" s="183" t="s">
        <v>18189</v>
      </c>
      <c r="E12728" s="183" t="s">
        <v>475</v>
      </c>
      <c r="F12728" s="183" t="s">
        <v>425</v>
      </c>
      <c r="G12728" s="183" t="s">
        <v>1753</v>
      </c>
      <c r="H12728" s="183" t="s">
        <v>475</v>
      </c>
    </row>
    <row r="12729" spans="1:9" ht="55.2" x14ac:dyDescent="0.3">
      <c r="B12729" s="184" t="s">
        <v>18190</v>
      </c>
      <c r="C12729" s="183" t="s">
        <v>4573</v>
      </c>
      <c r="D12729" s="183" t="s">
        <v>18191</v>
      </c>
      <c r="E12729" s="183" t="s">
        <v>475</v>
      </c>
      <c r="F12729" s="183" t="s">
        <v>425</v>
      </c>
      <c r="G12729" s="183" t="s">
        <v>1753</v>
      </c>
      <c r="H12729" s="183" t="s">
        <v>475</v>
      </c>
    </row>
    <row r="12730" spans="1:9" ht="55.2" x14ac:dyDescent="0.3">
      <c r="B12730" s="184" t="s">
        <v>18192</v>
      </c>
      <c r="C12730" s="183" t="s">
        <v>4576</v>
      </c>
      <c r="D12730" s="183" t="s">
        <v>18193</v>
      </c>
      <c r="E12730" s="183" t="s">
        <v>475</v>
      </c>
      <c r="F12730" s="183" t="s">
        <v>425</v>
      </c>
      <c r="G12730" s="183" t="s">
        <v>1753</v>
      </c>
      <c r="H12730" s="183" t="s">
        <v>475</v>
      </c>
    </row>
    <row r="12731" spans="1:9" ht="55.2" x14ac:dyDescent="0.3">
      <c r="B12731" s="184" t="s">
        <v>18194</v>
      </c>
      <c r="C12731" s="183" t="s">
        <v>4559</v>
      </c>
      <c r="D12731" s="183" t="s">
        <v>18195</v>
      </c>
      <c r="E12731" s="183" t="s">
        <v>475</v>
      </c>
      <c r="F12731" s="183" t="s">
        <v>4274</v>
      </c>
      <c r="G12731" s="183" t="s">
        <v>1753</v>
      </c>
      <c r="H12731" s="183" t="s">
        <v>475</v>
      </c>
    </row>
    <row r="12732" spans="1:9" ht="55.2" x14ac:dyDescent="0.3">
      <c r="B12732" s="184" t="s">
        <v>18196</v>
      </c>
      <c r="C12732" s="183" t="s">
        <v>4562</v>
      </c>
      <c r="D12732" s="183" t="s">
        <v>18197</v>
      </c>
      <c r="E12732" s="183" t="s">
        <v>475</v>
      </c>
      <c r="F12732" s="183" t="s">
        <v>4274</v>
      </c>
      <c r="G12732" s="183" t="s">
        <v>1753</v>
      </c>
      <c r="H12732" s="183" t="s">
        <v>475</v>
      </c>
    </row>
    <row r="12733" spans="1:9" ht="55.2" x14ac:dyDescent="0.3">
      <c r="B12733" s="184" t="s">
        <v>18198</v>
      </c>
      <c r="C12733" s="183" t="s">
        <v>4565</v>
      </c>
      <c r="D12733" s="183" t="s">
        <v>18199</v>
      </c>
      <c r="E12733" s="183" t="s">
        <v>475</v>
      </c>
      <c r="F12733" s="183" t="s">
        <v>4274</v>
      </c>
      <c r="G12733" s="183" t="s">
        <v>1753</v>
      </c>
      <c r="H12733" s="183" t="s">
        <v>475</v>
      </c>
    </row>
    <row r="12734" spans="1:9" ht="55.2" x14ac:dyDescent="0.3">
      <c r="B12734" s="184" t="s">
        <v>18200</v>
      </c>
      <c r="C12734" s="183" t="s">
        <v>4565</v>
      </c>
      <c r="D12734" s="183" t="s">
        <v>18201</v>
      </c>
      <c r="E12734" s="183" t="s">
        <v>475</v>
      </c>
      <c r="F12734" s="183" t="s">
        <v>425</v>
      </c>
      <c r="G12734" s="183" t="s">
        <v>1753</v>
      </c>
      <c r="H12734" s="183" t="s">
        <v>475</v>
      </c>
    </row>
    <row r="12735" spans="1:9" ht="55.2" x14ac:dyDescent="0.3">
      <c r="B12735" s="184" t="s">
        <v>18202</v>
      </c>
      <c r="C12735" s="183" t="s">
        <v>4570</v>
      </c>
      <c r="D12735" s="183" t="s">
        <v>18203</v>
      </c>
      <c r="E12735" s="183" t="s">
        <v>475</v>
      </c>
      <c r="F12735" s="183" t="s">
        <v>425</v>
      </c>
      <c r="G12735" s="183" t="s">
        <v>1753</v>
      </c>
      <c r="H12735" s="183" t="s">
        <v>475</v>
      </c>
    </row>
    <row r="12736" spans="1:9" ht="55.2" x14ac:dyDescent="0.3">
      <c r="B12736" s="184" t="s">
        <v>18204</v>
      </c>
      <c r="C12736" s="183" t="s">
        <v>4585</v>
      </c>
      <c r="D12736" s="183" t="s">
        <v>18205</v>
      </c>
      <c r="E12736" s="183" t="s">
        <v>475</v>
      </c>
      <c r="F12736" s="183" t="s">
        <v>425</v>
      </c>
      <c r="G12736" s="183" t="s">
        <v>1753</v>
      </c>
      <c r="H12736" s="183" t="s">
        <v>475</v>
      </c>
    </row>
    <row r="12737" spans="1:9" ht="55.2" x14ac:dyDescent="0.3">
      <c r="B12737" s="184" t="s">
        <v>18206</v>
      </c>
      <c r="C12737" s="183" t="s">
        <v>4588</v>
      </c>
      <c r="D12737" s="183" t="s">
        <v>18207</v>
      </c>
      <c r="E12737" s="183" t="s">
        <v>475</v>
      </c>
      <c r="F12737" s="183" t="s">
        <v>425</v>
      </c>
      <c r="G12737" s="183" t="s">
        <v>1753</v>
      </c>
      <c r="H12737" s="183" t="s">
        <v>475</v>
      </c>
    </row>
    <row r="12738" spans="1:9" ht="55.2" x14ac:dyDescent="0.3">
      <c r="B12738" s="184" t="s">
        <v>18208</v>
      </c>
      <c r="C12738" s="183" t="s">
        <v>18209</v>
      </c>
      <c r="D12738" s="183" t="s">
        <v>18210</v>
      </c>
      <c r="E12738" s="183" t="s">
        <v>475</v>
      </c>
      <c r="F12738" s="183" t="s">
        <v>4344</v>
      </c>
      <c r="G12738" s="183" t="s">
        <v>4717</v>
      </c>
      <c r="H12738" s="183" t="s">
        <v>475</v>
      </c>
    </row>
    <row r="12739" spans="1:9" ht="55.2" x14ac:dyDescent="0.3">
      <c r="B12739" s="184" t="s">
        <v>18211</v>
      </c>
      <c r="C12739" s="183" t="s">
        <v>18212</v>
      </c>
      <c r="D12739" s="183" t="s">
        <v>18213</v>
      </c>
      <c r="E12739" s="183" t="s">
        <v>475</v>
      </c>
      <c r="F12739" s="183" t="s">
        <v>4344</v>
      </c>
      <c r="G12739" s="183" t="s">
        <v>4717</v>
      </c>
      <c r="H12739" s="183" t="s">
        <v>475</v>
      </c>
    </row>
    <row r="12740" spans="1:9" ht="13.8" thickBot="1" x14ac:dyDescent="0.3"/>
    <row r="12741" spans="1:9" ht="39" customHeight="1" thickTop="1" thickBot="1" x14ac:dyDescent="0.3">
      <c r="A12741" s="190" t="s">
        <v>410</v>
      </c>
      <c r="B12741" s="190"/>
      <c r="C12741" s="190"/>
      <c r="D12741" s="190"/>
      <c r="E12741" s="190"/>
      <c r="F12741" s="190"/>
      <c r="G12741" s="190"/>
      <c r="H12741" s="190"/>
      <c r="I12741" s="190"/>
    </row>
    <row r="12742" spans="1:9" ht="38.25" customHeight="1" thickTop="1" x14ac:dyDescent="0.25">
      <c r="B12742" s="182" t="s">
        <v>16</v>
      </c>
      <c r="C12742" s="182" t="s">
        <v>416</v>
      </c>
      <c r="D12742" s="182" t="s">
        <v>18</v>
      </c>
      <c r="E12742" s="182" t="s">
        <v>417</v>
      </c>
      <c r="F12742" s="182" t="s">
        <v>418</v>
      </c>
      <c r="G12742" s="182" t="s">
        <v>419</v>
      </c>
      <c r="H12742" s="182" t="s">
        <v>420</v>
      </c>
    </row>
    <row r="12743" spans="1:9" ht="13.8" thickBot="1" x14ac:dyDescent="0.3"/>
    <row r="12744" spans="1:9" ht="28.5" customHeight="1" x14ac:dyDescent="0.25">
      <c r="A12744" s="189" t="s">
        <v>1375</v>
      </c>
      <c r="B12744" s="189"/>
      <c r="C12744" s="189"/>
      <c r="D12744" s="189"/>
      <c r="E12744" s="189"/>
      <c r="F12744" s="189"/>
      <c r="G12744" s="189"/>
      <c r="H12744" s="189"/>
      <c r="I12744" s="189"/>
    </row>
    <row r="12746" spans="1:9" ht="18" x14ac:dyDescent="0.25">
      <c r="A12746" s="189" t="s">
        <v>1783</v>
      </c>
      <c r="B12746" s="189"/>
      <c r="C12746" s="189"/>
      <c r="D12746" s="189"/>
      <c r="E12746" s="189"/>
      <c r="F12746" s="189"/>
      <c r="G12746" s="189"/>
      <c r="H12746" s="189"/>
      <c r="I12746" s="189"/>
    </row>
    <row r="12747" spans="1:9" ht="13.8" thickTop="1" x14ac:dyDescent="0.25"/>
    <row r="12748" spans="1:9" ht="41.4" x14ac:dyDescent="0.3">
      <c r="B12748" s="184" t="s">
        <v>18214</v>
      </c>
      <c r="C12748" s="183" t="s">
        <v>11935</v>
      </c>
      <c r="D12748" s="183" t="s">
        <v>18215</v>
      </c>
      <c r="E12748" s="183" t="s">
        <v>1379</v>
      </c>
      <c r="F12748" s="183" t="s">
        <v>425</v>
      </c>
      <c r="G12748" s="183" t="s">
        <v>880</v>
      </c>
      <c r="H12748" s="183" t="s">
        <v>1379</v>
      </c>
    </row>
    <row r="12749" spans="1:9" ht="41.4" x14ac:dyDescent="0.3">
      <c r="B12749" s="184" t="s">
        <v>18216</v>
      </c>
      <c r="C12749" s="183" t="s">
        <v>18217</v>
      </c>
      <c r="D12749" s="183" t="s">
        <v>18218</v>
      </c>
      <c r="E12749" s="183" t="s">
        <v>1379</v>
      </c>
      <c r="F12749" s="183" t="s">
        <v>425</v>
      </c>
      <c r="G12749" s="183" t="s">
        <v>880</v>
      </c>
      <c r="H12749" s="183" t="s">
        <v>1379</v>
      </c>
    </row>
    <row r="12750" spans="1:9" ht="41.4" x14ac:dyDescent="0.3">
      <c r="B12750" s="184" t="s">
        <v>18219</v>
      </c>
      <c r="C12750" s="183" t="s">
        <v>18220</v>
      </c>
      <c r="D12750" s="183" t="s">
        <v>18221</v>
      </c>
      <c r="E12750" s="183" t="s">
        <v>1379</v>
      </c>
      <c r="F12750" s="183" t="s">
        <v>425</v>
      </c>
      <c r="G12750" s="183" t="s">
        <v>880</v>
      </c>
      <c r="H12750" s="183" t="s">
        <v>1379</v>
      </c>
    </row>
    <row r="12751" spans="1:9" ht="41.4" x14ac:dyDescent="0.3">
      <c r="B12751" s="184" t="s">
        <v>18222</v>
      </c>
      <c r="C12751" s="183" t="s">
        <v>18223</v>
      </c>
      <c r="D12751" s="183" t="s">
        <v>18224</v>
      </c>
      <c r="E12751" s="183" t="s">
        <v>1379</v>
      </c>
      <c r="F12751" s="183" t="s">
        <v>425</v>
      </c>
      <c r="G12751" s="183" t="s">
        <v>880</v>
      </c>
      <c r="H12751" s="183" t="s">
        <v>1379</v>
      </c>
    </row>
    <row r="12752" spans="1:9" ht="41.4" x14ac:dyDescent="0.3">
      <c r="B12752" s="184" t="s">
        <v>18225</v>
      </c>
      <c r="C12752" s="183" t="s">
        <v>9354</v>
      </c>
      <c r="D12752" s="183" t="s">
        <v>18226</v>
      </c>
      <c r="E12752" s="183" t="s">
        <v>1379</v>
      </c>
      <c r="F12752" s="183" t="s">
        <v>425</v>
      </c>
      <c r="G12752" s="183" t="s">
        <v>880</v>
      </c>
      <c r="H12752" s="183" t="s">
        <v>1379</v>
      </c>
    </row>
    <row r="12753" spans="1:9" ht="41.4" x14ac:dyDescent="0.3">
      <c r="B12753" s="184" t="s">
        <v>18227</v>
      </c>
      <c r="C12753" s="183" t="s">
        <v>18228</v>
      </c>
      <c r="D12753" s="183" t="s">
        <v>18229</v>
      </c>
      <c r="E12753" s="183" t="s">
        <v>1379</v>
      </c>
      <c r="F12753" s="183" t="s">
        <v>425</v>
      </c>
      <c r="G12753" s="183" t="s">
        <v>880</v>
      </c>
      <c r="H12753" s="183" t="s">
        <v>1379</v>
      </c>
    </row>
    <row r="12754" spans="1:9" ht="41.4" x14ac:dyDescent="0.3">
      <c r="B12754" s="184" t="s">
        <v>18230</v>
      </c>
      <c r="C12754" s="183" t="s">
        <v>18231</v>
      </c>
      <c r="D12754" s="183" t="s">
        <v>18232</v>
      </c>
      <c r="E12754" s="183" t="s">
        <v>1379</v>
      </c>
      <c r="F12754" s="183" t="s">
        <v>425</v>
      </c>
      <c r="G12754" s="183" t="s">
        <v>880</v>
      </c>
      <c r="H12754" s="183" t="s">
        <v>1379</v>
      </c>
    </row>
    <row r="12755" spans="1:9" ht="41.4" x14ac:dyDescent="0.3">
      <c r="B12755" s="184" t="s">
        <v>18233</v>
      </c>
      <c r="C12755" s="183" t="s">
        <v>18234</v>
      </c>
      <c r="D12755" s="183" t="s">
        <v>18235</v>
      </c>
      <c r="E12755" s="183" t="s">
        <v>1379</v>
      </c>
      <c r="F12755" s="183" t="s">
        <v>425</v>
      </c>
      <c r="G12755" s="183" t="s">
        <v>880</v>
      </c>
      <c r="H12755" s="183" t="s">
        <v>1379</v>
      </c>
    </row>
    <row r="12756" spans="1:9" ht="41.4" x14ac:dyDescent="0.3">
      <c r="B12756" s="184" t="s">
        <v>18236</v>
      </c>
      <c r="C12756" s="183" t="s">
        <v>18237</v>
      </c>
      <c r="D12756" s="183" t="s">
        <v>18238</v>
      </c>
      <c r="E12756" s="183" t="s">
        <v>1379</v>
      </c>
      <c r="F12756" s="183" t="s">
        <v>4344</v>
      </c>
      <c r="G12756" s="183" t="s">
        <v>4345</v>
      </c>
      <c r="H12756" s="183" t="s">
        <v>1379</v>
      </c>
    </row>
    <row r="12757" spans="1:9" ht="41.4" x14ac:dyDescent="0.3">
      <c r="B12757" s="184" t="s">
        <v>18239</v>
      </c>
      <c r="C12757" s="183" t="s">
        <v>18240</v>
      </c>
      <c r="D12757" s="183" t="s">
        <v>18241</v>
      </c>
      <c r="E12757" s="183" t="s">
        <v>1379</v>
      </c>
      <c r="F12757" s="183" t="s">
        <v>4344</v>
      </c>
      <c r="G12757" s="183" t="s">
        <v>4345</v>
      </c>
      <c r="H12757" s="183" t="s">
        <v>1379</v>
      </c>
    </row>
    <row r="12758" spans="1:9" ht="13.8" thickBot="1" x14ac:dyDescent="0.3"/>
    <row r="12759" spans="1:9" ht="18" x14ac:dyDescent="0.25">
      <c r="A12759" s="189" t="s">
        <v>1769</v>
      </c>
      <c r="B12759" s="189"/>
      <c r="C12759" s="189"/>
      <c r="D12759" s="189"/>
      <c r="E12759" s="189"/>
      <c r="F12759" s="189"/>
      <c r="G12759" s="189"/>
      <c r="H12759" s="189"/>
      <c r="I12759" s="189"/>
    </row>
    <row r="12760" spans="1:9" ht="13.8" thickTop="1" x14ac:dyDescent="0.25"/>
    <row r="12761" spans="1:9" ht="41.4" x14ac:dyDescent="0.3">
      <c r="B12761" s="184" t="s">
        <v>18242</v>
      </c>
      <c r="C12761" s="183" t="s">
        <v>1673</v>
      </c>
      <c r="D12761" s="183" t="s">
        <v>18243</v>
      </c>
      <c r="E12761" s="183" t="s">
        <v>1379</v>
      </c>
      <c r="F12761" s="183" t="s">
        <v>425</v>
      </c>
      <c r="G12761" s="183" t="s">
        <v>880</v>
      </c>
      <c r="H12761" s="183" t="s">
        <v>1379</v>
      </c>
    </row>
    <row r="12762" spans="1:9" ht="41.4" x14ac:dyDescent="0.3">
      <c r="B12762" s="184" t="s">
        <v>18244</v>
      </c>
      <c r="C12762" s="183" t="s">
        <v>1676</v>
      </c>
      <c r="D12762" s="183" t="s">
        <v>18245</v>
      </c>
      <c r="E12762" s="183" t="s">
        <v>1379</v>
      </c>
      <c r="F12762" s="183" t="s">
        <v>425</v>
      </c>
      <c r="G12762" s="183" t="s">
        <v>880</v>
      </c>
      <c r="H12762" s="183" t="s">
        <v>1379</v>
      </c>
    </row>
    <row r="12763" spans="1:9" ht="41.4" x14ac:dyDescent="0.3">
      <c r="B12763" s="184" t="s">
        <v>18246</v>
      </c>
      <c r="C12763" s="183" t="s">
        <v>18247</v>
      </c>
      <c r="D12763" s="183" t="s">
        <v>18248</v>
      </c>
      <c r="E12763" s="183" t="s">
        <v>1379</v>
      </c>
      <c r="F12763" s="183" t="s">
        <v>425</v>
      </c>
      <c r="G12763" s="183" t="s">
        <v>880</v>
      </c>
      <c r="H12763" s="183" t="s">
        <v>1379</v>
      </c>
    </row>
    <row r="12764" spans="1:9" ht="41.4" x14ac:dyDescent="0.3">
      <c r="B12764" s="184" t="s">
        <v>18249</v>
      </c>
      <c r="C12764" s="183" t="s">
        <v>18250</v>
      </c>
      <c r="D12764" s="183" t="s">
        <v>18251</v>
      </c>
      <c r="E12764" s="183" t="s">
        <v>1379</v>
      </c>
      <c r="F12764" s="183" t="s">
        <v>425</v>
      </c>
      <c r="G12764" s="183" t="s">
        <v>880</v>
      </c>
      <c r="H12764" s="183" t="s">
        <v>1379</v>
      </c>
    </row>
    <row r="12765" spans="1:9" ht="41.4" x14ac:dyDescent="0.3">
      <c r="B12765" s="184" t="s">
        <v>18252</v>
      </c>
      <c r="C12765" s="183" t="s">
        <v>18253</v>
      </c>
      <c r="D12765" s="183" t="s">
        <v>18254</v>
      </c>
      <c r="E12765" s="183" t="s">
        <v>1379</v>
      </c>
      <c r="F12765" s="183" t="s">
        <v>425</v>
      </c>
      <c r="G12765" s="183" t="s">
        <v>880</v>
      </c>
      <c r="H12765" s="183" t="s">
        <v>1379</v>
      </c>
    </row>
    <row r="12766" spans="1:9" ht="41.4" x14ac:dyDescent="0.3">
      <c r="B12766" s="184" t="s">
        <v>18255</v>
      </c>
      <c r="C12766" s="183" t="s">
        <v>18256</v>
      </c>
      <c r="D12766" s="183" t="s">
        <v>18257</v>
      </c>
      <c r="E12766" s="183" t="s">
        <v>1379</v>
      </c>
      <c r="F12766" s="183" t="s">
        <v>425</v>
      </c>
      <c r="G12766" s="183" t="s">
        <v>880</v>
      </c>
      <c r="H12766" s="183" t="s">
        <v>1379</v>
      </c>
    </row>
    <row r="12767" spans="1:9" ht="41.4" x14ac:dyDescent="0.3">
      <c r="B12767" s="184" t="s">
        <v>18258</v>
      </c>
      <c r="C12767" s="183" t="s">
        <v>18259</v>
      </c>
      <c r="D12767" s="183" t="s">
        <v>18260</v>
      </c>
      <c r="E12767" s="183" t="s">
        <v>1379</v>
      </c>
      <c r="F12767" s="183" t="s">
        <v>425</v>
      </c>
      <c r="G12767" s="183" t="s">
        <v>880</v>
      </c>
      <c r="H12767" s="183" t="s">
        <v>1379</v>
      </c>
    </row>
    <row r="12768" spans="1:9" ht="41.4" x14ac:dyDescent="0.3">
      <c r="B12768" s="184" t="s">
        <v>18261</v>
      </c>
      <c r="C12768" s="183" t="s">
        <v>18262</v>
      </c>
      <c r="D12768" s="183" t="s">
        <v>18263</v>
      </c>
      <c r="E12768" s="183" t="s">
        <v>1379</v>
      </c>
      <c r="F12768" s="183" t="s">
        <v>425</v>
      </c>
      <c r="G12768" s="183" t="s">
        <v>880</v>
      </c>
      <c r="H12768" s="183" t="s">
        <v>1379</v>
      </c>
    </row>
    <row r="12769" spans="1:9" ht="41.4" x14ac:dyDescent="0.3">
      <c r="B12769" s="184" t="s">
        <v>18264</v>
      </c>
      <c r="C12769" s="183" t="s">
        <v>18265</v>
      </c>
      <c r="D12769" s="183" t="s">
        <v>18266</v>
      </c>
      <c r="E12769" s="183" t="s">
        <v>1379</v>
      </c>
      <c r="F12769" s="183" t="s">
        <v>4344</v>
      </c>
      <c r="G12769" s="183" t="s">
        <v>4345</v>
      </c>
      <c r="H12769" s="183" t="s">
        <v>1379</v>
      </c>
    </row>
    <row r="12770" spans="1:9" ht="41.4" x14ac:dyDescent="0.3">
      <c r="B12770" s="184" t="s">
        <v>18267</v>
      </c>
      <c r="C12770" s="183" t="s">
        <v>18268</v>
      </c>
      <c r="D12770" s="183" t="s">
        <v>18269</v>
      </c>
      <c r="E12770" s="183" t="s">
        <v>1379</v>
      </c>
      <c r="F12770" s="183" t="s">
        <v>4344</v>
      </c>
      <c r="G12770" s="183" t="s">
        <v>4345</v>
      </c>
      <c r="H12770" s="183" t="s">
        <v>1379</v>
      </c>
    </row>
    <row r="12771" spans="1:9" ht="13.8" thickBot="1" x14ac:dyDescent="0.3"/>
    <row r="12772" spans="1:9" ht="28.5" customHeight="1" x14ac:dyDescent="0.25">
      <c r="A12772" s="189" t="s">
        <v>1175</v>
      </c>
      <c r="B12772" s="189"/>
      <c r="C12772" s="189"/>
      <c r="D12772" s="189"/>
      <c r="E12772" s="189"/>
      <c r="F12772" s="189"/>
      <c r="G12772" s="189"/>
      <c r="H12772" s="189"/>
      <c r="I12772" s="189"/>
    </row>
    <row r="12774" spans="1:9" ht="18" x14ac:dyDescent="0.25">
      <c r="A12774" s="189" t="s">
        <v>1730</v>
      </c>
      <c r="B12774" s="189"/>
      <c r="C12774" s="189"/>
      <c r="D12774" s="189"/>
      <c r="E12774" s="189"/>
      <c r="F12774" s="189"/>
      <c r="G12774" s="189"/>
      <c r="H12774" s="189"/>
      <c r="I12774" s="189"/>
    </row>
    <row r="12775" spans="1:9" ht="13.8" thickTop="1" x14ac:dyDescent="0.25"/>
    <row r="12776" spans="1:9" ht="41.4" x14ac:dyDescent="0.3">
      <c r="B12776" s="184" t="s">
        <v>18270</v>
      </c>
      <c r="C12776" s="183" t="s">
        <v>5239</v>
      </c>
      <c r="D12776" s="183" t="s">
        <v>18271</v>
      </c>
      <c r="E12776" s="183" t="s">
        <v>475</v>
      </c>
      <c r="F12776" s="183" t="s">
        <v>425</v>
      </c>
      <c r="G12776" s="183" t="s">
        <v>880</v>
      </c>
      <c r="H12776" s="183" t="s">
        <v>475</v>
      </c>
    </row>
    <row r="12777" spans="1:9" ht="41.4" x14ac:dyDescent="0.3">
      <c r="B12777" s="184" t="s">
        <v>18272</v>
      </c>
      <c r="C12777" s="183" t="s">
        <v>18273</v>
      </c>
      <c r="D12777" s="183" t="s">
        <v>18274</v>
      </c>
      <c r="E12777" s="183" t="s">
        <v>475</v>
      </c>
      <c r="F12777" s="183" t="s">
        <v>425</v>
      </c>
      <c r="G12777" s="183" t="s">
        <v>880</v>
      </c>
      <c r="H12777" s="183" t="s">
        <v>475</v>
      </c>
    </row>
    <row r="12778" spans="1:9" ht="41.4" x14ac:dyDescent="0.3">
      <c r="B12778" s="184" t="s">
        <v>18275</v>
      </c>
      <c r="C12778" s="183" t="s">
        <v>18276</v>
      </c>
      <c r="D12778" s="183" t="s">
        <v>18277</v>
      </c>
      <c r="E12778" s="183" t="s">
        <v>475</v>
      </c>
      <c r="F12778" s="183" t="s">
        <v>425</v>
      </c>
      <c r="G12778" s="183" t="s">
        <v>880</v>
      </c>
      <c r="H12778" s="183" t="s">
        <v>475</v>
      </c>
    </row>
    <row r="12779" spans="1:9" ht="41.4" x14ac:dyDescent="0.3">
      <c r="B12779" s="184" t="s">
        <v>18278</v>
      </c>
      <c r="C12779" s="183" t="s">
        <v>8257</v>
      </c>
      <c r="D12779" s="183" t="s">
        <v>18279</v>
      </c>
      <c r="E12779" s="183" t="s">
        <v>475</v>
      </c>
      <c r="F12779" s="183" t="s">
        <v>425</v>
      </c>
      <c r="G12779" s="183" t="s">
        <v>880</v>
      </c>
      <c r="H12779" s="183" t="s">
        <v>475</v>
      </c>
    </row>
    <row r="12780" spans="1:9" ht="41.4" x14ac:dyDescent="0.3">
      <c r="B12780" s="184" t="s">
        <v>18280</v>
      </c>
      <c r="C12780" s="183" t="s">
        <v>18281</v>
      </c>
      <c r="D12780" s="183" t="s">
        <v>18282</v>
      </c>
      <c r="E12780" s="183" t="s">
        <v>475</v>
      </c>
      <c r="F12780" s="183" t="s">
        <v>425</v>
      </c>
      <c r="G12780" s="183" t="s">
        <v>880</v>
      </c>
      <c r="H12780" s="183" t="s">
        <v>475</v>
      </c>
    </row>
    <row r="12781" spans="1:9" ht="41.4" x14ac:dyDescent="0.3">
      <c r="B12781" s="184" t="s">
        <v>18283</v>
      </c>
      <c r="C12781" s="183" t="s">
        <v>18284</v>
      </c>
      <c r="D12781" s="183" t="s">
        <v>18285</v>
      </c>
      <c r="E12781" s="183" t="s">
        <v>475</v>
      </c>
      <c r="F12781" s="183" t="s">
        <v>425</v>
      </c>
      <c r="G12781" s="183" t="s">
        <v>880</v>
      </c>
      <c r="H12781" s="183" t="s">
        <v>475</v>
      </c>
    </row>
    <row r="12782" spans="1:9" ht="41.4" x14ac:dyDescent="0.3">
      <c r="B12782" s="184" t="s">
        <v>18286</v>
      </c>
      <c r="C12782" s="183" t="s">
        <v>18287</v>
      </c>
      <c r="D12782" s="183" t="s">
        <v>18288</v>
      </c>
      <c r="E12782" s="183" t="s">
        <v>475</v>
      </c>
      <c r="F12782" s="183" t="s">
        <v>425</v>
      </c>
      <c r="G12782" s="183" t="s">
        <v>880</v>
      </c>
      <c r="H12782" s="183" t="s">
        <v>475</v>
      </c>
    </row>
    <row r="12783" spans="1:9" ht="41.4" x14ac:dyDescent="0.3">
      <c r="B12783" s="184" t="s">
        <v>18289</v>
      </c>
      <c r="C12783" s="183" t="s">
        <v>18290</v>
      </c>
      <c r="D12783" s="183" t="s">
        <v>18291</v>
      </c>
      <c r="E12783" s="183" t="s">
        <v>475</v>
      </c>
      <c r="F12783" s="183" t="s">
        <v>425</v>
      </c>
      <c r="G12783" s="183" t="s">
        <v>880</v>
      </c>
      <c r="H12783" s="183" t="s">
        <v>475</v>
      </c>
    </row>
    <row r="12784" spans="1:9" ht="41.4" x14ac:dyDescent="0.3">
      <c r="B12784" s="184" t="s">
        <v>18292</v>
      </c>
      <c r="C12784" s="183" t="s">
        <v>18293</v>
      </c>
      <c r="D12784" s="183" t="s">
        <v>18294</v>
      </c>
      <c r="E12784" s="183" t="s">
        <v>475</v>
      </c>
      <c r="F12784" s="183" t="s">
        <v>4344</v>
      </c>
      <c r="G12784" s="183" t="s">
        <v>4345</v>
      </c>
      <c r="H12784" s="183" t="s">
        <v>475</v>
      </c>
    </row>
    <row r="12785" spans="1:9" ht="41.4" x14ac:dyDescent="0.3">
      <c r="B12785" s="184" t="s">
        <v>18295</v>
      </c>
      <c r="C12785" s="183" t="s">
        <v>18296</v>
      </c>
      <c r="D12785" s="183" t="s">
        <v>18297</v>
      </c>
      <c r="E12785" s="183" t="s">
        <v>475</v>
      </c>
      <c r="F12785" s="183" t="s">
        <v>4344</v>
      </c>
      <c r="G12785" s="183" t="s">
        <v>4345</v>
      </c>
      <c r="H12785" s="183" t="s">
        <v>475</v>
      </c>
    </row>
    <row r="12786" spans="1:9" ht="13.8" thickBot="1" x14ac:dyDescent="0.3"/>
    <row r="12787" spans="1:9" ht="18" x14ac:dyDescent="0.25">
      <c r="A12787" s="189" t="s">
        <v>1711</v>
      </c>
      <c r="B12787" s="189"/>
      <c r="C12787" s="189"/>
      <c r="D12787" s="189"/>
      <c r="E12787" s="189"/>
      <c r="F12787" s="189"/>
      <c r="G12787" s="189"/>
      <c r="H12787" s="189"/>
      <c r="I12787" s="189"/>
    </row>
    <row r="12788" spans="1:9" ht="13.8" thickTop="1" x14ac:dyDescent="0.25"/>
    <row r="12789" spans="1:9" ht="41.4" x14ac:dyDescent="0.3">
      <c r="B12789" s="184" t="s">
        <v>18298</v>
      </c>
      <c r="C12789" s="183" t="s">
        <v>11935</v>
      </c>
      <c r="D12789" s="183" t="s">
        <v>18299</v>
      </c>
      <c r="E12789" s="183" t="s">
        <v>475</v>
      </c>
      <c r="F12789" s="183" t="s">
        <v>425</v>
      </c>
      <c r="G12789" s="183" t="s">
        <v>880</v>
      </c>
      <c r="H12789" s="183" t="s">
        <v>475</v>
      </c>
    </row>
    <row r="12790" spans="1:9" ht="41.4" x14ac:dyDescent="0.3">
      <c r="B12790" s="184" t="s">
        <v>18300</v>
      </c>
      <c r="C12790" s="183" t="s">
        <v>18217</v>
      </c>
      <c r="D12790" s="183" t="s">
        <v>18301</v>
      </c>
      <c r="E12790" s="183" t="s">
        <v>475</v>
      </c>
      <c r="F12790" s="183" t="s">
        <v>425</v>
      </c>
      <c r="G12790" s="183" t="s">
        <v>880</v>
      </c>
      <c r="H12790" s="183" t="s">
        <v>475</v>
      </c>
    </row>
    <row r="12791" spans="1:9" ht="41.4" x14ac:dyDescent="0.3">
      <c r="B12791" s="184" t="s">
        <v>18302</v>
      </c>
      <c r="C12791" s="183" t="s">
        <v>18220</v>
      </c>
      <c r="D12791" s="183" t="s">
        <v>18303</v>
      </c>
      <c r="E12791" s="183" t="s">
        <v>475</v>
      </c>
      <c r="F12791" s="183" t="s">
        <v>425</v>
      </c>
      <c r="G12791" s="183" t="s">
        <v>880</v>
      </c>
      <c r="H12791" s="183" t="s">
        <v>475</v>
      </c>
    </row>
    <row r="12792" spans="1:9" ht="41.4" x14ac:dyDescent="0.3">
      <c r="B12792" s="184" t="s">
        <v>18304</v>
      </c>
      <c r="C12792" s="183" t="s">
        <v>18223</v>
      </c>
      <c r="D12792" s="183" t="s">
        <v>18305</v>
      </c>
      <c r="E12792" s="183" t="s">
        <v>475</v>
      </c>
      <c r="F12792" s="183" t="s">
        <v>425</v>
      </c>
      <c r="G12792" s="183" t="s">
        <v>880</v>
      </c>
      <c r="H12792" s="183" t="s">
        <v>475</v>
      </c>
    </row>
    <row r="12793" spans="1:9" ht="41.4" x14ac:dyDescent="0.3">
      <c r="B12793" s="184" t="s">
        <v>18306</v>
      </c>
      <c r="C12793" s="183" t="s">
        <v>9354</v>
      </c>
      <c r="D12793" s="183" t="s">
        <v>18307</v>
      </c>
      <c r="E12793" s="183" t="s">
        <v>475</v>
      </c>
      <c r="F12793" s="183" t="s">
        <v>425</v>
      </c>
      <c r="G12793" s="183" t="s">
        <v>880</v>
      </c>
      <c r="H12793" s="183" t="s">
        <v>475</v>
      </c>
    </row>
    <row r="12794" spans="1:9" ht="41.4" x14ac:dyDescent="0.3">
      <c r="B12794" s="184" t="s">
        <v>18308</v>
      </c>
      <c r="C12794" s="183" t="s">
        <v>18228</v>
      </c>
      <c r="D12794" s="183" t="s">
        <v>18309</v>
      </c>
      <c r="E12794" s="183" t="s">
        <v>475</v>
      </c>
      <c r="F12794" s="183" t="s">
        <v>425</v>
      </c>
      <c r="G12794" s="183" t="s">
        <v>880</v>
      </c>
      <c r="H12794" s="183" t="s">
        <v>475</v>
      </c>
    </row>
    <row r="12795" spans="1:9" ht="41.4" x14ac:dyDescent="0.3">
      <c r="B12795" s="184" t="s">
        <v>18310</v>
      </c>
      <c r="C12795" s="183" t="s">
        <v>18231</v>
      </c>
      <c r="D12795" s="183" t="s">
        <v>18311</v>
      </c>
      <c r="E12795" s="183" t="s">
        <v>475</v>
      </c>
      <c r="F12795" s="183" t="s">
        <v>425</v>
      </c>
      <c r="G12795" s="183" t="s">
        <v>880</v>
      </c>
      <c r="H12795" s="183" t="s">
        <v>475</v>
      </c>
    </row>
    <row r="12796" spans="1:9" ht="41.4" x14ac:dyDescent="0.3">
      <c r="B12796" s="184" t="s">
        <v>18312</v>
      </c>
      <c r="C12796" s="183" t="s">
        <v>18234</v>
      </c>
      <c r="D12796" s="183" t="s">
        <v>18313</v>
      </c>
      <c r="E12796" s="183" t="s">
        <v>475</v>
      </c>
      <c r="F12796" s="183" t="s">
        <v>425</v>
      </c>
      <c r="G12796" s="183" t="s">
        <v>880</v>
      </c>
      <c r="H12796" s="183" t="s">
        <v>475</v>
      </c>
    </row>
    <row r="12797" spans="1:9" ht="41.4" x14ac:dyDescent="0.3">
      <c r="B12797" s="184" t="s">
        <v>18314</v>
      </c>
      <c r="C12797" s="183" t="s">
        <v>18237</v>
      </c>
      <c r="D12797" s="183" t="s">
        <v>18315</v>
      </c>
      <c r="E12797" s="183" t="s">
        <v>475</v>
      </c>
      <c r="F12797" s="183" t="s">
        <v>4344</v>
      </c>
      <c r="G12797" s="183" t="s">
        <v>4345</v>
      </c>
      <c r="H12797" s="183" t="s">
        <v>475</v>
      </c>
    </row>
    <row r="12798" spans="1:9" ht="41.4" x14ac:dyDescent="0.3">
      <c r="B12798" s="184" t="s">
        <v>18316</v>
      </c>
      <c r="C12798" s="183" t="s">
        <v>18240</v>
      </c>
      <c r="D12798" s="183" t="s">
        <v>18317</v>
      </c>
      <c r="E12798" s="183" t="s">
        <v>475</v>
      </c>
      <c r="F12798" s="183" t="s">
        <v>4344</v>
      </c>
      <c r="G12798" s="183" t="s">
        <v>4345</v>
      </c>
      <c r="H12798" s="183" t="s">
        <v>475</v>
      </c>
    </row>
    <row r="12799" spans="1:9" ht="13.8" thickBot="1" x14ac:dyDescent="0.3"/>
    <row r="12800" spans="1:9" ht="18" x14ac:dyDescent="0.25">
      <c r="A12800" s="189" t="s">
        <v>2755</v>
      </c>
      <c r="B12800" s="189"/>
      <c r="C12800" s="189"/>
      <c r="D12800" s="189"/>
      <c r="E12800" s="189"/>
      <c r="F12800" s="189"/>
      <c r="G12800" s="189"/>
      <c r="H12800" s="189"/>
      <c r="I12800" s="189"/>
    </row>
    <row r="12801" spans="1:9" ht="13.8" thickTop="1" x14ac:dyDescent="0.25"/>
    <row r="12802" spans="1:9" ht="41.4" x14ac:dyDescent="0.3">
      <c r="B12802" s="184" t="s">
        <v>18318</v>
      </c>
      <c r="C12802" s="183" t="s">
        <v>18319</v>
      </c>
      <c r="D12802" s="183" t="s">
        <v>18320</v>
      </c>
      <c r="E12802" s="183" t="s">
        <v>475</v>
      </c>
      <c r="F12802" s="183" t="s">
        <v>425</v>
      </c>
      <c r="G12802" s="183" t="s">
        <v>515</v>
      </c>
      <c r="H12802" s="183" t="s">
        <v>475</v>
      </c>
    </row>
    <row r="12803" spans="1:9" ht="41.4" x14ac:dyDescent="0.3">
      <c r="B12803" s="184" t="s">
        <v>18321</v>
      </c>
      <c r="C12803" s="183" t="s">
        <v>18322</v>
      </c>
      <c r="D12803" s="183" t="s">
        <v>18323</v>
      </c>
      <c r="E12803" s="183" t="s">
        <v>475</v>
      </c>
      <c r="F12803" s="183" t="s">
        <v>425</v>
      </c>
      <c r="G12803" s="183" t="s">
        <v>515</v>
      </c>
      <c r="H12803" s="183" t="s">
        <v>475</v>
      </c>
    </row>
    <row r="12804" spans="1:9" ht="55.2" x14ac:dyDescent="0.3">
      <c r="B12804" s="184" t="s">
        <v>18324</v>
      </c>
      <c r="C12804" s="183" t="s">
        <v>18325</v>
      </c>
      <c r="D12804" s="183" t="s">
        <v>18326</v>
      </c>
      <c r="E12804" s="183" t="s">
        <v>475</v>
      </c>
      <c r="F12804" s="183" t="s">
        <v>425</v>
      </c>
      <c r="G12804" s="183" t="s">
        <v>515</v>
      </c>
      <c r="H12804" s="183" t="s">
        <v>475</v>
      </c>
    </row>
    <row r="12805" spans="1:9" ht="41.4" x14ac:dyDescent="0.3">
      <c r="B12805" s="184" t="s">
        <v>18327</v>
      </c>
      <c r="C12805" s="183" t="s">
        <v>18328</v>
      </c>
      <c r="D12805" s="183" t="s">
        <v>18329</v>
      </c>
      <c r="E12805" s="183" t="s">
        <v>475</v>
      </c>
      <c r="F12805" s="183" t="s">
        <v>425</v>
      </c>
      <c r="G12805" s="183" t="s">
        <v>515</v>
      </c>
      <c r="H12805" s="183" t="s">
        <v>475</v>
      </c>
    </row>
    <row r="12806" spans="1:9" ht="41.4" x14ac:dyDescent="0.3">
      <c r="B12806" s="184" t="s">
        <v>18330</v>
      </c>
      <c r="C12806" s="183" t="s">
        <v>18331</v>
      </c>
      <c r="D12806" s="183" t="s">
        <v>18332</v>
      </c>
      <c r="E12806" s="183" t="s">
        <v>475</v>
      </c>
      <c r="F12806" s="183" t="s">
        <v>425</v>
      </c>
      <c r="G12806" s="183" t="s">
        <v>515</v>
      </c>
      <c r="H12806" s="183" t="s">
        <v>475</v>
      </c>
    </row>
    <row r="12807" spans="1:9" ht="55.2" x14ac:dyDescent="0.3">
      <c r="B12807" s="184" t="s">
        <v>18333</v>
      </c>
      <c r="C12807" s="183" t="s">
        <v>18334</v>
      </c>
      <c r="D12807" s="183" t="s">
        <v>18335</v>
      </c>
      <c r="E12807" s="183" t="s">
        <v>475</v>
      </c>
      <c r="F12807" s="183" t="s">
        <v>425</v>
      </c>
      <c r="G12807" s="183" t="s">
        <v>515</v>
      </c>
      <c r="H12807" s="183" t="s">
        <v>475</v>
      </c>
    </row>
    <row r="12808" spans="1:9" ht="41.4" x14ac:dyDescent="0.3">
      <c r="B12808" s="184" t="s">
        <v>18336</v>
      </c>
      <c r="C12808" s="183" t="s">
        <v>18337</v>
      </c>
      <c r="D12808" s="183" t="s">
        <v>18338</v>
      </c>
      <c r="E12808" s="183" t="s">
        <v>475</v>
      </c>
      <c r="F12808" s="183" t="s">
        <v>425</v>
      </c>
      <c r="G12808" s="183" t="s">
        <v>515</v>
      </c>
      <c r="H12808" s="183" t="s">
        <v>475</v>
      </c>
    </row>
    <row r="12809" spans="1:9" ht="41.4" x14ac:dyDescent="0.3">
      <c r="B12809" s="184" t="s">
        <v>18339</v>
      </c>
      <c r="C12809" s="183" t="s">
        <v>18340</v>
      </c>
      <c r="D12809" s="183" t="s">
        <v>18341</v>
      </c>
      <c r="E12809" s="183" t="s">
        <v>475</v>
      </c>
      <c r="F12809" s="183" t="s">
        <v>425</v>
      </c>
      <c r="G12809" s="183" t="s">
        <v>515</v>
      </c>
      <c r="H12809" s="183" t="s">
        <v>475</v>
      </c>
    </row>
    <row r="12810" spans="1:9" ht="55.2" x14ac:dyDescent="0.3">
      <c r="B12810" s="184" t="s">
        <v>18342</v>
      </c>
      <c r="C12810" s="183" t="s">
        <v>18343</v>
      </c>
      <c r="D12810" s="183" t="s">
        <v>18344</v>
      </c>
      <c r="E12810" s="183" t="s">
        <v>475</v>
      </c>
      <c r="F12810" s="183" t="s">
        <v>425</v>
      </c>
      <c r="G12810" s="183" t="s">
        <v>515</v>
      </c>
      <c r="H12810" s="183" t="s">
        <v>475</v>
      </c>
    </row>
    <row r="12811" spans="1:9" ht="41.4" x14ac:dyDescent="0.3">
      <c r="B12811" s="184" t="s">
        <v>18345</v>
      </c>
      <c r="C12811" s="183" t="s">
        <v>18346</v>
      </c>
      <c r="D12811" s="183" t="s">
        <v>18347</v>
      </c>
      <c r="E12811" s="183" t="s">
        <v>475</v>
      </c>
      <c r="F12811" s="183" t="s">
        <v>425</v>
      </c>
      <c r="G12811" s="183" t="s">
        <v>515</v>
      </c>
      <c r="H12811" s="183" t="s">
        <v>475</v>
      </c>
    </row>
    <row r="12812" spans="1:9" ht="41.4" x14ac:dyDescent="0.3">
      <c r="B12812" s="184" t="s">
        <v>18348</v>
      </c>
      <c r="C12812" s="183" t="s">
        <v>18349</v>
      </c>
      <c r="D12812" s="183" t="s">
        <v>18350</v>
      </c>
      <c r="E12812" s="183" t="s">
        <v>475</v>
      </c>
      <c r="F12812" s="183" t="s">
        <v>425</v>
      </c>
      <c r="G12812" s="183" t="s">
        <v>515</v>
      </c>
      <c r="H12812" s="183" t="s">
        <v>475</v>
      </c>
    </row>
    <row r="12813" spans="1:9" ht="55.2" x14ac:dyDescent="0.3">
      <c r="B12813" s="184" t="s">
        <v>18351</v>
      </c>
      <c r="C12813" s="183" t="s">
        <v>18352</v>
      </c>
      <c r="D12813" s="183" t="s">
        <v>18353</v>
      </c>
      <c r="E12813" s="183" t="s">
        <v>475</v>
      </c>
      <c r="F12813" s="183" t="s">
        <v>425</v>
      </c>
      <c r="G12813" s="183" t="s">
        <v>515</v>
      </c>
      <c r="H12813" s="183" t="s">
        <v>475</v>
      </c>
    </row>
    <row r="12814" spans="1:9" ht="13.8" thickBot="1" x14ac:dyDescent="0.3"/>
    <row r="12815" spans="1:9" ht="18" x14ac:dyDescent="0.25">
      <c r="A12815" s="189" t="s">
        <v>2653</v>
      </c>
      <c r="B12815" s="189"/>
      <c r="C12815" s="189"/>
      <c r="D12815" s="189"/>
      <c r="E12815" s="189"/>
      <c r="F12815" s="189"/>
      <c r="G12815" s="189"/>
      <c r="H12815" s="189"/>
      <c r="I12815" s="189"/>
    </row>
    <row r="12816" spans="1:9" ht="13.8" thickTop="1" x14ac:dyDescent="0.25"/>
    <row r="12817" spans="1:9" ht="41.4" x14ac:dyDescent="0.3">
      <c r="B12817" s="184" t="s">
        <v>18354</v>
      </c>
      <c r="C12817" s="183" t="s">
        <v>2655</v>
      </c>
      <c r="D12817" s="183" t="s">
        <v>18355</v>
      </c>
      <c r="E12817" s="183" t="s">
        <v>424</v>
      </c>
      <c r="F12817" s="183" t="s">
        <v>425</v>
      </c>
      <c r="G12817" s="183" t="s">
        <v>880</v>
      </c>
      <c r="H12817" s="183" t="s">
        <v>427</v>
      </c>
    </row>
    <row r="12818" spans="1:9" ht="41.4" x14ac:dyDescent="0.3">
      <c r="B12818" s="184" t="s">
        <v>18356</v>
      </c>
      <c r="C12818" s="183" t="s">
        <v>2655</v>
      </c>
      <c r="D12818" s="183" t="s">
        <v>18357</v>
      </c>
      <c r="E12818" s="183" t="s">
        <v>424</v>
      </c>
      <c r="F12818" s="183" t="s">
        <v>425</v>
      </c>
      <c r="G12818" s="183" t="s">
        <v>880</v>
      </c>
      <c r="H12818" s="183" t="s">
        <v>427</v>
      </c>
    </row>
    <row r="12819" spans="1:9" ht="41.4" x14ac:dyDescent="0.3">
      <c r="B12819" s="184" t="s">
        <v>18358</v>
      </c>
      <c r="C12819" s="183" t="s">
        <v>2655</v>
      </c>
      <c r="D12819" s="183" t="s">
        <v>18359</v>
      </c>
      <c r="E12819" s="183" t="s">
        <v>424</v>
      </c>
      <c r="F12819" s="183" t="s">
        <v>425</v>
      </c>
      <c r="G12819" s="183" t="s">
        <v>880</v>
      </c>
      <c r="H12819" s="183" t="s">
        <v>427</v>
      </c>
    </row>
    <row r="12820" spans="1:9" ht="41.4" x14ac:dyDescent="0.3">
      <c r="B12820" s="184" t="s">
        <v>18360</v>
      </c>
      <c r="C12820" s="183" t="s">
        <v>2655</v>
      </c>
      <c r="D12820" s="183" t="s">
        <v>18361</v>
      </c>
      <c r="E12820" s="183" t="s">
        <v>424</v>
      </c>
      <c r="F12820" s="183" t="s">
        <v>425</v>
      </c>
      <c r="G12820" s="183" t="s">
        <v>880</v>
      </c>
      <c r="H12820" s="183" t="s">
        <v>427</v>
      </c>
    </row>
    <row r="12821" spans="1:9" ht="41.4" x14ac:dyDescent="0.3">
      <c r="B12821" s="184" t="s">
        <v>18362</v>
      </c>
      <c r="C12821" s="183" t="s">
        <v>2655</v>
      </c>
      <c r="D12821" s="183" t="s">
        <v>18363</v>
      </c>
      <c r="E12821" s="183" t="s">
        <v>424</v>
      </c>
      <c r="F12821" s="183" t="s">
        <v>4344</v>
      </c>
      <c r="G12821" s="183" t="s">
        <v>4345</v>
      </c>
      <c r="H12821" s="183" t="s">
        <v>427</v>
      </c>
    </row>
    <row r="12822" spans="1:9" ht="41.4" x14ac:dyDescent="0.3">
      <c r="B12822" s="184" t="s">
        <v>18364</v>
      </c>
      <c r="C12822" s="183" t="s">
        <v>2655</v>
      </c>
      <c r="D12822" s="183" t="s">
        <v>18365</v>
      </c>
      <c r="E12822" s="183" t="s">
        <v>424</v>
      </c>
      <c r="F12822" s="183" t="s">
        <v>4344</v>
      </c>
      <c r="G12822" s="183" t="s">
        <v>4345</v>
      </c>
      <c r="H12822" s="183" t="s">
        <v>427</v>
      </c>
    </row>
    <row r="12823" spans="1:9" ht="13.8" thickBot="1" x14ac:dyDescent="0.3"/>
    <row r="12824" spans="1:9" ht="18" x14ac:dyDescent="0.25">
      <c r="A12824" s="189" t="s">
        <v>2717</v>
      </c>
      <c r="B12824" s="189"/>
      <c r="C12824" s="189"/>
      <c r="D12824" s="189"/>
      <c r="E12824" s="189"/>
      <c r="F12824" s="189"/>
      <c r="G12824" s="189"/>
      <c r="H12824" s="189"/>
      <c r="I12824" s="189"/>
    </row>
    <row r="12825" spans="1:9" ht="13.8" thickTop="1" x14ac:dyDescent="0.25"/>
    <row r="12826" spans="1:9" ht="41.4" x14ac:dyDescent="0.3">
      <c r="B12826" s="184" t="s">
        <v>18366</v>
      </c>
      <c r="C12826" s="183" t="s">
        <v>18367</v>
      </c>
      <c r="D12826" s="183" t="s">
        <v>18368</v>
      </c>
      <c r="E12826" s="183" t="s">
        <v>475</v>
      </c>
      <c r="F12826" s="183" t="s">
        <v>425</v>
      </c>
      <c r="G12826" s="183" t="s">
        <v>880</v>
      </c>
      <c r="H12826" s="183" t="s">
        <v>475</v>
      </c>
    </row>
    <row r="12827" spans="1:9" ht="41.4" x14ac:dyDescent="0.3">
      <c r="B12827" s="184" t="s">
        <v>18369</v>
      </c>
      <c r="C12827" s="183" t="s">
        <v>18370</v>
      </c>
      <c r="D12827" s="183" t="s">
        <v>18371</v>
      </c>
      <c r="E12827" s="183" t="s">
        <v>475</v>
      </c>
      <c r="F12827" s="183" t="s">
        <v>425</v>
      </c>
      <c r="G12827" s="183" t="s">
        <v>880</v>
      </c>
      <c r="H12827" s="183" t="s">
        <v>475</v>
      </c>
    </row>
    <row r="12828" spans="1:9" ht="41.4" x14ac:dyDescent="0.3">
      <c r="B12828" s="184" t="s">
        <v>18372</v>
      </c>
      <c r="C12828" s="183" t="s">
        <v>18373</v>
      </c>
      <c r="D12828" s="183" t="s">
        <v>18374</v>
      </c>
      <c r="E12828" s="183" t="s">
        <v>475</v>
      </c>
      <c r="F12828" s="183" t="s">
        <v>425</v>
      </c>
      <c r="G12828" s="183" t="s">
        <v>880</v>
      </c>
      <c r="H12828" s="183" t="s">
        <v>475</v>
      </c>
    </row>
    <row r="12829" spans="1:9" ht="41.4" x14ac:dyDescent="0.3">
      <c r="B12829" s="184" t="s">
        <v>18375</v>
      </c>
      <c r="C12829" s="183" t="s">
        <v>18376</v>
      </c>
      <c r="D12829" s="183" t="s">
        <v>18377</v>
      </c>
      <c r="E12829" s="183" t="s">
        <v>475</v>
      </c>
      <c r="F12829" s="183" t="s">
        <v>425</v>
      </c>
      <c r="G12829" s="183" t="s">
        <v>880</v>
      </c>
      <c r="H12829" s="183" t="s">
        <v>475</v>
      </c>
    </row>
    <row r="12830" spans="1:9" ht="41.4" x14ac:dyDescent="0.3">
      <c r="B12830" s="184" t="s">
        <v>18378</v>
      </c>
      <c r="C12830" s="183" t="s">
        <v>18379</v>
      </c>
      <c r="D12830" s="183" t="s">
        <v>18380</v>
      </c>
      <c r="E12830" s="183" t="s">
        <v>475</v>
      </c>
      <c r="F12830" s="183" t="s">
        <v>425</v>
      </c>
      <c r="G12830" s="183" t="s">
        <v>880</v>
      </c>
      <c r="H12830" s="183" t="s">
        <v>475</v>
      </c>
    </row>
    <row r="12831" spans="1:9" ht="41.4" x14ac:dyDescent="0.3">
      <c r="B12831" s="184" t="s">
        <v>18381</v>
      </c>
      <c r="C12831" s="183" t="s">
        <v>18382</v>
      </c>
      <c r="D12831" s="183" t="s">
        <v>18383</v>
      </c>
      <c r="E12831" s="183" t="s">
        <v>475</v>
      </c>
      <c r="F12831" s="183" t="s">
        <v>425</v>
      </c>
      <c r="G12831" s="183" t="s">
        <v>880</v>
      </c>
      <c r="H12831" s="183" t="s">
        <v>475</v>
      </c>
    </row>
    <row r="12832" spans="1:9" ht="41.4" x14ac:dyDescent="0.3">
      <c r="B12832" s="184" t="s">
        <v>18384</v>
      </c>
      <c r="C12832" s="183" t="s">
        <v>12493</v>
      </c>
      <c r="D12832" s="183" t="s">
        <v>18385</v>
      </c>
      <c r="E12832" s="183" t="s">
        <v>475</v>
      </c>
      <c r="F12832" s="183" t="s">
        <v>425</v>
      </c>
      <c r="G12832" s="183" t="s">
        <v>880</v>
      </c>
      <c r="H12832" s="183" t="s">
        <v>475</v>
      </c>
    </row>
    <row r="12833" spans="1:9" ht="41.4" x14ac:dyDescent="0.3">
      <c r="B12833" s="184" t="s">
        <v>18386</v>
      </c>
      <c r="C12833" s="183" t="s">
        <v>18387</v>
      </c>
      <c r="D12833" s="183" t="s">
        <v>18388</v>
      </c>
      <c r="E12833" s="183" t="s">
        <v>475</v>
      </c>
      <c r="F12833" s="183" t="s">
        <v>425</v>
      </c>
      <c r="G12833" s="183" t="s">
        <v>880</v>
      </c>
      <c r="H12833" s="183" t="s">
        <v>475</v>
      </c>
    </row>
    <row r="12834" spans="1:9" ht="41.4" x14ac:dyDescent="0.3">
      <c r="B12834" s="184" t="s">
        <v>18389</v>
      </c>
      <c r="C12834" s="183" t="s">
        <v>18390</v>
      </c>
      <c r="D12834" s="183" t="s">
        <v>18391</v>
      </c>
      <c r="E12834" s="183" t="s">
        <v>475</v>
      </c>
      <c r="F12834" s="183" t="s">
        <v>4344</v>
      </c>
      <c r="G12834" s="183" t="s">
        <v>4345</v>
      </c>
      <c r="H12834" s="183" t="s">
        <v>475</v>
      </c>
    </row>
    <row r="12835" spans="1:9" ht="41.4" x14ac:dyDescent="0.3">
      <c r="B12835" s="184" t="s">
        <v>18392</v>
      </c>
      <c r="C12835" s="183" t="s">
        <v>18393</v>
      </c>
      <c r="D12835" s="183" t="s">
        <v>18394</v>
      </c>
      <c r="E12835" s="183" t="s">
        <v>475</v>
      </c>
      <c r="F12835" s="183" t="s">
        <v>4344</v>
      </c>
      <c r="G12835" s="183" t="s">
        <v>4345</v>
      </c>
      <c r="H12835" s="183" t="s">
        <v>475</v>
      </c>
    </row>
    <row r="12836" spans="1:9" ht="13.8" thickBot="1" x14ac:dyDescent="0.3"/>
    <row r="12837" spans="1:9" ht="18" x14ac:dyDescent="0.25">
      <c r="A12837" s="189" t="s">
        <v>1649</v>
      </c>
      <c r="B12837" s="189"/>
      <c r="C12837" s="189"/>
      <c r="D12837" s="189"/>
      <c r="E12837" s="189"/>
      <c r="F12837" s="189"/>
      <c r="G12837" s="189"/>
      <c r="H12837" s="189"/>
      <c r="I12837" s="189"/>
    </row>
    <row r="12838" spans="1:9" ht="13.8" thickTop="1" x14ac:dyDescent="0.25"/>
    <row r="12839" spans="1:9" ht="41.4" x14ac:dyDescent="0.3">
      <c r="B12839" s="184" t="s">
        <v>18395</v>
      </c>
      <c r="C12839" s="183" t="s">
        <v>1673</v>
      </c>
      <c r="D12839" s="183" t="s">
        <v>18396</v>
      </c>
      <c r="E12839" s="183" t="s">
        <v>475</v>
      </c>
      <c r="F12839" s="183" t="s">
        <v>425</v>
      </c>
      <c r="G12839" s="183" t="s">
        <v>880</v>
      </c>
      <c r="H12839" s="183" t="s">
        <v>475</v>
      </c>
    </row>
    <row r="12840" spans="1:9" ht="41.4" x14ac:dyDescent="0.3">
      <c r="B12840" s="184" t="s">
        <v>18397</v>
      </c>
      <c r="C12840" s="183" t="s">
        <v>1676</v>
      </c>
      <c r="D12840" s="183" t="s">
        <v>18398</v>
      </c>
      <c r="E12840" s="183" t="s">
        <v>475</v>
      </c>
      <c r="F12840" s="183" t="s">
        <v>425</v>
      </c>
      <c r="G12840" s="183" t="s">
        <v>880</v>
      </c>
      <c r="H12840" s="183" t="s">
        <v>475</v>
      </c>
    </row>
    <row r="12841" spans="1:9" ht="41.4" x14ac:dyDescent="0.3">
      <c r="B12841" s="184" t="s">
        <v>18399</v>
      </c>
      <c r="C12841" s="183" t="s">
        <v>18247</v>
      </c>
      <c r="D12841" s="183" t="s">
        <v>18400</v>
      </c>
      <c r="E12841" s="183" t="s">
        <v>475</v>
      </c>
      <c r="F12841" s="183" t="s">
        <v>425</v>
      </c>
      <c r="G12841" s="183" t="s">
        <v>880</v>
      </c>
      <c r="H12841" s="183" t="s">
        <v>475</v>
      </c>
    </row>
    <row r="12842" spans="1:9" ht="41.4" x14ac:dyDescent="0.3">
      <c r="B12842" s="184" t="s">
        <v>18401</v>
      </c>
      <c r="C12842" s="183" t="s">
        <v>18250</v>
      </c>
      <c r="D12842" s="183" t="s">
        <v>18402</v>
      </c>
      <c r="E12842" s="183" t="s">
        <v>475</v>
      </c>
      <c r="F12842" s="183" t="s">
        <v>425</v>
      </c>
      <c r="G12842" s="183" t="s">
        <v>880</v>
      </c>
      <c r="H12842" s="183" t="s">
        <v>475</v>
      </c>
    </row>
    <row r="12843" spans="1:9" ht="41.4" x14ac:dyDescent="0.3">
      <c r="B12843" s="184" t="s">
        <v>18403</v>
      </c>
      <c r="C12843" s="183" t="s">
        <v>18253</v>
      </c>
      <c r="D12843" s="183" t="s">
        <v>18404</v>
      </c>
      <c r="E12843" s="183" t="s">
        <v>475</v>
      </c>
      <c r="F12843" s="183" t="s">
        <v>425</v>
      </c>
      <c r="G12843" s="183" t="s">
        <v>880</v>
      </c>
      <c r="H12843" s="183" t="s">
        <v>475</v>
      </c>
    </row>
    <row r="12844" spans="1:9" ht="41.4" x14ac:dyDescent="0.3">
      <c r="B12844" s="184" t="s">
        <v>18405</v>
      </c>
      <c r="C12844" s="183" t="s">
        <v>18256</v>
      </c>
      <c r="D12844" s="183" t="s">
        <v>18406</v>
      </c>
      <c r="E12844" s="183" t="s">
        <v>475</v>
      </c>
      <c r="F12844" s="183" t="s">
        <v>425</v>
      </c>
      <c r="G12844" s="183" t="s">
        <v>880</v>
      </c>
      <c r="H12844" s="183" t="s">
        <v>475</v>
      </c>
    </row>
    <row r="12845" spans="1:9" ht="41.4" x14ac:dyDescent="0.3">
      <c r="B12845" s="184" t="s">
        <v>18407</v>
      </c>
      <c r="C12845" s="183" t="s">
        <v>18259</v>
      </c>
      <c r="D12845" s="183" t="s">
        <v>18408</v>
      </c>
      <c r="E12845" s="183" t="s">
        <v>475</v>
      </c>
      <c r="F12845" s="183" t="s">
        <v>425</v>
      </c>
      <c r="G12845" s="183" t="s">
        <v>880</v>
      </c>
      <c r="H12845" s="183" t="s">
        <v>475</v>
      </c>
    </row>
    <row r="12846" spans="1:9" ht="41.4" x14ac:dyDescent="0.3">
      <c r="B12846" s="184" t="s">
        <v>18409</v>
      </c>
      <c r="C12846" s="183" t="s">
        <v>18262</v>
      </c>
      <c r="D12846" s="183" t="s">
        <v>18410</v>
      </c>
      <c r="E12846" s="183" t="s">
        <v>475</v>
      </c>
      <c r="F12846" s="183" t="s">
        <v>425</v>
      </c>
      <c r="G12846" s="183" t="s">
        <v>880</v>
      </c>
      <c r="H12846" s="183" t="s">
        <v>475</v>
      </c>
    </row>
    <row r="12847" spans="1:9" ht="41.4" x14ac:dyDescent="0.3">
      <c r="B12847" s="184" t="s">
        <v>18411</v>
      </c>
      <c r="C12847" s="183" t="s">
        <v>18265</v>
      </c>
      <c r="D12847" s="183" t="s">
        <v>18412</v>
      </c>
      <c r="E12847" s="183" t="s">
        <v>475</v>
      </c>
      <c r="F12847" s="183" t="s">
        <v>4344</v>
      </c>
      <c r="G12847" s="183" t="s">
        <v>4345</v>
      </c>
      <c r="H12847" s="183" t="s">
        <v>475</v>
      </c>
    </row>
    <row r="12848" spans="1:9" ht="41.4" x14ac:dyDescent="0.3">
      <c r="B12848" s="184" t="s">
        <v>18413</v>
      </c>
      <c r="C12848" s="183" t="s">
        <v>18268</v>
      </c>
      <c r="D12848" s="183" t="s">
        <v>18414</v>
      </c>
      <c r="E12848" s="183" t="s">
        <v>475</v>
      </c>
      <c r="F12848" s="183" t="s">
        <v>4344</v>
      </c>
      <c r="G12848" s="183" t="s">
        <v>4345</v>
      </c>
      <c r="H12848" s="183" t="s">
        <v>475</v>
      </c>
    </row>
    <row r="12849" spans="1:9" ht="13.8" thickBot="1" x14ac:dyDescent="0.3"/>
    <row r="12850" spans="1:9" ht="18" x14ac:dyDescent="0.25">
      <c r="A12850" s="189" t="s">
        <v>17611</v>
      </c>
      <c r="B12850" s="189"/>
      <c r="C12850" s="189"/>
      <c r="D12850" s="189"/>
      <c r="E12850" s="189"/>
      <c r="F12850" s="189"/>
      <c r="G12850" s="189"/>
      <c r="H12850" s="189"/>
      <c r="I12850" s="189"/>
    </row>
    <row r="12851" spans="1:9" ht="13.8" thickTop="1" x14ac:dyDescent="0.25"/>
    <row r="12852" spans="1:9" ht="55.2" x14ac:dyDescent="0.3">
      <c r="B12852" s="184" t="s">
        <v>18415</v>
      </c>
      <c r="C12852" s="183" t="s">
        <v>18416</v>
      </c>
      <c r="D12852" s="183" t="s">
        <v>18417</v>
      </c>
      <c r="E12852" s="183" t="s">
        <v>475</v>
      </c>
      <c r="F12852" s="183" t="s">
        <v>425</v>
      </c>
      <c r="G12852" s="183" t="s">
        <v>1753</v>
      </c>
      <c r="H12852" s="183" t="s">
        <v>475</v>
      </c>
    </row>
    <row r="12853" spans="1:9" ht="55.2" x14ac:dyDescent="0.3">
      <c r="B12853" s="184" t="s">
        <v>18418</v>
      </c>
      <c r="C12853" s="183" t="s">
        <v>18419</v>
      </c>
      <c r="D12853" s="183" t="s">
        <v>18420</v>
      </c>
      <c r="E12853" s="183" t="s">
        <v>475</v>
      </c>
      <c r="F12853" s="183" t="s">
        <v>425</v>
      </c>
      <c r="G12853" s="183" t="s">
        <v>1753</v>
      </c>
      <c r="H12853" s="183" t="s">
        <v>475</v>
      </c>
    </row>
    <row r="12854" spans="1:9" ht="55.2" x14ac:dyDescent="0.3">
      <c r="B12854" s="184" t="s">
        <v>18421</v>
      </c>
      <c r="C12854" s="183" t="s">
        <v>18422</v>
      </c>
      <c r="D12854" s="183" t="s">
        <v>18423</v>
      </c>
      <c r="E12854" s="183" t="s">
        <v>475</v>
      </c>
      <c r="F12854" s="183" t="s">
        <v>425</v>
      </c>
      <c r="G12854" s="183" t="s">
        <v>1753</v>
      </c>
      <c r="H12854" s="183" t="s">
        <v>475</v>
      </c>
    </row>
    <row r="12855" spans="1:9" ht="55.2" x14ac:dyDescent="0.3">
      <c r="B12855" s="184" t="s">
        <v>18424</v>
      </c>
      <c r="C12855" s="183" t="s">
        <v>10068</v>
      </c>
      <c r="D12855" s="183" t="s">
        <v>18425</v>
      </c>
      <c r="E12855" s="183" t="s">
        <v>475</v>
      </c>
      <c r="F12855" s="183" t="s">
        <v>425</v>
      </c>
      <c r="G12855" s="183" t="s">
        <v>1753</v>
      </c>
      <c r="H12855" s="183" t="s">
        <v>475</v>
      </c>
    </row>
    <row r="12856" spans="1:9" ht="55.2" x14ac:dyDescent="0.3">
      <c r="B12856" s="184" t="s">
        <v>18426</v>
      </c>
      <c r="C12856" s="183" t="s">
        <v>18427</v>
      </c>
      <c r="D12856" s="183" t="s">
        <v>18428</v>
      </c>
      <c r="E12856" s="183" t="s">
        <v>475</v>
      </c>
      <c r="F12856" s="183" t="s">
        <v>425</v>
      </c>
      <c r="G12856" s="183" t="s">
        <v>1753</v>
      </c>
      <c r="H12856" s="183" t="s">
        <v>475</v>
      </c>
    </row>
    <row r="12857" spans="1:9" ht="55.2" x14ac:dyDescent="0.3">
      <c r="B12857" s="184" t="s">
        <v>18429</v>
      </c>
      <c r="C12857" s="183" t="s">
        <v>18430</v>
      </c>
      <c r="D12857" s="183" t="s">
        <v>18431</v>
      </c>
      <c r="E12857" s="183" t="s">
        <v>475</v>
      </c>
      <c r="F12857" s="183" t="s">
        <v>425</v>
      </c>
      <c r="G12857" s="183" t="s">
        <v>1753</v>
      </c>
      <c r="H12857" s="183" t="s">
        <v>475</v>
      </c>
    </row>
    <row r="12858" spans="1:9" ht="55.2" x14ac:dyDescent="0.3">
      <c r="B12858" s="184" t="s">
        <v>18432</v>
      </c>
      <c r="C12858" s="183" t="s">
        <v>18433</v>
      </c>
      <c r="D12858" s="183" t="s">
        <v>18434</v>
      </c>
      <c r="E12858" s="183" t="s">
        <v>475</v>
      </c>
      <c r="F12858" s="183" t="s">
        <v>425</v>
      </c>
      <c r="G12858" s="183" t="s">
        <v>1753</v>
      </c>
      <c r="H12858" s="183" t="s">
        <v>475</v>
      </c>
    </row>
    <row r="12859" spans="1:9" ht="55.2" x14ac:dyDescent="0.3">
      <c r="B12859" s="184" t="s">
        <v>18435</v>
      </c>
      <c r="C12859" s="183" t="s">
        <v>18436</v>
      </c>
      <c r="D12859" s="183" t="s">
        <v>18437</v>
      </c>
      <c r="E12859" s="183" t="s">
        <v>475</v>
      </c>
      <c r="F12859" s="183" t="s">
        <v>425</v>
      </c>
      <c r="G12859" s="183" t="s">
        <v>1753</v>
      </c>
      <c r="H12859" s="183" t="s">
        <v>475</v>
      </c>
    </row>
    <row r="12860" spans="1:9" ht="55.2" x14ac:dyDescent="0.3">
      <c r="B12860" s="184" t="s">
        <v>18438</v>
      </c>
      <c r="C12860" s="183" t="s">
        <v>18439</v>
      </c>
      <c r="D12860" s="183" t="s">
        <v>18440</v>
      </c>
      <c r="E12860" s="183" t="s">
        <v>475</v>
      </c>
      <c r="F12860" s="183" t="s">
        <v>4344</v>
      </c>
      <c r="G12860" s="183" t="s">
        <v>4345</v>
      </c>
      <c r="H12860" s="183" t="s">
        <v>475</v>
      </c>
    </row>
    <row r="12861" spans="1:9" ht="55.2" x14ac:dyDescent="0.3">
      <c r="B12861" s="184" t="s">
        <v>18441</v>
      </c>
      <c r="C12861" s="183" t="s">
        <v>18442</v>
      </c>
      <c r="D12861" s="183" t="s">
        <v>18443</v>
      </c>
      <c r="E12861" s="183" t="s">
        <v>475</v>
      </c>
      <c r="F12861" s="183" t="s">
        <v>4344</v>
      </c>
      <c r="G12861" s="183" t="s">
        <v>4345</v>
      </c>
      <c r="H12861" s="183" t="s">
        <v>475</v>
      </c>
    </row>
    <row r="12862" spans="1:9" ht="13.8" thickBot="1" x14ac:dyDescent="0.3"/>
    <row r="12863" spans="1:9" ht="28.5" customHeight="1" x14ac:dyDescent="0.25">
      <c r="A12863" s="189" t="s">
        <v>3005</v>
      </c>
      <c r="B12863" s="189"/>
      <c r="C12863" s="189"/>
      <c r="D12863" s="189"/>
      <c r="E12863" s="189"/>
      <c r="F12863" s="189"/>
      <c r="G12863" s="189"/>
      <c r="H12863" s="189"/>
      <c r="I12863" s="189"/>
    </row>
    <row r="12864" spans="1:9" ht="13.8" thickTop="1" x14ac:dyDescent="0.25"/>
    <row r="12865" spans="1:9" ht="55.2" x14ac:dyDescent="0.3">
      <c r="B12865" s="184" t="s">
        <v>18444</v>
      </c>
      <c r="C12865" s="183" t="s">
        <v>18445</v>
      </c>
      <c r="D12865" s="183" t="s">
        <v>18446</v>
      </c>
      <c r="E12865" s="183" t="s">
        <v>469</v>
      </c>
      <c r="F12865" s="183" t="s">
        <v>425</v>
      </c>
      <c r="G12865" s="183" t="s">
        <v>1224</v>
      </c>
      <c r="H12865" s="183" t="s">
        <v>471</v>
      </c>
    </row>
    <row r="12866" spans="1:9" ht="55.2" x14ac:dyDescent="0.3">
      <c r="B12866" s="184" t="s">
        <v>18447</v>
      </c>
      <c r="C12866" s="183" t="s">
        <v>18448</v>
      </c>
      <c r="D12866" s="183" t="s">
        <v>18449</v>
      </c>
      <c r="E12866" s="183" t="s">
        <v>469</v>
      </c>
      <c r="F12866" s="183" t="s">
        <v>425</v>
      </c>
      <c r="G12866" s="183" t="s">
        <v>1224</v>
      </c>
      <c r="H12866" s="183" t="s">
        <v>471</v>
      </c>
    </row>
    <row r="12867" spans="1:9" ht="55.2" x14ac:dyDescent="0.3">
      <c r="B12867" s="184" t="s">
        <v>18450</v>
      </c>
      <c r="C12867" s="183" t="s">
        <v>9886</v>
      </c>
      <c r="D12867" s="183" t="s">
        <v>18451</v>
      </c>
      <c r="E12867" s="183" t="s">
        <v>469</v>
      </c>
      <c r="F12867" s="183" t="s">
        <v>425</v>
      </c>
      <c r="G12867" s="183" t="s">
        <v>1224</v>
      </c>
      <c r="H12867" s="183" t="s">
        <v>471</v>
      </c>
    </row>
    <row r="12868" spans="1:9" ht="55.2" x14ac:dyDescent="0.3">
      <c r="B12868" s="184" t="s">
        <v>18452</v>
      </c>
      <c r="C12868" s="183" t="s">
        <v>18453</v>
      </c>
      <c r="D12868" s="183" t="s">
        <v>18454</v>
      </c>
      <c r="E12868" s="183" t="s">
        <v>469</v>
      </c>
      <c r="F12868" s="183" t="s">
        <v>425</v>
      </c>
      <c r="G12868" s="183" t="s">
        <v>1224</v>
      </c>
      <c r="H12868" s="183" t="s">
        <v>471</v>
      </c>
    </row>
    <row r="12869" spans="1:9" ht="55.2" x14ac:dyDescent="0.3">
      <c r="B12869" s="184" t="s">
        <v>18455</v>
      </c>
      <c r="C12869" s="183" t="s">
        <v>18456</v>
      </c>
      <c r="D12869" s="183" t="s">
        <v>18457</v>
      </c>
      <c r="E12869" s="183" t="s">
        <v>469</v>
      </c>
      <c r="F12869" s="183" t="s">
        <v>425</v>
      </c>
      <c r="G12869" s="183" t="s">
        <v>1224</v>
      </c>
      <c r="H12869" s="183" t="s">
        <v>471</v>
      </c>
    </row>
    <row r="12870" spans="1:9" ht="55.2" x14ac:dyDescent="0.3">
      <c r="B12870" s="184" t="s">
        <v>18458</v>
      </c>
      <c r="C12870" s="183" t="s">
        <v>18459</v>
      </c>
      <c r="D12870" s="183" t="s">
        <v>18460</v>
      </c>
      <c r="E12870" s="183" t="s">
        <v>469</v>
      </c>
      <c r="F12870" s="183" t="s">
        <v>425</v>
      </c>
      <c r="G12870" s="183" t="s">
        <v>1224</v>
      </c>
      <c r="H12870" s="183" t="s">
        <v>471</v>
      </c>
    </row>
    <row r="12871" spans="1:9" ht="55.2" x14ac:dyDescent="0.3">
      <c r="B12871" s="184" t="s">
        <v>18461</v>
      </c>
      <c r="C12871" s="183" t="s">
        <v>3432</v>
      </c>
      <c r="D12871" s="183" t="s">
        <v>18462</v>
      </c>
      <c r="E12871" s="183" t="s">
        <v>469</v>
      </c>
      <c r="F12871" s="183" t="s">
        <v>4344</v>
      </c>
      <c r="G12871" s="183" t="s">
        <v>4345</v>
      </c>
      <c r="H12871" s="183" t="s">
        <v>471</v>
      </c>
    </row>
    <row r="12872" spans="1:9" ht="55.2" x14ac:dyDescent="0.3">
      <c r="B12872" s="184" t="s">
        <v>18463</v>
      </c>
      <c r="C12872" s="183" t="s">
        <v>1819</v>
      </c>
      <c r="D12872" s="183" t="s">
        <v>18464</v>
      </c>
      <c r="E12872" s="183" t="s">
        <v>469</v>
      </c>
      <c r="F12872" s="183" t="s">
        <v>4344</v>
      </c>
      <c r="G12872" s="183" t="s">
        <v>4345</v>
      </c>
      <c r="H12872" s="183" t="s">
        <v>471</v>
      </c>
    </row>
    <row r="12873" spans="1:9" ht="55.2" x14ac:dyDescent="0.3">
      <c r="B12873" s="184" t="s">
        <v>18465</v>
      </c>
      <c r="C12873" s="183" t="s">
        <v>18466</v>
      </c>
      <c r="D12873" s="183" t="s">
        <v>18467</v>
      </c>
      <c r="E12873" s="183" t="s">
        <v>469</v>
      </c>
      <c r="F12873" s="183" t="s">
        <v>4344</v>
      </c>
      <c r="G12873" s="183" t="s">
        <v>4345</v>
      </c>
      <c r="H12873" s="183" t="s">
        <v>471</v>
      </c>
    </row>
    <row r="12874" spans="1:9" ht="55.2" x14ac:dyDescent="0.3">
      <c r="B12874" s="184" t="s">
        <v>18468</v>
      </c>
      <c r="C12874" s="183" t="s">
        <v>18469</v>
      </c>
      <c r="D12874" s="183" t="s">
        <v>18470</v>
      </c>
      <c r="E12874" s="183" t="s">
        <v>469</v>
      </c>
      <c r="F12874" s="183" t="s">
        <v>4344</v>
      </c>
      <c r="G12874" s="183" t="s">
        <v>4345</v>
      </c>
      <c r="H12874" s="183" t="s">
        <v>471</v>
      </c>
    </row>
    <row r="12875" spans="1:9" ht="13.8" thickBot="1" x14ac:dyDescent="0.3"/>
    <row r="12876" spans="1:9" ht="39" customHeight="1" thickTop="1" thickBot="1" x14ac:dyDescent="0.3">
      <c r="A12876" s="190" t="s">
        <v>169</v>
      </c>
      <c r="B12876" s="190"/>
      <c r="C12876" s="190"/>
      <c r="D12876" s="190"/>
      <c r="E12876" s="190"/>
      <c r="F12876" s="190"/>
      <c r="G12876" s="190"/>
      <c r="H12876" s="190"/>
      <c r="I12876" s="190"/>
    </row>
    <row r="12877" spans="1:9" ht="38.25" customHeight="1" thickTop="1" x14ac:dyDescent="0.25">
      <c r="B12877" s="182" t="s">
        <v>16</v>
      </c>
      <c r="C12877" s="182" t="s">
        <v>416</v>
      </c>
      <c r="D12877" s="182" t="s">
        <v>18</v>
      </c>
      <c r="E12877" s="182" t="s">
        <v>417</v>
      </c>
      <c r="F12877" s="182" t="s">
        <v>418</v>
      </c>
      <c r="G12877" s="182" t="s">
        <v>419</v>
      </c>
      <c r="H12877" s="182" t="s">
        <v>420</v>
      </c>
    </row>
    <row r="12878" spans="1:9" ht="13.8" thickBot="1" x14ac:dyDescent="0.3"/>
    <row r="12879" spans="1:9" ht="28.5" customHeight="1" x14ac:dyDescent="0.25">
      <c r="A12879" s="189" t="s">
        <v>1175</v>
      </c>
      <c r="B12879" s="189"/>
      <c r="C12879" s="189"/>
      <c r="D12879" s="189"/>
      <c r="E12879" s="189"/>
      <c r="F12879" s="189"/>
      <c r="G12879" s="189"/>
      <c r="H12879" s="189"/>
      <c r="I12879" s="189"/>
    </row>
    <row r="12881" spans="1:9" ht="18" x14ac:dyDescent="0.25">
      <c r="A12881" s="189" t="s">
        <v>1649</v>
      </c>
      <c r="B12881" s="189"/>
      <c r="C12881" s="189"/>
      <c r="D12881" s="189"/>
      <c r="E12881" s="189"/>
      <c r="F12881" s="189"/>
      <c r="G12881" s="189"/>
      <c r="H12881" s="189"/>
      <c r="I12881" s="189"/>
    </row>
    <row r="12882" spans="1:9" ht="13.8" thickTop="1" x14ac:dyDescent="0.25"/>
    <row r="12883" spans="1:9" ht="41.4" x14ac:dyDescent="0.3">
      <c r="B12883" s="184" t="s">
        <v>18471</v>
      </c>
      <c r="C12883" s="183" t="s">
        <v>18472</v>
      </c>
      <c r="D12883" s="183" t="s">
        <v>18473</v>
      </c>
      <c r="E12883" s="183" t="s">
        <v>475</v>
      </c>
      <c r="F12883" s="183" t="s">
        <v>5583</v>
      </c>
      <c r="G12883" s="183" t="s">
        <v>16452</v>
      </c>
      <c r="H12883" s="183" t="s">
        <v>475</v>
      </c>
    </row>
    <row r="12884" spans="1:9" ht="41.4" x14ac:dyDescent="0.3">
      <c r="B12884" s="184" t="s">
        <v>18474</v>
      </c>
      <c r="C12884" s="183" t="s">
        <v>5589</v>
      </c>
      <c r="D12884" s="183" t="s">
        <v>18475</v>
      </c>
      <c r="E12884" s="183" t="s">
        <v>475</v>
      </c>
      <c r="F12884" s="183" t="s">
        <v>5583</v>
      </c>
      <c r="G12884" s="183" t="s">
        <v>4895</v>
      </c>
      <c r="H12884" s="183" t="s">
        <v>475</v>
      </c>
    </row>
    <row r="12885" spans="1:9" ht="41.4" x14ac:dyDescent="0.3">
      <c r="B12885" s="184" t="s">
        <v>18476</v>
      </c>
      <c r="C12885" s="183" t="s">
        <v>5592</v>
      </c>
      <c r="D12885" s="183" t="s">
        <v>18477</v>
      </c>
      <c r="E12885" s="183" t="s">
        <v>475</v>
      </c>
      <c r="F12885" s="183" t="s">
        <v>5583</v>
      </c>
      <c r="G12885" s="183" t="s">
        <v>4895</v>
      </c>
      <c r="H12885" s="183" t="s">
        <v>475</v>
      </c>
    </row>
    <row r="12886" spans="1:9" ht="41.4" x14ac:dyDescent="0.3">
      <c r="B12886" s="184" t="s">
        <v>18478</v>
      </c>
      <c r="C12886" s="183" t="s">
        <v>5595</v>
      </c>
      <c r="D12886" s="183" t="s">
        <v>18479</v>
      </c>
      <c r="E12886" s="183" t="s">
        <v>475</v>
      </c>
      <c r="F12886" s="183" t="s">
        <v>5583</v>
      </c>
      <c r="G12886" s="183" t="s">
        <v>4895</v>
      </c>
      <c r="H12886" s="183" t="s">
        <v>475</v>
      </c>
    </row>
    <row r="12887" spans="1:9" ht="13.8" thickBot="1" x14ac:dyDescent="0.3"/>
    <row r="12888" spans="1:9" ht="18" x14ac:dyDescent="0.25">
      <c r="A12888" s="189" t="s">
        <v>2717</v>
      </c>
      <c r="B12888" s="189"/>
      <c r="C12888" s="189"/>
      <c r="D12888" s="189"/>
      <c r="E12888" s="189"/>
      <c r="F12888" s="189"/>
      <c r="G12888" s="189"/>
      <c r="H12888" s="189"/>
      <c r="I12888" s="189"/>
    </row>
    <row r="12889" spans="1:9" ht="13.8" thickTop="1" x14ac:dyDescent="0.25"/>
    <row r="12890" spans="1:9" ht="41.4" x14ac:dyDescent="0.3">
      <c r="B12890" s="184" t="s">
        <v>18480</v>
      </c>
      <c r="C12890" s="183" t="s">
        <v>6115</v>
      </c>
      <c r="D12890" s="183" t="s">
        <v>18481</v>
      </c>
      <c r="E12890" s="183" t="s">
        <v>475</v>
      </c>
      <c r="F12890" s="183" t="s">
        <v>5583</v>
      </c>
      <c r="G12890" s="183" t="s">
        <v>16452</v>
      </c>
      <c r="H12890" s="183" t="s">
        <v>475</v>
      </c>
    </row>
    <row r="12891" spans="1:9" ht="41.4" x14ac:dyDescent="0.3">
      <c r="B12891" s="184" t="s">
        <v>18482</v>
      </c>
      <c r="C12891" s="183" t="s">
        <v>5634</v>
      </c>
      <c r="D12891" s="183" t="s">
        <v>18483</v>
      </c>
      <c r="E12891" s="183" t="s">
        <v>475</v>
      </c>
      <c r="F12891" s="183" t="s">
        <v>5583</v>
      </c>
      <c r="G12891" s="183" t="s">
        <v>4895</v>
      </c>
      <c r="H12891" s="183" t="s">
        <v>475</v>
      </c>
    </row>
    <row r="12892" spans="1:9" ht="41.4" x14ac:dyDescent="0.3">
      <c r="B12892" s="184" t="s">
        <v>18484</v>
      </c>
      <c r="C12892" s="183" t="s">
        <v>18485</v>
      </c>
      <c r="D12892" s="183" t="s">
        <v>18486</v>
      </c>
      <c r="E12892" s="183" t="s">
        <v>475</v>
      </c>
      <c r="F12892" s="183" t="s">
        <v>5583</v>
      </c>
      <c r="G12892" s="183" t="s">
        <v>4895</v>
      </c>
      <c r="H12892" s="183" t="s">
        <v>475</v>
      </c>
    </row>
    <row r="12893" spans="1:9" ht="41.4" x14ac:dyDescent="0.3">
      <c r="B12893" s="184" t="s">
        <v>18487</v>
      </c>
      <c r="C12893" s="183" t="s">
        <v>4367</v>
      </c>
      <c r="D12893" s="183" t="s">
        <v>18488</v>
      </c>
      <c r="E12893" s="183" t="s">
        <v>475</v>
      </c>
      <c r="F12893" s="183" t="s">
        <v>5583</v>
      </c>
      <c r="G12893" s="183" t="s">
        <v>4895</v>
      </c>
      <c r="H12893" s="183" t="s">
        <v>475</v>
      </c>
    </row>
    <row r="12894" spans="1:9" ht="13.8" thickBot="1" x14ac:dyDescent="0.3"/>
    <row r="12895" spans="1:9" ht="18" x14ac:dyDescent="0.25">
      <c r="A12895" s="189" t="s">
        <v>1711</v>
      </c>
      <c r="B12895" s="189"/>
      <c r="C12895" s="189"/>
      <c r="D12895" s="189"/>
      <c r="E12895" s="189"/>
      <c r="F12895" s="189"/>
      <c r="G12895" s="189"/>
      <c r="H12895" s="189"/>
      <c r="I12895" s="189"/>
    </row>
    <row r="12896" spans="1:9" ht="13.8" thickTop="1" x14ac:dyDescent="0.25"/>
    <row r="12897" spans="1:9" ht="41.4" x14ac:dyDescent="0.3">
      <c r="B12897" s="184" t="s">
        <v>18489</v>
      </c>
      <c r="C12897" s="183" t="s">
        <v>3072</v>
      </c>
      <c r="D12897" s="183" t="s">
        <v>18490</v>
      </c>
      <c r="E12897" s="183" t="s">
        <v>475</v>
      </c>
      <c r="F12897" s="183" t="s">
        <v>5583</v>
      </c>
      <c r="G12897" s="183" t="s">
        <v>16452</v>
      </c>
      <c r="H12897" s="183" t="s">
        <v>475</v>
      </c>
    </row>
    <row r="12898" spans="1:9" ht="41.4" x14ac:dyDescent="0.3">
      <c r="B12898" s="184" t="s">
        <v>18491</v>
      </c>
      <c r="C12898" s="183" t="s">
        <v>4521</v>
      </c>
      <c r="D12898" s="183" t="s">
        <v>18492</v>
      </c>
      <c r="E12898" s="183" t="s">
        <v>475</v>
      </c>
      <c r="F12898" s="183" t="s">
        <v>5583</v>
      </c>
      <c r="G12898" s="183" t="s">
        <v>4895</v>
      </c>
      <c r="H12898" s="183" t="s">
        <v>475</v>
      </c>
    </row>
    <row r="12899" spans="1:9" ht="41.4" x14ac:dyDescent="0.3">
      <c r="B12899" s="184" t="s">
        <v>18493</v>
      </c>
      <c r="C12899" s="183" t="s">
        <v>5692</v>
      </c>
      <c r="D12899" s="183" t="s">
        <v>18494</v>
      </c>
      <c r="E12899" s="183" t="s">
        <v>475</v>
      </c>
      <c r="F12899" s="183" t="s">
        <v>5583</v>
      </c>
      <c r="G12899" s="183" t="s">
        <v>4895</v>
      </c>
      <c r="H12899" s="183" t="s">
        <v>475</v>
      </c>
    </row>
    <row r="12900" spans="1:9" ht="41.4" x14ac:dyDescent="0.3">
      <c r="B12900" s="184" t="s">
        <v>18495</v>
      </c>
      <c r="C12900" s="183" t="s">
        <v>5695</v>
      </c>
      <c r="D12900" s="183" t="s">
        <v>18496</v>
      </c>
      <c r="E12900" s="183" t="s">
        <v>475</v>
      </c>
      <c r="F12900" s="183" t="s">
        <v>5583</v>
      </c>
      <c r="G12900" s="183" t="s">
        <v>4895</v>
      </c>
      <c r="H12900" s="183" t="s">
        <v>475</v>
      </c>
    </row>
    <row r="12901" spans="1:9" ht="13.8" thickBot="1" x14ac:dyDescent="0.3"/>
    <row r="12902" spans="1:9" ht="18" x14ac:dyDescent="0.25">
      <c r="A12902" s="189" t="s">
        <v>1730</v>
      </c>
      <c r="B12902" s="189"/>
      <c r="C12902" s="189"/>
      <c r="D12902" s="189"/>
      <c r="E12902" s="189"/>
      <c r="F12902" s="189"/>
      <c r="G12902" s="189"/>
      <c r="H12902" s="189"/>
      <c r="I12902" s="189"/>
    </row>
    <row r="12903" spans="1:9" ht="13.8" thickTop="1" x14ac:dyDescent="0.25"/>
    <row r="12904" spans="1:9" ht="55.2" x14ac:dyDescent="0.3">
      <c r="B12904" s="184" t="s">
        <v>18497</v>
      </c>
      <c r="C12904" s="183" t="s">
        <v>16652</v>
      </c>
      <c r="D12904" s="183" t="s">
        <v>18498</v>
      </c>
      <c r="E12904" s="183" t="s">
        <v>475</v>
      </c>
      <c r="F12904" s="183" t="s">
        <v>5583</v>
      </c>
      <c r="G12904" s="183" t="s">
        <v>16452</v>
      </c>
      <c r="H12904" s="183" t="s">
        <v>475</v>
      </c>
    </row>
    <row r="12905" spans="1:9" ht="55.2" x14ac:dyDescent="0.3">
      <c r="B12905" s="184" t="s">
        <v>18499</v>
      </c>
      <c r="C12905" s="183" t="s">
        <v>5742</v>
      </c>
      <c r="D12905" s="183" t="s">
        <v>18500</v>
      </c>
      <c r="E12905" s="183" t="s">
        <v>475</v>
      </c>
      <c r="F12905" s="183" t="s">
        <v>5583</v>
      </c>
      <c r="G12905" s="183" t="s">
        <v>4895</v>
      </c>
      <c r="H12905" s="183" t="s">
        <v>475</v>
      </c>
    </row>
    <row r="12906" spans="1:9" ht="41.4" x14ac:dyDescent="0.3">
      <c r="B12906" s="184" t="s">
        <v>18501</v>
      </c>
      <c r="C12906" s="183" t="s">
        <v>5745</v>
      </c>
      <c r="D12906" s="183" t="s">
        <v>18502</v>
      </c>
      <c r="E12906" s="183" t="s">
        <v>475</v>
      </c>
      <c r="F12906" s="183" t="s">
        <v>5583</v>
      </c>
      <c r="G12906" s="183" t="s">
        <v>4895</v>
      </c>
      <c r="H12906" s="183" t="s">
        <v>475</v>
      </c>
    </row>
    <row r="12907" spans="1:9" ht="41.4" x14ac:dyDescent="0.3">
      <c r="B12907" s="184" t="s">
        <v>18503</v>
      </c>
      <c r="C12907" s="183" t="s">
        <v>5748</v>
      </c>
      <c r="D12907" s="183" t="s">
        <v>18504</v>
      </c>
      <c r="E12907" s="183" t="s">
        <v>475</v>
      </c>
      <c r="F12907" s="183" t="s">
        <v>5583</v>
      </c>
      <c r="G12907" s="183" t="s">
        <v>4895</v>
      </c>
      <c r="H12907" s="183" t="s">
        <v>475</v>
      </c>
    </row>
    <row r="12908" spans="1:9" ht="13.8" thickBot="1" x14ac:dyDescent="0.3"/>
    <row r="12909" spans="1:9" ht="18" x14ac:dyDescent="0.25">
      <c r="A12909" s="189" t="s">
        <v>5783</v>
      </c>
      <c r="B12909" s="189"/>
      <c r="C12909" s="189"/>
      <c r="D12909" s="189"/>
      <c r="E12909" s="189"/>
      <c r="F12909" s="189"/>
      <c r="G12909" s="189"/>
      <c r="H12909" s="189"/>
      <c r="I12909" s="189"/>
    </row>
    <row r="12910" spans="1:9" ht="13.8" thickTop="1" x14ac:dyDescent="0.25"/>
    <row r="12911" spans="1:9" ht="55.2" x14ac:dyDescent="0.3">
      <c r="B12911" s="184" t="s">
        <v>18505</v>
      </c>
      <c r="C12911" s="183" t="s">
        <v>18506</v>
      </c>
      <c r="D12911" s="183" t="s">
        <v>18507</v>
      </c>
      <c r="E12911" s="183" t="s">
        <v>475</v>
      </c>
      <c r="F12911" s="183" t="s">
        <v>5583</v>
      </c>
      <c r="G12911" s="183" t="s">
        <v>16452</v>
      </c>
      <c r="H12911" s="183" t="s">
        <v>475</v>
      </c>
    </row>
    <row r="12912" spans="1:9" ht="55.2" x14ac:dyDescent="0.3">
      <c r="B12912" s="184" t="s">
        <v>18508</v>
      </c>
      <c r="C12912" s="183" t="s">
        <v>5794</v>
      </c>
      <c r="D12912" s="183" t="s">
        <v>18509</v>
      </c>
      <c r="E12912" s="183" t="s">
        <v>475</v>
      </c>
      <c r="F12912" s="183" t="s">
        <v>5583</v>
      </c>
      <c r="G12912" s="183" t="s">
        <v>4895</v>
      </c>
      <c r="H12912" s="183" t="s">
        <v>475</v>
      </c>
    </row>
    <row r="12913" spans="1:9" ht="55.2" x14ac:dyDescent="0.3">
      <c r="B12913" s="184" t="s">
        <v>18510</v>
      </c>
      <c r="C12913" s="183" t="s">
        <v>18511</v>
      </c>
      <c r="D12913" s="183" t="s">
        <v>18512</v>
      </c>
      <c r="E12913" s="183" t="s">
        <v>475</v>
      </c>
      <c r="F12913" s="183" t="s">
        <v>5583</v>
      </c>
      <c r="G12913" s="183" t="s">
        <v>4895</v>
      </c>
      <c r="H12913" s="183" t="s">
        <v>475</v>
      </c>
    </row>
    <row r="12914" spans="1:9" ht="55.2" x14ac:dyDescent="0.3">
      <c r="B12914" s="184" t="s">
        <v>18513</v>
      </c>
      <c r="C12914" s="183" t="s">
        <v>5800</v>
      </c>
      <c r="D12914" s="183" t="s">
        <v>18514</v>
      </c>
      <c r="E12914" s="183" t="s">
        <v>475</v>
      </c>
      <c r="F12914" s="183" t="s">
        <v>5583</v>
      </c>
      <c r="G12914" s="183" t="s">
        <v>4895</v>
      </c>
      <c r="H12914" s="183" t="s">
        <v>475</v>
      </c>
    </row>
    <row r="12915" spans="1:9" ht="13.8" thickBot="1" x14ac:dyDescent="0.3"/>
    <row r="12916" spans="1:9" ht="28.5" customHeight="1" x14ac:dyDescent="0.25">
      <c r="A12916" s="189" t="s">
        <v>1375</v>
      </c>
      <c r="B12916" s="189"/>
      <c r="C12916" s="189"/>
      <c r="D12916" s="189"/>
      <c r="E12916" s="189"/>
      <c r="F12916" s="189"/>
      <c r="G12916" s="189"/>
      <c r="H12916" s="189"/>
      <c r="I12916" s="189"/>
    </row>
    <row r="12918" spans="1:9" ht="18" x14ac:dyDescent="0.25">
      <c r="A12918" s="189" t="s">
        <v>1769</v>
      </c>
      <c r="B12918" s="189"/>
      <c r="C12918" s="189"/>
      <c r="D12918" s="189"/>
      <c r="E12918" s="189"/>
      <c r="F12918" s="189"/>
      <c r="G12918" s="189"/>
      <c r="H12918" s="189"/>
      <c r="I12918" s="189"/>
    </row>
    <row r="12919" spans="1:9" ht="13.8" thickTop="1" x14ac:dyDescent="0.25"/>
    <row r="12920" spans="1:9" ht="41.4" x14ac:dyDescent="0.3">
      <c r="B12920" s="184" t="s">
        <v>18515</v>
      </c>
      <c r="C12920" s="183" t="s">
        <v>18472</v>
      </c>
      <c r="D12920" s="183" t="s">
        <v>18516</v>
      </c>
      <c r="E12920" s="183" t="s">
        <v>1379</v>
      </c>
      <c r="F12920" s="183" t="s">
        <v>5583</v>
      </c>
      <c r="G12920" s="183" t="s">
        <v>16452</v>
      </c>
      <c r="H12920" s="183" t="s">
        <v>1379</v>
      </c>
    </row>
    <row r="12921" spans="1:9" ht="41.4" x14ac:dyDescent="0.3">
      <c r="B12921" s="184" t="s">
        <v>18517</v>
      </c>
      <c r="C12921" s="183" t="s">
        <v>5589</v>
      </c>
      <c r="D12921" s="183" t="s">
        <v>18518</v>
      </c>
      <c r="E12921" s="183" t="s">
        <v>1379</v>
      </c>
      <c r="F12921" s="183" t="s">
        <v>5583</v>
      </c>
      <c r="G12921" s="183" t="s">
        <v>4895</v>
      </c>
      <c r="H12921" s="183" t="s">
        <v>1379</v>
      </c>
    </row>
    <row r="12922" spans="1:9" ht="41.4" x14ac:dyDescent="0.3">
      <c r="B12922" s="184" t="s">
        <v>18519</v>
      </c>
      <c r="C12922" s="183" t="s">
        <v>5592</v>
      </c>
      <c r="D12922" s="183" t="s">
        <v>18520</v>
      </c>
      <c r="E12922" s="183" t="s">
        <v>1379</v>
      </c>
      <c r="F12922" s="183" t="s">
        <v>5583</v>
      </c>
      <c r="G12922" s="183" t="s">
        <v>4895</v>
      </c>
      <c r="H12922" s="183" t="s">
        <v>1379</v>
      </c>
    </row>
    <row r="12923" spans="1:9" ht="41.4" x14ac:dyDescent="0.3">
      <c r="B12923" s="184" t="s">
        <v>18521</v>
      </c>
      <c r="C12923" s="183" t="s">
        <v>5595</v>
      </c>
      <c r="D12923" s="183" t="s">
        <v>18522</v>
      </c>
      <c r="E12923" s="183" t="s">
        <v>1379</v>
      </c>
      <c r="F12923" s="183" t="s">
        <v>5583</v>
      </c>
      <c r="G12923" s="183" t="s">
        <v>4895</v>
      </c>
      <c r="H12923" s="183" t="s">
        <v>1379</v>
      </c>
    </row>
    <row r="12924" spans="1:9" ht="13.8" thickBot="1" x14ac:dyDescent="0.3"/>
    <row r="12925" spans="1:9" ht="18" x14ac:dyDescent="0.25">
      <c r="A12925" s="189" t="s">
        <v>1783</v>
      </c>
      <c r="B12925" s="189"/>
      <c r="C12925" s="189"/>
      <c r="D12925" s="189"/>
      <c r="E12925" s="189"/>
      <c r="F12925" s="189"/>
      <c r="G12925" s="189"/>
      <c r="H12925" s="189"/>
      <c r="I12925" s="189"/>
    </row>
    <row r="12926" spans="1:9" ht="13.8" thickTop="1" x14ac:dyDescent="0.25"/>
    <row r="12927" spans="1:9" ht="41.4" x14ac:dyDescent="0.3">
      <c r="B12927" s="184" t="s">
        <v>18523</v>
      </c>
      <c r="C12927" s="183" t="s">
        <v>3072</v>
      </c>
      <c r="D12927" s="183" t="s">
        <v>18524</v>
      </c>
      <c r="E12927" s="183" t="s">
        <v>1379</v>
      </c>
      <c r="F12927" s="183" t="s">
        <v>5583</v>
      </c>
      <c r="G12927" s="183" t="s">
        <v>16452</v>
      </c>
      <c r="H12927" s="183" t="s">
        <v>1379</v>
      </c>
    </row>
    <row r="12928" spans="1:9" ht="41.4" x14ac:dyDescent="0.3">
      <c r="B12928" s="184" t="s">
        <v>18525</v>
      </c>
      <c r="C12928" s="183" t="s">
        <v>4521</v>
      </c>
      <c r="D12928" s="183" t="s">
        <v>18526</v>
      </c>
      <c r="E12928" s="183" t="s">
        <v>1379</v>
      </c>
      <c r="F12928" s="183" t="s">
        <v>5583</v>
      </c>
      <c r="G12928" s="183" t="s">
        <v>4895</v>
      </c>
      <c r="H12928" s="183" t="s">
        <v>1379</v>
      </c>
    </row>
    <row r="12929" spans="2:8" ht="41.4" x14ac:dyDescent="0.3">
      <c r="B12929" s="184" t="s">
        <v>18527</v>
      </c>
      <c r="C12929" s="183" t="s">
        <v>5692</v>
      </c>
      <c r="D12929" s="183" t="s">
        <v>18528</v>
      </c>
      <c r="E12929" s="183" t="s">
        <v>1379</v>
      </c>
      <c r="F12929" s="183" t="s">
        <v>5583</v>
      </c>
      <c r="G12929" s="183" t="s">
        <v>4895</v>
      </c>
      <c r="H12929" s="183" t="s">
        <v>1379</v>
      </c>
    </row>
    <row r="12930" spans="2:8" ht="41.4" x14ac:dyDescent="0.3">
      <c r="B12930" s="184" t="s">
        <v>18529</v>
      </c>
      <c r="C12930" s="183" t="s">
        <v>5695</v>
      </c>
      <c r="D12930" s="183" t="s">
        <v>18530</v>
      </c>
      <c r="E12930" s="183" t="s">
        <v>1379</v>
      </c>
      <c r="F12930" s="183" t="s">
        <v>5583</v>
      </c>
      <c r="G12930" s="183" t="s">
        <v>4895</v>
      </c>
      <c r="H12930" s="183" t="s">
        <v>1379</v>
      </c>
    </row>
  </sheetData>
  <autoFilter ref="I1:I12930" xr:uid="{00000000-0009-0000-0000-000001000000}"/>
  <mergeCells count="1798">
    <mergeCell ref="A48:I48"/>
    <mergeCell ref="A66:I66"/>
    <mergeCell ref="A73:I73"/>
    <mergeCell ref="A76:I76"/>
    <mergeCell ref="A105:I105"/>
    <mergeCell ref="A1:I1"/>
    <mergeCell ref="A3:I3"/>
    <mergeCell ref="A14:I14"/>
    <mergeCell ref="A25:I25"/>
    <mergeCell ref="A30:I30"/>
    <mergeCell ref="A167:I167"/>
    <mergeCell ref="A176:I176"/>
    <mergeCell ref="A182:I182"/>
    <mergeCell ref="A185:I185"/>
    <mergeCell ref="A198:I198"/>
    <mergeCell ref="A134:I134"/>
    <mergeCell ref="A139:I139"/>
    <mergeCell ref="A146:I146"/>
    <mergeCell ref="A149:I149"/>
    <mergeCell ref="A158:I158"/>
    <mergeCell ref="A246:I246"/>
    <mergeCell ref="A251:I251"/>
    <mergeCell ref="A256:I256"/>
    <mergeCell ref="A258:I258"/>
    <mergeCell ref="A261:I261"/>
    <mergeCell ref="A210:I210"/>
    <mergeCell ref="A219:I219"/>
    <mergeCell ref="A224:I224"/>
    <mergeCell ref="A227:I227"/>
    <mergeCell ref="A240:I240"/>
    <mergeCell ref="A342:I342"/>
    <mergeCell ref="A395:I395"/>
    <mergeCell ref="A399:I399"/>
    <mergeCell ref="A402:I402"/>
    <mergeCell ref="A404:I404"/>
    <mergeCell ref="A274:I274"/>
    <mergeCell ref="A278:I278"/>
    <mergeCell ref="A281:I281"/>
    <mergeCell ref="A334:I334"/>
    <mergeCell ref="A339:I339"/>
    <mergeCell ref="A510:I510"/>
    <mergeCell ref="A533:I533"/>
    <mergeCell ref="A536:I536"/>
    <mergeCell ref="A538:I538"/>
    <mergeCell ref="A555:I555"/>
    <mergeCell ref="A426:I426"/>
    <mergeCell ref="A449:I449"/>
    <mergeCell ref="A462:I462"/>
    <mergeCell ref="A485:I485"/>
    <mergeCell ref="A487:I487"/>
    <mergeCell ref="A612:I612"/>
    <mergeCell ref="A614:I614"/>
    <mergeCell ref="A627:I627"/>
    <mergeCell ref="A632:I632"/>
    <mergeCell ref="A651:I651"/>
    <mergeCell ref="A558:I558"/>
    <mergeCell ref="A581:I581"/>
    <mergeCell ref="A596:I596"/>
    <mergeCell ref="A601:I601"/>
    <mergeCell ref="A606:I606"/>
    <mergeCell ref="A687:I687"/>
    <mergeCell ref="A699:I699"/>
    <mergeCell ref="A708:I708"/>
    <mergeCell ref="A717:I717"/>
    <mergeCell ref="A726:I726"/>
    <mergeCell ref="A656:I656"/>
    <mergeCell ref="A664:I664"/>
    <mergeCell ref="A667:I667"/>
    <mergeCell ref="A669:I669"/>
    <mergeCell ref="A678:I678"/>
    <mergeCell ref="A774:I774"/>
    <mergeCell ref="A797:I797"/>
    <mergeCell ref="A830:I830"/>
    <mergeCell ref="A853:I853"/>
    <mergeCell ref="A876:I876"/>
    <mergeCell ref="A728:I728"/>
    <mergeCell ref="A737:I737"/>
    <mergeCell ref="A746:I746"/>
    <mergeCell ref="A749:I749"/>
    <mergeCell ref="A751:I751"/>
    <mergeCell ref="A952:I952"/>
    <mergeCell ref="A971:I971"/>
    <mergeCell ref="A990:I990"/>
    <mergeCell ref="A1017:I1017"/>
    <mergeCell ref="A1036:I1036"/>
    <mergeCell ref="A899:I899"/>
    <mergeCell ref="A901:I901"/>
    <mergeCell ref="A924:I924"/>
    <mergeCell ref="A947:I947"/>
    <mergeCell ref="A950:I950"/>
    <mergeCell ref="A1116:I1116"/>
    <mergeCell ref="A1119:I1119"/>
    <mergeCell ref="A1121:I1121"/>
    <mergeCell ref="A1125:I1125"/>
    <mergeCell ref="A1127:I1127"/>
    <mergeCell ref="A1055:I1055"/>
    <mergeCell ref="A1074:I1074"/>
    <mergeCell ref="A1076:I1076"/>
    <mergeCell ref="A1095:I1095"/>
    <mergeCell ref="A1114:I1114"/>
    <mergeCell ref="A1152:I1152"/>
    <mergeCell ref="A1157:I1157"/>
    <mergeCell ref="A1159:I1159"/>
    <mergeCell ref="A1164:I1164"/>
    <mergeCell ref="A1169:I1169"/>
    <mergeCell ref="A1132:I1132"/>
    <mergeCell ref="A1135:I1135"/>
    <mergeCell ref="A1137:I1137"/>
    <mergeCell ref="A1142:I1142"/>
    <mergeCell ref="A1146:I1146"/>
    <mergeCell ref="A1209:I1209"/>
    <mergeCell ref="A1228:I1228"/>
    <mergeCell ref="A1247:I1247"/>
    <mergeCell ref="A1274:I1274"/>
    <mergeCell ref="A1297:I1297"/>
    <mergeCell ref="A1171:I1171"/>
    <mergeCell ref="A1174:I1174"/>
    <mergeCell ref="A1193:I1193"/>
    <mergeCell ref="A1196:I1196"/>
    <mergeCell ref="A1198:I1198"/>
    <mergeCell ref="A1394:I1394"/>
    <mergeCell ref="A1397:I1397"/>
    <mergeCell ref="A1399:I1399"/>
    <mergeCell ref="A1406:I1406"/>
    <mergeCell ref="A1413:I1413"/>
    <mergeCell ref="A1316:I1316"/>
    <mergeCell ref="A1335:I1335"/>
    <mergeCell ref="A1337:I1337"/>
    <mergeCell ref="A1356:I1356"/>
    <mergeCell ref="A1375:I1375"/>
    <mergeCell ref="A1452:I1452"/>
    <mergeCell ref="A1459:I1459"/>
    <mergeCell ref="A1466:I1466"/>
    <mergeCell ref="A1473:I1473"/>
    <mergeCell ref="A1476:I1476"/>
    <mergeCell ref="A1420:I1420"/>
    <mergeCell ref="A1429:I1429"/>
    <mergeCell ref="A1436:I1436"/>
    <mergeCell ref="A1443:I1443"/>
    <mergeCell ref="A1450:I1450"/>
    <mergeCell ref="A1508:I1508"/>
    <mergeCell ref="A1515:I1515"/>
    <mergeCell ref="A1524:I1524"/>
    <mergeCell ref="A1533:I1533"/>
    <mergeCell ref="A1540:I1540"/>
    <mergeCell ref="A1483:I1483"/>
    <mergeCell ref="A1488:I1488"/>
    <mergeCell ref="A1491:I1491"/>
    <mergeCell ref="A1493:I1493"/>
    <mergeCell ref="A1501:I1501"/>
    <mergeCell ref="A1579:I1579"/>
    <mergeCell ref="A1588:I1588"/>
    <mergeCell ref="A1595:I1595"/>
    <mergeCell ref="A1598:I1598"/>
    <mergeCell ref="A1600:I1600"/>
    <mergeCell ref="A1547:I1547"/>
    <mergeCell ref="A1549:I1549"/>
    <mergeCell ref="A1556:I1556"/>
    <mergeCell ref="A1563:I1563"/>
    <mergeCell ref="A1576:I1576"/>
    <mergeCell ref="A1661:I1661"/>
    <mergeCell ref="A1670:I1670"/>
    <mergeCell ref="A1672:I1672"/>
    <mergeCell ref="A1681:I1681"/>
    <mergeCell ref="A1690:I1690"/>
    <mergeCell ref="A1610:I1610"/>
    <mergeCell ref="A1619:I1619"/>
    <mergeCell ref="A1628:I1628"/>
    <mergeCell ref="A1640:I1640"/>
    <mergeCell ref="A1652:I1652"/>
    <mergeCell ref="A1714:I1714"/>
    <mergeCell ref="A1719:I1719"/>
    <mergeCell ref="A1724:I1724"/>
    <mergeCell ref="A1729:I1729"/>
    <mergeCell ref="A1735:I1735"/>
    <mergeCell ref="A1697:I1697"/>
    <mergeCell ref="A1700:I1700"/>
    <mergeCell ref="A1705:I1705"/>
    <mergeCell ref="A1709:I1709"/>
    <mergeCell ref="A1712:I1712"/>
    <mergeCell ref="A1763:I1763"/>
    <mergeCell ref="A1770:I1770"/>
    <mergeCell ref="A1778:I1778"/>
    <mergeCell ref="A1784:I1784"/>
    <mergeCell ref="A1788:I1788"/>
    <mergeCell ref="A1741:I1741"/>
    <mergeCell ref="A1746:I1746"/>
    <mergeCell ref="A1751:I1751"/>
    <mergeCell ref="A1753:I1753"/>
    <mergeCell ref="A1758:I1758"/>
    <mergeCell ref="A1875:I1875"/>
    <mergeCell ref="A1890:I1890"/>
    <mergeCell ref="A1900:I1900"/>
    <mergeCell ref="A1903:I1903"/>
    <mergeCell ref="A1905:I1905"/>
    <mergeCell ref="A1811:I1811"/>
    <mergeCell ref="A1831:I1831"/>
    <mergeCell ref="A1841:I1841"/>
    <mergeCell ref="A1853:I1853"/>
    <mergeCell ref="A1862:I1862"/>
    <mergeCell ref="A1997:I1997"/>
    <mergeCell ref="A2009:I2009"/>
    <mergeCell ref="A2021:I2021"/>
    <mergeCell ref="A2023:I2023"/>
    <mergeCell ref="A2042:I2042"/>
    <mergeCell ref="A1914:I1914"/>
    <mergeCell ref="A1933:I1933"/>
    <mergeCell ref="A1946:I1946"/>
    <mergeCell ref="A1965:I1965"/>
    <mergeCell ref="A1984:I1984"/>
    <mergeCell ref="A2087:I2087"/>
    <mergeCell ref="A2092:I2092"/>
    <mergeCell ref="A2098:I2098"/>
    <mergeCell ref="A2103:I2103"/>
    <mergeCell ref="A2108:I2108"/>
    <mergeCell ref="A2061:I2061"/>
    <mergeCell ref="A2070:I2070"/>
    <mergeCell ref="A2073:I2073"/>
    <mergeCell ref="A2075:I2075"/>
    <mergeCell ref="A2082:I2082"/>
    <mergeCell ref="A2133:I2133"/>
    <mergeCell ref="A2135:I2135"/>
    <mergeCell ref="A2140:I2140"/>
    <mergeCell ref="A2145:I2145"/>
    <mergeCell ref="A2151:I2151"/>
    <mergeCell ref="A2113:I2113"/>
    <mergeCell ref="A2115:I2115"/>
    <mergeCell ref="A2120:I2120"/>
    <mergeCell ref="A2125:I2125"/>
    <mergeCell ref="A2130:I2130"/>
    <mergeCell ref="A2177:I2177"/>
    <mergeCell ref="A2182:I2182"/>
    <mergeCell ref="A2187:I2187"/>
    <mergeCell ref="A2190:I2190"/>
    <mergeCell ref="A2208:I2208"/>
    <mergeCell ref="A2156:I2156"/>
    <mergeCell ref="A2161:I2161"/>
    <mergeCell ref="A2166:I2166"/>
    <mergeCell ref="A2170:I2170"/>
    <mergeCell ref="A2172:I2172"/>
    <mergeCell ref="A2237:I2237"/>
    <mergeCell ref="A2241:I2241"/>
    <mergeCell ref="A2247:I2247"/>
    <mergeCell ref="A2251:I2251"/>
    <mergeCell ref="A2255:I2255"/>
    <mergeCell ref="A2220:I2220"/>
    <mergeCell ref="A2224:I2224"/>
    <mergeCell ref="A2227:I2227"/>
    <mergeCell ref="A2229:I2229"/>
    <mergeCell ref="A2233:I2233"/>
    <mergeCell ref="A2277:I2277"/>
    <mergeCell ref="A2279:I2279"/>
    <mergeCell ref="A2283:I2283"/>
    <mergeCell ref="A2287:I2287"/>
    <mergeCell ref="A2291:I2291"/>
    <mergeCell ref="A2259:I2259"/>
    <mergeCell ref="A2261:I2261"/>
    <mergeCell ref="A2265:I2265"/>
    <mergeCell ref="A2269:I2269"/>
    <mergeCell ref="A2274:I2274"/>
    <mergeCell ref="A2315:I2315"/>
    <mergeCell ref="A2319:I2319"/>
    <mergeCell ref="A2322:I2322"/>
    <mergeCell ref="A2324:I2324"/>
    <mergeCell ref="A2336:I2336"/>
    <mergeCell ref="A2297:I2297"/>
    <mergeCell ref="A2301:I2301"/>
    <mergeCell ref="A2305:I2305"/>
    <mergeCell ref="A2309:I2309"/>
    <mergeCell ref="A2311:I2311"/>
    <mergeCell ref="A2440:I2440"/>
    <mergeCell ref="A2442:I2442"/>
    <mergeCell ref="A2458:I2458"/>
    <mergeCell ref="A2474:I2474"/>
    <mergeCell ref="A2509:I2509"/>
    <mergeCell ref="A2352:I2352"/>
    <mergeCell ref="A2368:I2368"/>
    <mergeCell ref="A2392:I2392"/>
    <mergeCell ref="A2408:I2408"/>
    <mergeCell ref="A2424:I2424"/>
    <mergeCell ref="A2551:I2551"/>
    <mergeCell ref="A2560:I2560"/>
    <mergeCell ref="A2569:I2569"/>
    <mergeCell ref="A2581:I2581"/>
    <mergeCell ref="A2583:I2583"/>
    <mergeCell ref="A2512:I2512"/>
    <mergeCell ref="A2514:I2514"/>
    <mergeCell ref="A2523:I2523"/>
    <mergeCell ref="A2532:I2532"/>
    <mergeCell ref="A2541:I2541"/>
    <mergeCell ref="A2629:I2629"/>
    <mergeCell ref="A2638:I2638"/>
    <mergeCell ref="A2653:I2653"/>
    <mergeCell ref="A2668:I2668"/>
    <mergeCell ref="A2684:I2684"/>
    <mergeCell ref="A2592:I2592"/>
    <mergeCell ref="A2601:I2601"/>
    <mergeCell ref="A2610:I2610"/>
    <mergeCell ref="A2624:I2624"/>
    <mergeCell ref="A2627:I2627"/>
    <mergeCell ref="A2767:I2767"/>
    <mergeCell ref="A2782:I2782"/>
    <mergeCell ref="A2789:I2789"/>
    <mergeCell ref="A2792:I2792"/>
    <mergeCell ref="A2794:I2794"/>
    <mergeCell ref="A2699:I2699"/>
    <mergeCell ref="A2714:I2714"/>
    <mergeCell ref="A2735:I2735"/>
    <mergeCell ref="A2737:I2737"/>
    <mergeCell ref="A2752:I2752"/>
    <mergeCell ref="A2823:I2823"/>
    <mergeCell ref="A2829:I2829"/>
    <mergeCell ref="A2831:I2831"/>
    <mergeCell ref="A2836:I2836"/>
    <mergeCell ref="A2841:I2841"/>
    <mergeCell ref="A2798:I2798"/>
    <mergeCell ref="A2803:I2803"/>
    <mergeCell ref="A2808:I2808"/>
    <mergeCell ref="A2813:I2813"/>
    <mergeCell ref="A2818:I2818"/>
    <mergeCell ref="A2881:I2881"/>
    <mergeCell ref="A2892:I2892"/>
    <mergeCell ref="A2904:I2904"/>
    <mergeCell ref="A2915:I2915"/>
    <mergeCell ref="A2926:I2926"/>
    <mergeCell ref="A2846:I2846"/>
    <mergeCell ref="A2859:I2859"/>
    <mergeCell ref="A2862:I2862"/>
    <mergeCell ref="A2864:I2864"/>
    <mergeCell ref="A2870:I2870"/>
    <mergeCell ref="A2979:I2979"/>
    <mergeCell ref="A2986:I2986"/>
    <mergeCell ref="A2992:I2992"/>
    <mergeCell ref="A2995:I2995"/>
    <mergeCell ref="A2997:I2997"/>
    <mergeCell ref="A2941:I2941"/>
    <mergeCell ref="A2943:I2943"/>
    <mergeCell ref="A2954:I2954"/>
    <mergeCell ref="A2965:I2965"/>
    <mergeCell ref="A2976:I2976"/>
    <mergeCell ref="A3038:I3038"/>
    <mergeCell ref="A3040:I3040"/>
    <mergeCell ref="A3046:I3046"/>
    <mergeCell ref="A3052:I3052"/>
    <mergeCell ref="A3057:I3057"/>
    <mergeCell ref="A3003:I3003"/>
    <mergeCell ref="A3010:I3010"/>
    <mergeCell ref="A3017:I3017"/>
    <mergeCell ref="A3024:I3024"/>
    <mergeCell ref="A3031:I3031"/>
    <mergeCell ref="A3115:I3115"/>
    <mergeCell ref="A3136:I3136"/>
    <mergeCell ref="A3157:I3157"/>
    <mergeCell ref="A3178:I3178"/>
    <mergeCell ref="A3180:I3180"/>
    <mergeCell ref="A3060:I3060"/>
    <mergeCell ref="A3062:I3062"/>
    <mergeCell ref="A3066:I3066"/>
    <mergeCell ref="A3087:I3087"/>
    <mergeCell ref="A3108:I3108"/>
    <mergeCell ref="A3236:I3236"/>
    <mergeCell ref="A3239:I3239"/>
    <mergeCell ref="A3241:I3241"/>
    <mergeCell ref="A3245:I3245"/>
    <mergeCell ref="A3249:I3249"/>
    <mergeCell ref="A3201:I3201"/>
    <mergeCell ref="A3222:I3222"/>
    <mergeCell ref="A3225:I3225"/>
    <mergeCell ref="A3230:I3230"/>
    <mergeCell ref="A3232:I3232"/>
    <mergeCell ref="A3270:I3270"/>
    <mergeCell ref="A3272:I3272"/>
    <mergeCell ref="A3277:I3277"/>
    <mergeCell ref="A3284:I3284"/>
    <mergeCell ref="A3291:I3291"/>
    <mergeCell ref="A3251:I3251"/>
    <mergeCell ref="A3255:I3255"/>
    <mergeCell ref="A3259:I3259"/>
    <mergeCell ref="A3263:I3263"/>
    <mergeCell ref="A3267:I3267"/>
    <mergeCell ref="A3328:I3328"/>
    <mergeCell ref="A3339:I3339"/>
    <mergeCell ref="A3342:I3342"/>
    <mergeCell ref="A3347:I3347"/>
    <mergeCell ref="A3349:I3349"/>
    <mergeCell ref="A3298:I3298"/>
    <mergeCell ref="A3305:I3305"/>
    <mergeCell ref="A3312:I3312"/>
    <mergeCell ref="A3314:I3314"/>
    <mergeCell ref="A3321:I3321"/>
    <mergeCell ref="A3382:I3382"/>
    <mergeCell ref="A3384:I3384"/>
    <mergeCell ref="A3389:I3389"/>
    <mergeCell ref="A3394:I3394"/>
    <mergeCell ref="A3397:I3397"/>
    <mergeCell ref="A3355:I3355"/>
    <mergeCell ref="A3360:I3360"/>
    <mergeCell ref="A3365:I3365"/>
    <mergeCell ref="A3372:I3372"/>
    <mergeCell ref="A3377:I3377"/>
    <mergeCell ref="A3434:I3434"/>
    <mergeCell ref="A3441:I3441"/>
    <mergeCell ref="A3443:I3443"/>
    <mergeCell ref="A3450:I3450"/>
    <mergeCell ref="A3457:I3457"/>
    <mergeCell ref="A3399:I3399"/>
    <mergeCell ref="A3404:I3404"/>
    <mergeCell ref="A3411:I3411"/>
    <mergeCell ref="A3418:I3418"/>
    <mergeCell ref="A3427:I3427"/>
    <mergeCell ref="A3487:I3487"/>
    <mergeCell ref="A3491:I3491"/>
    <mergeCell ref="A3495:I3495"/>
    <mergeCell ref="A3499:I3499"/>
    <mergeCell ref="A3501:I3501"/>
    <mergeCell ref="A3468:I3468"/>
    <mergeCell ref="A3471:I3471"/>
    <mergeCell ref="A3476:I3476"/>
    <mergeCell ref="A3478:I3478"/>
    <mergeCell ref="A3483:I3483"/>
    <mergeCell ref="A3525:I3525"/>
    <mergeCell ref="A3530:I3530"/>
    <mergeCell ref="A3537:I3537"/>
    <mergeCell ref="A3542:I3542"/>
    <mergeCell ref="A3547:I3547"/>
    <mergeCell ref="A3505:I3505"/>
    <mergeCell ref="A3509:I3509"/>
    <mergeCell ref="A3512:I3512"/>
    <mergeCell ref="A3514:I3514"/>
    <mergeCell ref="A3520:I3520"/>
    <mergeCell ref="A3574:I3574"/>
    <mergeCell ref="A3576:I3576"/>
    <mergeCell ref="A3581:I3581"/>
    <mergeCell ref="A3585:I3585"/>
    <mergeCell ref="A3589:I3589"/>
    <mergeCell ref="A3549:I3549"/>
    <mergeCell ref="A3554:I3554"/>
    <mergeCell ref="A3559:I3559"/>
    <mergeCell ref="A3566:I3566"/>
    <mergeCell ref="A3569:I3569"/>
    <mergeCell ref="A3610:I3610"/>
    <mergeCell ref="A3612:I3612"/>
    <mergeCell ref="A3617:I3617"/>
    <mergeCell ref="A3622:I3622"/>
    <mergeCell ref="A3627:I3627"/>
    <mergeCell ref="A3593:I3593"/>
    <mergeCell ref="A3597:I3597"/>
    <mergeCell ref="A3599:I3599"/>
    <mergeCell ref="A3603:I3603"/>
    <mergeCell ref="A3607:I3607"/>
    <mergeCell ref="A3653:I3653"/>
    <mergeCell ref="A3656:I3656"/>
    <mergeCell ref="A3658:I3658"/>
    <mergeCell ref="A3664:I3664"/>
    <mergeCell ref="A3670:I3670"/>
    <mergeCell ref="A3632:I3632"/>
    <mergeCell ref="A3637:I3637"/>
    <mergeCell ref="A3641:I3641"/>
    <mergeCell ref="A3643:I3643"/>
    <mergeCell ref="A3648:I3648"/>
    <mergeCell ref="A3705:I3705"/>
    <mergeCell ref="A3711:I3711"/>
    <mergeCell ref="A3719:I3719"/>
    <mergeCell ref="A3724:I3724"/>
    <mergeCell ref="A3728:I3728"/>
    <mergeCell ref="A3676:I3676"/>
    <mergeCell ref="A3685:I3685"/>
    <mergeCell ref="A3691:I3691"/>
    <mergeCell ref="A3697:I3697"/>
    <mergeCell ref="A3699:I3699"/>
    <mergeCell ref="A3753:I3753"/>
    <mergeCell ref="A3755:I3755"/>
    <mergeCell ref="A3760:I3760"/>
    <mergeCell ref="A3765:I3765"/>
    <mergeCell ref="A3768:I3768"/>
    <mergeCell ref="A3731:I3731"/>
    <mergeCell ref="A3733:I3733"/>
    <mergeCell ref="A3738:I3738"/>
    <mergeCell ref="A3743:I3743"/>
    <mergeCell ref="A3747:I3747"/>
    <mergeCell ref="A3791:I3791"/>
    <mergeCell ref="A3796:I3796"/>
    <mergeCell ref="A3801:I3801"/>
    <mergeCell ref="A3803:I3803"/>
    <mergeCell ref="A3806:I3806"/>
    <mergeCell ref="A3770:I3770"/>
    <mergeCell ref="A3775:I3775"/>
    <mergeCell ref="A3779:I3779"/>
    <mergeCell ref="A3784:I3784"/>
    <mergeCell ref="A3786:I3786"/>
    <mergeCell ref="A3831:I3831"/>
    <mergeCell ref="A3837:I3837"/>
    <mergeCell ref="A3843:I3843"/>
    <mergeCell ref="A3848:I3848"/>
    <mergeCell ref="A3853:I3853"/>
    <mergeCell ref="A3811:I3811"/>
    <mergeCell ref="A3814:I3814"/>
    <mergeCell ref="A3816:I3816"/>
    <mergeCell ref="A3821:I3821"/>
    <mergeCell ref="A3826:I3826"/>
    <mergeCell ref="A3878:I3878"/>
    <mergeCell ref="A3882:I3882"/>
    <mergeCell ref="A3885:I3885"/>
    <mergeCell ref="A3887:I3887"/>
    <mergeCell ref="A3892:I3892"/>
    <mergeCell ref="A3855:I3855"/>
    <mergeCell ref="A3860:I3860"/>
    <mergeCell ref="A3865:I3865"/>
    <mergeCell ref="A3870:I3870"/>
    <mergeCell ref="A3873:I3873"/>
    <mergeCell ref="A3923:I3923"/>
    <mergeCell ref="A3925:I3925"/>
    <mergeCell ref="A3930:I3930"/>
    <mergeCell ref="A3935:I3935"/>
    <mergeCell ref="A3940:I3940"/>
    <mergeCell ref="A3897:I3897"/>
    <mergeCell ref="A3902:I3902"/>
    <mergeCell ref="A3908:I3908"/>
    <mergeCell ref="A3913:I3913"/>
    <mergeCell ref="A3918:I3918"/>
    <mergeCell ref="A3976:I3976"/>
    <mergeCell ref="A3980:I3980"/>
    <mergeCell ref="A3983:I3983"/>
    <mergeCell ref="A3985:I3985"/>
    <mergeCell ref="A3999:I3999"/>
    <mergeCell ref="A3942:I3942"/>
    <mergeCell ref="A3945:I3945"/>
    <mergeCell ref="A3950:I3950"/>
    <mergeCell ref="A3955:I3955"/>
    <mergeCell ref="A3972:I3972"/>
    <mergeCell ref="A4037:I4037"/>
    <mergeCell ref="A4042:I4042"/>
    <mergeCell ref="A4045:I4045"/>
    <mergeCell ref="A4047:I4047"/>
    <mergeCell ref="A4054:I4054"/>
    <mergeCell ref="A4004:I4004"/>
    <mergeCell ref="A4011:I4011"/>
    <mergeCell ref="A4018:I4018"/>
    <mergeCell ref="A4023:I4023"/>
    <mergeCell ref="A4030:I4030"/>
    <mergeCell ref="A4083:I4083"/>
    <mergeCell ref="A4088:I4088"/>
    <mergeCell ref="A4093:I4093"/>
    <mergeCell ref="A4096:I4096"/>
    <mergeCell ref="A4098:I4098"/>
    <mergeCell ref="A4061:I4061"/>
    <mergeCell ref="A4066:I4066"/>
    <mergeCell ref="A4071:I4071"/>
    <mergeCell ref="A4076:I4076"/>
    <mergeCell ref="A4081:I4081"/>
    <mergeCell ref="A4124:I4124"/>
    <mergeCell ref="A4128:I4128"/>
    <mergeCell ref="A4132:I4132"/>
    <mergeCell ref="A4136:I4136"/>
    <mergeCell ref="A4140:I4140"/>
    <mergeCell ref="A4102:I4102"/>
    <mergeCell ref="A4107:I4107"/>
    <mergeCell ref="A4110:I4110"/>
    <mergeCell ref="A4112:I4112"/>
    <mergeCell ref="A4120:I4120"/>
    <mergeCell ref="A4164:I4164"/>
    <mergeCell ref="A4169:I4169"/>
    <mergeCell ref="A4171:I4171"/>
    <mergeCell ref="A4176:I4176"/>
    <mergeCell ref="A4179:I4179"/>
    <mergeCell ref="A4144:I4144"/>
    <mergeCell ref="A4147:I4147"/>
    <mergeCell ref="A4149:I4149"/>
    <mergeCell ref="A4154:I4154"/>
    <mergeCell ref="A4159:I4159"/>
    <mergeCell ref="A4203:I4203"/>
    <mergeCell ref="A4208:I4208"/>
    <mergeCell ref="A4211:I4211"/>
    <mergeCell ref="A4215:I4215"/>
    <mergeCell ref="A4218:I4218"/>
    <mergeCell ref="A4181:I4181"/>
    <mergeCell ref="A4186:I4186"/>
    <mergeCell ref="A4191:I4191"/>
    <mergeCell ref="A4196:I4196"/>
    <mergeCell ref="A4201:I4201"/>
    <mergeCell ref="A4247:I4247"/>
    <mergeCell ref="A4249:I4249"/>
    <mergeCell ref="A4254:I4254"/>
    <mergeCell ref="A4257:I4257"/>
    <mergeCell ref="A4259:I4259"/>
    <mergeCell ref="A4222:I4222"/>
    <mergeCell ref="A4229:I4229"/>
    <mergeCell ref="A4237:I4237"/>
    <mergeCell ref="A4240:I4240"/>
    <mergeCell ref="A4242:I4242"/>
    <mergeCell ref="A4285:I4285"/>
    <mergeCell ref="A4291:I4291"/>
    <mergeCell ref="A4296:I4296"/>
    <mergeCell ref="A4301:I4301"/>
    <mergeCell ref="A4307:I4307"/>
    <mergeCell ref="A4263:I4263"/>
    <mergeCell ref="A4267:I4267"/>
    <mergeCell ref="A4271:I4271"/>
    <mergeCell ref="A4277:I4277"/>
    <mergeCell ref="A4279:I4279"/>
    <mergeCell ref="A4332:I4332"/>
    <mergeCell ref="A4336:I4336"/>
    <mergeCell ref="A4342:I4342"/>
    <mergeCell ref="A4345:I4345"/>
    <mergeCell ref="A4347:I4347"/>
    <mergeCell ref="A4312:I4312"/>
    <mergeCell ref="A4318:I4318"/>
    <mergeCell ref="A4322:I4322"/>
    <mergeCell ref="A4324:I4324"/>
    <mergeCell ref="A4328:I4328"/>
    <mergeCell ref="A4379:I4379"/>
    <mergeCell ref="A4381:I4381"/>
    <mergeCell ref="A4386:I4386"/>
    <mergeCell ref="A4389:I4389"/>
    <mergeCell ref="A4391:I4391"/>
    <mergeCell ref="A4355:I4355"/>
    <mergeCell ref="A4359:I4359"/>
    <mergeCell ref="A4364:I4364"/>
    <mergeCell ref="A4369:I4369"/>
    <mergeCell ref="A4374:I4374"/>
    <mergeCell ref="A4433:I4433"/>
    <mergeCell ref="A4438:I4438"/>
    <mergeCell ref="A4440:I4440"/>
    <mergeCell ref="A4447:I4447"/>
    <mergeCell ref="A4449:I4449"/>
    <mergeCell ref="A4400:I4400"/>
    <mergeCell ref="A4405:I4405"/>
    <mergeCell ref="A4412:I4412"/>
    <mergeCell ref="A4419:I4419"/>
    <mergeCell ref="A4426:I4426"/>
    <mergeCell ref="A4474:I4474"/>
    <mergeCell ref="A4480:I4480"/>
    <mergeCell ref="A4485:I4485"/>
    <mergeCell ref="A4491:I4491"/>
    <mergeCell ref="A4493:I4493"/>
    <mergeCell ref="A4452:I4452"/>
    <mergeCell ref="A4457:I4457"/>
    <mergeCell ref="A4459:I4459"/>
    <mergeCell ref="A4464:I4464"/>
    <mergeCell ref="A4469:I4469"/>
    <mergeCell ref="A4517:I4517"/>
    <mergeCell ref="A4519:I4519"/>
    <mergeCell ref="A4522:I4522"/>
    <mergeCell ref="A4530:I4530"/>
    <mergeCell ref="A4533:I4533"/>
    <mergeCell ref="A4498:I4498"/>
    <mergeCell ref="A4503:I4503"/>
    <mergeCell ref="A4508:I4508"/>
    <mergeCell ref="A4511:I4511"/>
    <mergeCell ref="A4513:I4513"/>
    <mergeCell ref="A4584:I4584"/>
    <mergeCell ref="A4597:I4597"/>
    <mergeCell ref="A4600:I4600"/>
    <mergeCell ref="A4604:I4604"/>
    <mergeCell ref="A4610:I4610"/>
    <mergeCell ref="A4535:I4535"/>
    <mergeCell ref="A4548:I4548"/>
    <mergeCell ref="A4556:I4556"/>
    <mergeCell ref="A4569:I4569"/>
    <mergeCell ref="A4571:I4571"/>
    <mergeCell ref="A4630:I4630"/>
    <mergeCell ref="A4632:I4632"/>
    <mergeCell ref="A4635:I4635"/>
    <mergeCell ref="A4643:I4643"/>
    <mergeCell ref="A4645:I4645"/>
    <mergeCell ref="A4613:I4613"/>
    <mergeCell ref="A4615:I4615"/>
    <mergeCell ref="A4620:I4620"/>
    <mergeCell ref="A4623:I4623"/>
    <mergeCell ref="A4625:I4625"/>
    <mergeCell ref="A4672:I4672"/>
    <mergeCell ref="A4675:I4675"/>
    <mergeCell ref="A4677:I4677"/>
    <mergeCell ref="A4688:I4688"/>
    <mergeCell ref="A4699:I4699"/>
    <mergeCell ref="A4648:I4648"/>
    <mergeCell ref="A4652:I4652"/>
    <mergeCell ref="A4657:I4657"/>
    <mergeCell ref="A4661:I4661"/>
    <mergeCell ref="A4670:I4670"/>
    <mergeCell ref="A4718:I4718"/>
    <mergeCell ref="A4723:I4723"/>
    <mergeCell ref="A4727:I4727"/>
    <mergeCell ref="A4731:I4731"/>
    <mergeCell ref="A4736:I4736"/>
    <mergeCell ref="A4701:I4701"/>
    <mergeCell ref="A4704:I4704"/>
    <mergeCell ref="A4709:I4709"/>
    <mergeCell ref="A4712:I4712"/>
    <mergeCell ref="A4714:I4714"/>
    <mergeCell ref="A4758:I4758"/>
    <mergeCell ref="A4763:I4763"/>
    <mergeCell ref="A4766:I4766"/>
    <mergeCell ref="A4768:I4768"/>
    <mergeCell ref="A4773:I4773"/>
    <mergeCell ref="A4738:I4738"/>
    <mergeCell ref="A4741:I4741"/>
    <mergeCell ref="A4746:I4746"/>
    <mergeCell ref="A4750:I4750"/>
    <mergeCell ref="A4753:I4753"/>
    <mergeCell ref="A4795:I4795"/>
    <mergeCell ref="A4798:I4798"/>
    <mergeCell ref="A4800:I4800"/>
    <mergeCell ref="A4805:I4805"/>
    <mergeCell ref="A4810:I4810"/>
    <mergeCell ref="A4777:I4777"/>
    <mergeCell ref="A4781:I4781"/>
    <mergeCell ref="A4785:I4785"/>
    <mergeCell ref="A4787:I4787"/>
    <mergeCell ref="A4791:I4791"/>
    <mergeCell ref="A4832:I4832"/>
    <mergeCell ref="A4837:I4837"/>
    <mergeCell ref="A4841:I4841"/>
    <mergeCell ref="A4845:I4845"/>
    <mergeCell ref="A4849:I4849"/>
    <mergeCell ref="A4815:I4815"/>
    <mergeCell ref="A4817:I4817"/>
    <mergeCell ref="A4822:I4822"/>
    <mergeCell ref="A4827:I4827"/>
    <mergeCell ref="A4830:I4830"/>
    <mergeCell ref="A4871:I4871"/>
    <mergeCell ref="A4878:I4878"/>
    <mergeCell ref="A4885:I4885"/>
    <mergeCell ref="A4887:I4887"/>
    <mergeCell ref="A4894:I4894"/>
    <mergeCell ref="A4851:I4851"/>
    <mergeCell ref="A4855:I4855"/>
    <mergeCell ref="A4859:I4859"/>
    <mergeCell ref="A4862:I4862"/>
    <mergeCell ref="A4864:I4864"/>
    <mergeCell ref="A4994:I4994"/>
    <mergeCell ref="A5010:I5010"/>
    <mergeCell ref="A5020:I5020"/>
    <mergeCell ref="A5031:I5031"/>
    <mergeCell ref="A5050:I5050"/>
    <mergeCell ref="A4901:I4901"/>
    <mergeCell ref="A4903:I4903"/>
    <mergeCell ref="A4906:I4906"/>
    <mergeCell ref="A4946:I4946"/>
    <mergeCell ref="A4966:I4966"/>
    <mergeCell ref="A5171:I5171"/>
    <mergeCell ref="A5231:I5231"/>
    <mergeCell ref="A5268:I5268"/>
    <mergeCell ref="A5305:I5305"/>
    <mergeCell ref="A5342:I5342"/>
    <mergeCell ref="A5080:I5080"/>
    <mergeCell ref="A5083:I5083"/>
    <mergeCell ref="A5085:I5085"/>
    <mergeCell ref="A5097:I5097"/>
    <mergeCell ref="A5134:I5134"/>
    <mergeCell ref="A5438:I5438"/>
    <mergeCell ref="A5468:I5468"/>
    <mergeCell ref="A5498:I5498"/>
    <mergeCell ref="A5546:I5546"/>
    <mergeCell ref="A5576:I5576"/>
    <mergeCell ref="A5344:I5344"/>
    <mergeCell ref="A5381:I5381"/>
    <mergeCell ref="A5418:I5418"/>
    <mergeCell ref="A5421:I5421"/>
    <mergeCell ref="A5423:I5423"/>
    <mergeCell ref="A5701:I5701"/>
    <mergeCell ref="A5703:I5703"/>
    <mergeCell ref="A5727:I5727"/>
    <mergeCell ref="A5751:I5751"/>
    <mergeCell ref="A5789:I5789"/>
    <mergeCell ref="A5606:I5606"/>
    <mergeCell ref="A5636:I5636"/>
    <mergeCell ref="A5638:I5638"/>
    <mergeCell ref="A5668:I5668"/>
    <mergeCell ref="A5698:I5698"/>
    <mergeCell ref="A5915:I5915"/>
    <mergeCell ref="A5918:I5918"/>
    <mergeCell ref="A5920:I5920"/>
    <mergeCell ref="A5950:I5950"/>
    <mergeCell ref="A5980:I5980"/>
    <mergeCell ref="A5814:I5814"/>
    <mergeCell ref="A5839:I5839"/>
    <mergeCell ref="A5864:I5864"/>
    <mergeCell ref="A5866:I5866"/>
    <mergeCell ref="A5890:I5890"/>
    <mergeCell ref="A6156:I6156"/>
    <mergeCell ref="A6186:I6186"/>
    <mergeCell ref="A6189:I6189"/>
    <mergeCell ref="A6191:I6191"/>
    <mergeCell ref="A6195:I6195"/>
    <mergeCell ref="A6034:I6034"/>
    <mergeCell ref="A6064:I6064"/>
    <mergeCell ref="A6094:I6094"/>
    <mergeCell ref="A6124:I6124"/>
    <mergeCell ref="A6126:I6126"/>
    <mergeCell ref="A6229:I6229"/>
    <mergeCell ref="A6240:I6240"/>
    <mergeCell ref="A6251:I6251"/>
    <mergeCell ref="A6272:I6272"/>
    <mergeCell ref="A6283:I6283"/>
    <mergeCell ref="A6201:I6201"/>
    <mergeCell ref="A6206:I6206"/>
    <mergeCell ref="A6209:I6209"/>
    <mergeCell ref="A6224:I6224"/>
    <mergeCell ref="A6227:I6227"/>
    <mergeCell ref="A6332:I6332"/>
    <mergeCell ref="A6334:I6334"/>
    <mergeCell ref="A6347:I6347"/>
    <mergeCell ref="A6360:I6360"/>
    <mergeCell ref="A6387:I6387"/>
    <mergeCell ref="A6294:I6294"/>
    <mergeCell ref="A6305:I6305"/>
    <mergeCell ref="A6307:I6307"/>
    <mergeCell ref="A6318:I6318"/>
    <mergeCell ref="A6329:I6329"/>
    <mergeCell ref="A6426:I6426"/>
    <mergeCell ref="A6432:I6432"/>
    <mergeCell ref="A6435:I6435"/>
    <mergeCell ref="A6447:I6447"/>
    <mergeCell ref="A6468:I6468"/>
    <mergeCell ref="A6393:I6393"/>
    <mergeCell ref="A6399:I6399"/>
    <mergeCell ref="A6405:I6405"/>
    <mergeCell ref="A6407:I6407"/>
    <mergeCell ref="A6420:I6420"/>
    <mergeCell ref="A6539:I6539"/>
    <mergeCell ref="A6572:I6572"/>
    <mergeCell ref="A6595:I6595"/>
    <mergeCell ref="A6618:I6618"/>
    <mergeCell ref="A6641:I6641"/>
    <mergeCell ref="A6480:I6480"/>
    <mergeCell ref="A6483:I6483"/>
    <mergeCell ref="A6485:I6485"/>
    <mergeCell ref="A6494:I6494"/>
    <mergeCell ref="A6516:I6516"/>
    <mergeCell ref="A6709:I6709"/>
    <mergeCell ref="A6724:I6724"/>
    <mergeCell ref="A6745:I6745"/>
    <mergeCell ref="A6760:I6760"/>
    <mergeCell ref="A6775:I6775"/>
    <mergeCell ref="A6643:I6643"/>
    <mergeCell ref="A6666:I6666"/>
    <mergeCell ref="A6689:I6689"/>
    <mergeCell ref="A6692:I6692"/>
    <mergeCell ref="A6694:I6694"/>
    <mergeCell ref="A6832:I6832"/>
    <mergeCell ref="A6839:I6839"/>
    <mergeCell ref="A6842:I6842"/>
    <mergeCell ref="A6844:I6844"/>
    <mergeCell ref="A6853:I6853"/>
    <mergeCell ref="A6790:I6790"/>
    <mergeCell ref="A6792:I6792"/>
    <mergeCell ref="A6807:I6807"/>
    <mergeCell ref="A6822:I6822"/>
    <mergeCell ref="A6825:I6825"/>
    <mergeCell ref="A6890:I6890"/>
    <mergeCell ref="A6893:I6893"/>
    <mergeCell ref="A6895:I6895"/>
    <mergeCell ref="A6900:I6900"/>
    <mergeCell ref="A6905:I6905"/>
    <mergeCell ref="A6860:I6860"/>
    <mergeCell ref="A6867:I6867"/>
    <mergeCell ref="A6874:I6874"/>
    <mergeCell ref="A6876:I6876"/>
    <mergeCell ref="A6883:I6883"/>
    <mergeCell ref="A6927:I6927"/>
    <mergeCell ref="A6934:I6934"/>
    <mergeCell ref="A6939:I6939"/>
    <mergeCell ref="A6942:I6942"/>
    <mergeCell ref="A6944:I6944"/>
    <mergeCell ref="A6910:I6910"/>
    <mergeCell ref="A6912:I6912"/>
    <mergeCell ref="A6917:I6917"/>
    <mergeCell ref="A6922:I6922"/>
    <mergeCell ref="A6924:I6924"/>
    <mergeCell ref="A6978:I6978"/>
    <mergeCell ref="A6980:I6980"/>
    <mergeCell ref="A6987:I6987"/>
    <mergeCell ref="A6994:I6994"/>
    <mergeCell ref="A6997:I6997"/>
    <mergeCell ref="A6949:I6949"/>
    <mergeCell ref="A6951:I6951"/>
    <mergeCell ref="A6957:I6957"/>
    <mergeCell ref="A6964:I6964"/>
    <mergeCell ref="A6971:I6971"/>
    <mergeCell ref="A7017:I7017"/>
    <mergeCell ref="A7021:I7021"/>
    <mergeCell ref="A7024:I7024"/>
    <mergeCell ref="A7026:I7026"/>
    <mergeCell ref="A7033:I7033"/>
    <mergeCell ref="A6999:I6999"/>
    <mergeCell ref="A7003:I7003"/>
    <mergeCell ref="A7007:I7007"/>
    <mergeCell ref="A7011:I7011"/>
    <mergeCell ref="A7013:I7013"/>
    <mergeCell ref="A7066:I7066"/>
    <mergeCell ref="A7068:I7068"/>
    <mergeCell ref="A7072:I7072"/>
    <mergeCell ref="A7076:I7076"/>
    <mergeCell ref="A7080:I7080"/>
    <mergeCell ref="A7040:I7040"/>
    <mergeCell ref="A7047:I7047"/>
    <mergeCell ref="A7049:I7049"/>
    <mergeCell ref="A7056:I7056"/>
    <mergeCell ref="A7063:I7063"/>
    <mergeCell ref="A7104:I7104"/>
    <mergeCell ref="A7113:I7113"/>
    <mergeCell ref="A7122:I7122"/>
    <mergeCell ref="A7124:I7124"/>
    <mergeCell ref="A7133:I7133"/>
    <mergeCell ref="A7082:I7082"/>
    <mergeCell ref="A7086:I7086"/>
    <mergeCell ref="A7090:I7090"/>
    <mergeCell ref="A7093:I7093"/>
    <mergeCell ref="A7095:I7095"/>
    <mergeCell ref="A7169:I7169"/>
    <mergeCell ref="A7174:I7174"/>
    <mergeCell ref="A7180:I7180"/>
    <mergeCell ref="A7184:I7184"/>
    <mergeCell ref="A7187:I7187"/>
    <mergeCell ref="A7142:I7142"/>
    <mergeCell ref="A7144:I7144"/>
    <mergeCell ref="A7147:I7147"/>
    <mergeCell ref="A7155:I7155"/>
    <mergeCell ref="A7163:I7163"/>
    <mergeCell ref="A7212:I7212"/>
    <mergeCell ref="A7216:I7216"/>
    <mergeCell ref="A7220:I7220"/>
    <mergeCell ref="A7223:I7223"/>
    <mergeCell ref="A7225:I7225"/>
    <mergeCell ref="A7189:I7189"/>
    <mergeCell ref="A7198:I7198"/>
    <mergeCell ref="A7202:I7202"/>
    <mergeCell ref="A7206:I7206"/>
    <mergeCell ref="A7210:I7210"/>
    <mergeCell ref="A7267:I7267"/>
    <mergeCell ref="A7270:I7270"/>
    <mergeCell ref="A7272:I7272"/>
    <mergeCell ref="A7276:I7276"/>
    <mergeCell ref="A7280:I7280"/>
    <mergeCell ref="A7233:I7233"/>
    <mergeCell ref="A7241:I7241"/>
    <mergeCell ref="A7249:I7249"/>
    <mergeCell ref="A7251:I7251"/>
    <mergeCell ref="A7259:I7259"/>
    <mergeCell ref="A7299:I7299"/>
    <mergeCell ref="A7304:I7304"/>
    <mergeCell ref="A7315:I7315"/>
    <mergeCell ref="A7326:I7326"/>
    <mergeCell ref="A7337:I7337"/>
    <mergeCell ref="A7284:I7284"/>
    <mergeCell ref="A7286:I7286"/>
    <mergeCell ref="A7290:I7290"/>
    <mergeCell ref="A7294:I7294"/>
    <mergeCell ref="A7297:I7297"/>
    <mergeCell ref="A7401:I7401"/>
    <mergeCell ref="A7404:I7404"/>
    <mergeCell ref="A7406:I7406"/>
    <mergeCell ref="A7410:I7410"/>
    <mergeCell ref="A7413:I7413"/>
    <mergeCell ref="A7348:I7348"/>
    <mergeCell ref="A7357:I7357"/>
    <mergeCell ref="A7377:I7377"/>
    <mergeCell ref="A7379:I7379"/>
    <mergeCell ref="A7390:I7390"/>
    <mergeCell ref="A7473:I7473"/>
    <mergeCell ref="A7486:I7486"/>
    <mergeCell ref="A7498:I7498"/>
    <mergeCell ref="A7500:I7500"/>
    <mergeCell ref="A7514:I7514"/>
    <mergeCell ref="A7415:I7415"/>
    <mergeCell ref="A7429:I7429"/>
    <mergeCell ref="A7443:I7443"/>
    <mergeCell ref="A7447:I7447"/>
    <mergeCell ref="A7460:I7460"/>
    <mergeCell ref="A7570:I7570"/>
    <mergeCell ref="A7575:I7575"/>
    <mergeCell ref="A7580:I7580"/>
    <mergeCell ref="A7585:I7585"/>
    <mergeCell ref="A7587:I7587"/>
    <mergeCell ref="A7527:I7527"/>
    <mergeCell ref="A7530:I7530"/>
    <mergeCell ref="A7532:I7532"/>
    <mergeCell ref="A7536:I7536"/>
    <mergeCell ref="A7540:I7540"/>
    <mergeCell ref="A7614:I7614"/>
    <mergeCell ref="A7618:I7618"/>
    <mergeCell ref="A7622:I7622"/>
    <mergeCell ref="A7626:I7626"/>
    <mergeCell ref="A7628:I7628"/>
    <mergeCell ref="A7591:I7591"/>
    <mergeCell ref="A7596:I7596"/>
    <mergeCell ref="A7604:I7604"/>
    <mergeCell ref="A7609:I7609"/>
    <mergeCell ref="A7612:I7612"/>
    <mergeCell ref="A7655:I7655"/>
    <mergeCell ref="A7657:I7657"/>
    <mergeCell ref="A7664:I7664"/>
    <mergeCell ref="A7668:I7668"/>
    <mergeCell ref="A7672:I7672"/>
    <mergeCell ref="A7632:I7632"/>
    <mergeCell ref="A7636:I7636"/>
    <mergeCell ref="A7639:I7639"/>
    <mergeCell ref="A7647:I7647"/>
    <mergeCell ref="A7652:I7652"/>
    <mergeCell ref="A7691:I7691"/>
    <mergeCell ref="A7699:I7699"/>
    <mergeCell ref="A7707:I7707"/>
    <mergeCell ref="A7715:I7715"/>
    <mergeCell ref="A7717:I7717"/>
    <mergeCell ref="A7676:I7676"/>
    <mergeCell ref="A7678:I7678"/>
    <mergeCell ref="A7682:I7682"/>
    <mergeCell ref="A7686:I7686"/>
    <mergeCell ref="A7689:I7689"/>
    <mergeCell ref="A7745:I7745"/>
    <mergeCell ref="A7747:I7747"/>
    <mergeCell ref="A7753:I7753"/>
    <mergeCell ref="A7759:I7759"/>
    <mergeCell ref="A7765:I7765"/>
    <mergeCell ref="A7725:I7725"/>
    <mergeCell ref="A7733:I7733"/>
    <mergeCell ref="A7736:I7736"/>
    <mergeCell ref="A7738:I7738"/>
    <mergeCell ref="A7742:I7742"/>
    <mergeCell ref="A7791:I7791"/>
    <mergeCell ref="A7798:I7798"/>
    <mergeCell ref="A7805:I7805"/>
    <mergeCell ref="A7807:I7807"/>
    <mergeCell ref="A7814:I7814"/>
    <mergeCell ref="A7767:I7767"/>
    <mergeCell ref="A7773:I7773"/>
    <mergeCell ref="A7779:I7779"/>
    <mergeCell ref="A7782:I7782"/>
    <mergeCell ref="A7784:I7784"/>
    <mergeCell ref="A7855:I7855"/>
    <mergeCell ref="A7861:I7861"/>
    <mergeCell ref="A7865:I7865"/>
    <mergeCell ref="A7871:I7871"/>
    <mergeCell ref="A7874:I7874"/>
    <mergeCell ref="A7821:I7821"/>
    <mergeCell ref="A7824:I7824"/>
    <mergeCell ref="A7832:I7832"/>
    <mergeCell ref="A7840:I7840"/>
    <mergeCell ref="A7848:I7848"/>
    <mergeCell ref="A7901:I7901"/>
    <mergeCell ref="A7905:I7905"/>
    <mergeCell ref="A7909:I7909"/>
    <mergeCell ref="A7912:I7912"/>
    <mergeCell ref="A7914:I7914"/>
    <mergeCell ref="A7876:I7876"/>
    <mergeCell ref="A7887:I7887"/>
    <mergeCell ref="A7891:I7891"/>
    <mergeCell ref="A7895:I7895"/>
    <mergeCell ref="A7899:I7899"/>
    <mergeCell ref="A7956:I7956"/>
    <mergeCell ref="A7959:I7959"/>
    <mergeCell ref="A7961:I7961"/>
    <mergeCell ref="A7965:I7965"/>
    <mergeCell ref="A7968:I7968"/>
    <mergeCell ref="A7922:I7922"/>
    <mergeCell ref="A7930:I7930"/>
    <mergeCell ref="A7938:I7938"/>
    <mergeCell ref="A7940:I7940"/>
    <mergeCell ref="A7948:I7948"/>
    <mergeCell ref="A8008:I8008"/>
    <mergeCell ref="A8017:I8017"/>
    <mergeCell ref="A8020:I8020"/>
    <mergeCell ref="A8022:I8022"/>
    <mergeCell ref="A8027:I8027"/>
    <mergeCell ref="A7970:I7970"/>
    <mergeCell ref="A7979:I7979"/>
    <mergeCell ref="A7988:I7988"/>
    <mergeCell ref="A7997:I7997"/>
    <mergeCell ref="A7999:I7999"/>
    <mergeCell ref="A8052:I8052"/>
    <mergeCell ref="A8054:I8054"/>
    <mergeCell ref="A8059:I8059"/>
    <mergeCell ref="A8070:I8070"/>
    <mergeCell ref="A8081:I8081"/>
    <mergeCell ref="A8032:I8032"/>
    <mergeCell ref="A8037:I8037"/>
    <mergeCell ref="A8039:I8039"/>
    <mergeCell ref="A8044:I8044"/>
    <mergeCell ref="A8049:I8049"/>
    <mergeCell ref="A8145:I8145"/>
    <mergeCell ref="A8156:I8156"/>
    <mergeCell ref="A8159:I8159"/>
    <mergeCell ref="A8161:I8161"/>
    <mergeCell ref="A8176:I8176"/>
    <mergeCell ref="A8092:I8092"/>
    <mergeCell ref="A8103:I8103"/>
    <mergeCell ref="A8112:I8112"/>
    <mergeCell ref="A8132:I8132"/>
    <mergeCell ref="A8134:I8134"/>
    <mergeCell ref="A8268:I8268"/>
    <mergeCell ref="A8280:I8280"/>
    <mergeCell ref="A8292:I8292"/>
    <mergeCell ref="A8295:I8295"/>
    <mergeCell ref="A8297:I8297"/>
    <mergeCell ref="A8191:I8191"/>
    <mergeCell ref="A8230:I8230"/>
    <mergeCell ref="A8242:I8242"/>
    <mergeCell ref="A8254:I8254"/>
    <mergeCell ref="A8266:I8266"/>
    <mergeCell ref="A8371:I8371"/>
    <mergeCell ref="A8373:I8373"/>
    <mergeCell ref="A8383:I8383"/>
    <mergeCell ref="A8393:I8393"/>
    <mergeCell ref="A8396:I8396"/>
    <mergeCell ref="A8307:I8307"/>
    <mergeCell ref="A8317:I8317"/>
    <mergeCell ref="A8341:I8341"/>
    <mergeCell ref="A8351:I8351"/>
    <mergeCell ref="A8361:I8361"/>
    <mergeCell ref="A8429:I8429"/>
    <mergeCell ref="A8434:I8434"/>
    <mergeCell ref="A8439:I8439"/>
    <mergeCell ref="A8441:I8441"/>
    <mergeCell ref="A8446:I8446"/>
    <mergeCell ref="A8403:I8403"/>
    <mergeCell ref="A8411:I8411"/>
    <mergeCell ref="A8419:I8419"/>
    <mergeCell ref="A8422:I8422"/>
    <mergeCell ref="A8424:I8424"/>
    <mergeCell ref="A8495:I8495"/>
    <mergeCell ref="A8497:I8497"/>
    <mergeCell ref="A8510:I8510"/>
    <mergeCell ref="A8523:I8523"/>
    <mergeCell ref="A8526:I8526"/>
    <mergeCell ref="A8451:I8451"/>
    <mergeCell ref="A8454:I8454"/>
    <mergeCell ref="A8456:I8456"/>
    <mergeCell ref="A8469:I8469"/>
    <mergeCell ref="A8482:I8482"/>
    <mergeCell ref="A8550:I8550"/>
    <mergeCell ref="A8555:I8555"/>
    <mergeCell ref="A8558:I8558"/>
    <mergeCell ref="A8560:I8560"/>
    <mergeCell ref="A8569:I8569"/>
    <mergeCell ref="A8528:I8528"/>
    <mergeCell ref="A8533:I8533"/>
    <mergeCell ref="A8538:I8538"/>
    <mergeCell ref="A8543:I8543"/>
    <mergeCell ref="A8545:I8545"/>
    <mergeCell ref="A8615:I8615"/>
    <mergeCell ref="A8617:I8617"/>
    <mergeCell ref="A8627:I8627"/>
    <mergeCell ref="A8637:I8637"/>
    <mergeCell ref="A8647:I8647"/>
    <mergeCell ref="A8578:I8578"/>
    <mergeCell ref="A8587:I8587"/>
    <mergeCell ref="A8589:I8589"/>
    <mergeCell ref="A8598:I8598"/>
    <mergeCell ref="A8612:I8612"/>
    <mergeCell ref="A8682:I8682"/>
    <mergeCell ref="A8690:I8690"/>
    <mergeCell ref="A8698:I8698"/>
    <mergeCell ref="A8700:I8700"/>
    <mergeCell ref="A8708:I8708"/>
    <mergeCell ref="A8649:I8649"/>
    <mergeCell ref="A8659:I8659"/>
    <mergeCell ref="A8669:I8669"/>
    <mergeCell ref="A8672:I8672"/>
    <mergeCell ref="A8674:I8674"/>
    <mergeCell ref="A8752:I8752"/>
    <mergeCell ref="A8755:I8755"/>
    <mergeCell ref="A8759:I8759"/>
    <mergeCell ref="A8766:I8766"/>
    <mergeCell ref="A8773:I8773"/>
    <mergeCell ref="A8711:I8711"/>
    <mergeCell ref="A8713:I8713"/>
    <mergeCell ref="A8726:I8726"/>
    <mergeCell ref="A8739:I8739"/>
    <mergeCell ref="A8747:I8747"/>
    <mergeCell ref="A8812:I8812"/>
    <mergeCell ref="A8815:I8815"/>
    <mergeCell ref="A8817:I8817"/>
    <mergeCell ref="A8821:I8821"/>
    <mergeCell ref="A8828:I8828"/>
    <mergeCell ref="A8775:I8775"/>
    <mergeCell ref="A8786:I8786"/>
    <mergeCell ref="A8797:I8797"/>
    <mergeCell ref="A8803:I8803"/>
    <mergeCell ref="A8805:I8805"/>
    <mergeCell ref="A8867:I8867"/>
    <mergeCell ref="A8874:I8874"/>
    <mergeCell ref="A8881:I8881"/>
    <mergeCell ref="A8884:I8884"/>
    <mergeCell ref="A8891:I8891"/>
    <mergeCell ref="A8835:I8835"/>
    <mergeCell ref="A8844:I8844"/>
    <mergeCell ref="A8851:I8851"/>
    <mergeCell ref="A8858:I8858"/>
    <mergeCell ref="A8865:I8865"/>
    <mergeCell ref="A8918:I8918"/>
    <mergeCell ref="A8923:I8923"/>
    <mergeCell ref="A8927:I8927"/>
    <mergeCell ref="A8931:I8931"/>
    <mergeCell ref="A8935:I8935"/>
    <mergeCell ref="A8896:I8896"/>
    <mergeCell ref="A8902:I8902"/>
    <mergeCell ref="A8906:I8906"/>
    <mergeCell ref="A8913:I8913"/>
    <mergeCell ref="A8916:I8916"/>
    <mergeCell ref="A8957:I8957"/>
    <mergeCell ref="A8964:I8964"/>
    <mergeCell ref="A8971:I8971"/>
    <mergeCell ref="A8973:I8973"/>
    <mergeCell ref="A8980:I8980"/>
    <mergeCell ref="A8937:I8937"/>
    <mergeCell ref="A8941:I8941"/>
    <mergeCell ref="A8945:I8945"/>
    <mergeCell ref="A8948:I8948"/>
    <mergeCell ref="A8950:I8950"/>
    <mergeCell ref="A9006:I9006"/>
    <mergeCell ref="A9008:I9008"/>
    <mergeCell ref="A9013:I9013"/>
    <mergeCell ref="A9018:I9018"/>
    <mergeCell ref="A9021:I9021"/>
    <mergeCell ref="A8987:I8987"/>
    <mergeCell ref="A8990:I8990"/>
    <mergeCell ref="A8992:I8992"/>
    <mergeCell ref="A8997:I8997"/>
    <mergeCell ref="A9001:I9001"/>
    <mergeCell ref="A9072:I9072"/>
    <mergeCell ref="A9081:I9081"/>
    <mergeCell ref="A9101:I9101"/>
    <mergeCell ref="A9103:I9103"/>
    <mergeCell ref="A9114:I9114"/>
    <mergeCell ref="A9023:I9023"/>
    <mergeCell ref="A9028:I9028"/>
    <mergeCell ref="A9039:I9039"/>
    <mergeCell ref="A9050:I9050"/>
    <mergeCell ref="A9061:I9061"/>
    <mergeCell ref="A9167:I9167"/>
    <mergeCell ref="A9175:I9175"/>
    <mergeCell ref="A9183:I9183"/>
    <mergeCell ref="A9191:I9191"/>
    <mergeCell ref="A9193:I9193"/>
    <mergeCell ref="A9125:I9125"/>
    <mergeCell ref="A9128:I9128"/>
    <mergeCell ref="A9130:I9130"/>
    <mergeCell ref="A9138:I9138"/>
    <mergeCell ref="A9146:I9146"/>
    <mergeCell ref="A9230:I9230"/>
    <mergeCell ref="A9248:I9248"/>
    <mergeCell ref="A9256:I9256"/>
    <mergeCell ref="A9264:I9264"/>
    <mergeCell ref="A9272:I9272"/>
    <mergeCell ref="A9201:I9201"/>
    <mergeCell ref="A9209:I9209"/>
    <mergeCell ref="A9212:I9212"/>
    <mergeCell ref="A9214:I9214"/>
    <mergeCell ref="A9222:I9222"/>
    <mergeCell ref="A9305:I9305"/>
    <mergeCell ref="A9308:I9308"/>
    <mergeCell ref="A9310:I9310"/>
    <mergeCell ref="A9315:I9315"/>
    <mergeCell ref="A9328:I9328"/>
    <mergeCell ref="A9274:I9274"/>
    <mergeCell ref="A9282:I9282"/>
    <mergeCell ref="A9290:I9290"/>
    <mergeCell ref="A9293:I9293"/>
    <mergeCell ref="A9300:I9300"/>
    <mergeCell ref="A9385:I9385"/>
    <mergeCell ref="A9387:I9387"/>
    <mergeCell ref="A9391:I9391"/>
    <mergeCell ref="A9395:I9395"/>
    <mergeCell ref="A9399:I9399"/>
    <mergeCell ref="A9341:I9341"/>
    <mergeCell ref="A9354:I9354"/>
    <mergeCell ref="A9356:I9356"/>
    <mergeCell ref="A9369:I9369"/>
    <mergeCell ref="A9382:I9382"/>
    <mergeCell ref="A9421:I9421"/>
    <mergeCell ref="A9428:I9428"/>
    <mergeCell ref="A9435:I9435"/>
    <mergeCell ref="A9437:I9437"/>
    <mergeCell ref="A9444:I9444"/>
    <mergeCell ref="A9401:I9401"/>
    <mergeCell ref="A9405:I9405"/>
    <mergeCell ref="A9409:I9409"/>
    <mergeCell ref="A9412:I9412"/>
    <mergeCell ref="A9414:I9414"/>
    <mergeCell ref="A9468:I9468"/>
    <mergeCell ref="A9470:I9470"/>
    <mergeCell ref="A9474:I9474"/>
    <mergeCell ref="A9478:I9478"/>
    <mergeCell ref="A9480:I9480"/>
    <mergeCell ref="A9451:I9451"/>
    <mergeCell ref="A9454:I9454"/>
    <mergeCell ref="A9456:I9456"/>
    <mergeCell ref="A9460:I9460"/>
    <mergeCell ref="A9464:I9464"/>
    <mergeCell ref="A9511:I9511"/>
    <mergeCell ref="A9514:I9514"/>
    <mergeCell ref="A9518:I9518"/>
    <mergeCell ref="A9522:I9522"/>
    <mergeCell ref="A9525:I9525"/>
    <mergeCell ref="A9483:I9483"/>
    <mergeCell ref="A9487:I9487"/>
    <mergeCell ref="A9490:I9490"/>
    <mergeCell ref="A9497:I9497"/>
    <mergeCell ref="A9507:I9507"/>
    <mergeCell ref="A9583:I9583"/>
    <mergeCell ref="A9589:I9589"/>
    <mergeCell ref="A9596:I9596"/>
    <mergeCell ref="A9603:I9603"/>
    <mergeCell ref="A9610:I9610"/>
    <mergeCell ref="A9531:I9531"/>
    <mergeCell ref="A9539:I9539"/>
    <mergeCell ref="A9553:I9553"/>
    <mergeCell ref="A9566:I9566"/>
    <mergeCell ref="A9575:I9575"/>
    <mergeCell ref="A9669:I9669"/>
    <mergeCell ref="A9673:I9673"/>
    <mergeCell ref="A9678:I9678"/>
    <mergeCell ref="A9680:I9680"/>
    <mergeCell ref="A9686:I9686"/>
    <mergeCell ref="A9642:I9642"/>
    <mergeCell ref="A9653:I9653"/>
    <mergeCell ref="A9656:I9656"/>
    <mergeCell ref="A9658:I9658"/>
    <mergeCell ref="A9663:I9663"/>
    <mergeCell ref="A9714:I9714"/>
    <mergeCell ref="A9716:I9716"/>
    <mergeCell ref="A9722:I9722"/>
    <mergeCell ref="A9727:I9727"/>
    <mergeCell ref="A9730:I9730"/>
    <mergeCell ref="A9691:I9691"/>
    <mergeCell ref="A9694:I9694"/>
    <mergeCell ref="A9698:I9698"/>
    <mergeCell ref="A9703:I9703"/>
    <mergeCell ref="A9709:I9709"/>
    <mergeCell ref="A9790:I9790"/>
    <mergeCell ref="A9812:I9812"/>
    <mergeCell ref="A9826:I9826"/>
    <mergeCell ref="A9829:I9829"/>
    <mergeCell ref="A9831:I9831"/>
    <mergeCell ref="A9732:I9732"/>
    <mergeCell ref="A9746:I9746"/>
    <mergeCell ref="A9756:I9756"/>
    <mergeCell ref="A9774:I9774"/>
    <mergeCell ref="A9788:I9788"/>
    <mergeCell ref="A9883:I9883"/>
    <mergeCell ref="A9893:I9893"/>
    <mergeCell ref="A9896:I9896"/>
    <mergeCell ref="A9898:I9898"/>
    <mergeCell ref="A9904:I9904"/>
    <mergeCell ref="A9840:I9840"/>
    <mergeCell ref="A9847:I9847"/>
    <mergeCell ref="A9857:I9857"/>
    <mergeCell ref="A9868:I9868"/>
    <mergeCell ref="A9870:I9870"/>
    <mergeCell ref="A9929:I9929"/>
    <mergeCell ref="A9931:I9931"/>
    <mergeCell ref="A9938:I9938"/>
    <mergeCell ref="A9943:I9943"/>
    <mergeCell ref="A9952:I9952"/>
    <mergeCell ref="A9909:I9909"/>
    <mergeCell ref="A9914:I9914"/>
    <mergeCell ref="A9916:I9916"/>
    <mergeCell ref="A9921:I9921"/>
    <mergeCell ref="A9926:I9926"/>
    <mergeCell ref="A9984:I9984"/>
    <mergeCell ref="A9989:I9989"/>
    <mergeCell ref="A9993:I9993"/>
    <mergeCell ref="A9998:I9998"/>
    <mergeCell ref="A10006:I10006"/>
    <mergeCell ref="A9959:I9959"/>
    <mergeCell ref="A9961:I9961"/>
    <mergeCell ref="A9972:I9972"/>
    <mergeCell ref="A9979:I9979"/>
    <mergeCell ref="A9982:I9982"/>
    <mergeCell ref="A10028:I10028"/>
    <mergeCell ref="A10032:I10032"/>
    <mergeCell ref="A10037:I10037"/>
    <mergeCell ref="A10045:I10045"/>
    <mergeCell ref="A10047:I10047"/>
    <mergeCell ref="A10008:I10008"/>
    <mergeCell ref="A10013:I10013"/>
    <mergeCell ref="A10018:I10018"/>
    <mergeCell ref="A10021:I10021"/>
    <mergeCell ref="A10023:I10023"/>
    <mergeCell ref="A10071:I10071"/>
    <mergeCell ref="A10076:I10076"/>
    <mergeCell ref="A10084:I10084"/>
    <mergeCell ref="A10086:I10086"/>
    <mergeCell ref="A10091:I10091"/>
    <mergeCell ref="A10052:I10052"/>
    <mergeCell ref="A10057:I10057"/>
    <mergeCell ref="A10060:I10060"/>
    <mergeCell ref="A10062:I10062"/>
    <mergeCell ref="A10067:I10067"/>
    <mergeCell ref="A10115:I10115"/>
    <mergeCell ref="A10123:I10123"/>
    <mergeCell ref="A10125:I10125"/>
    <mergeCell ref="A10130:I10130"/>
    <mergeCell ref="A10135:I10135"/>
    <mergeCell ref="A10096:I10096"/>
    <mergeCell ref="A10099:I10099"/>
    <mergeCell ref="A10101:I10101"/>
    <mergeCell ref="A10106:I10106"/>
    <mergeCell ref="A10110:I10110"/>
    <mergeCell ref="A10161:I10161"/>
    <mergeCell ref="A10165:I10165"/>
    <mergeCell ref="A10172:I10172"/>
    <mergeCell ref="A10189:I10189"/>
    <mergeCell ref="A10200:I10200"/>
    <mergeCell ref="A10138:I10138"/>
    <mergeCell ref="A10142:I10142"/>
    <mergeCell ref="A10147:I10147"/>
    <mergeCell ref="A10153:I10153"/>
    <mergeCell ref="A10158:I10158"/>
    <mergeCell ref="A10251:I10251"/>
    <mergeCell ref="A10256:I10256"/>
    <mergeCell ref="A10267:I10267"/>
    <mergeCell ref="A10278:I10278"/>
    <mergeCell ref="A10283:I10283"/>
    <mergeCell ref="A10203:I10203"/>
    <mergeCell ref="A10207:I10207"/>
    <mergeCell ref="A10214:I10214"/>
    <mergeCell ref="A10225:I10225"/>
    <mergeCell ref="A10240:I10240"/>
    <mergeCell ref="A10313:I10313"/>
    <mergeCell ref="A10322:I10322"/>
    <mergeCell ref="A10325:I10325"/>
    <mergeCell ref="A10327:I10327"/>
    <mergeCell ref="A10333:I10333"/>
    <mergeCell ref="A10286:I10286"/>
    <mergeCell ref="A10296:I10296"/>
    <mergeCell ref="A10303:I10303"/>
    <mergeCell ref="A10306:I10306"/>
    <mergeCell ref="A10310:I10310"/>
    <mergeCell ref="A10358:I10358"/>
    <mergeCell ref="A10369:I10369"/>
    <mergeCell ref="A10379:I10379"/>
    <mergeCell ref="A10386:I10386"/>
    <mergeCell ref="A10389:I10389"/>
    <mergeCell ref="A10337:I10337"/>
    <mergeCell ref="A10341:I10341"/>
    <mergeCell ref="A10343:I10343"/>
    <mergeCell ref="A10351:I10351"/>
    <mergeCell ref="A10355:I10355"/>
    <mergeCell ref="A10415:I10415"/>
    <mergeCell ref="A10421:I10421"/>
    <mergeCell ref="A10426:I10426"/>
    <mergeCell ref="A10428:I10428"/>
    <mergeCell ref="A10434:I10434"/>
    <mergeCell ref="A10394:I10394"/>
    <mergeCell ref="A10401:I10401"/>
    <mergeCell ref="A10404:I10404"/>
    <mergeCell ref="A10406:I10406"/>
    <mergeCell ref="A10411:I10411"/>
    <mergeCell ref="A10461:I10461"/>
    <mergeCell ref="A10467:I10467"/>
    <mergeCell ref="A10475:I10475"/>
    <mergeCell ref="A10490:I10490"/>
    <mergeCell ref="A10500:I10500"/>
    <mergeCell ref="A10439:I10439"/>
    <mergeCell ref="A10442:I10442"/>
    <mergeCell ref="A10449:I10449"/>
    <mergeCell ref="A10452:I10452"/>
    <mergeCell ref="A10457:I10457"/>
    <mergeCell ref="A10522:I10522"/>
    <mergeCell ref="A10524:I10524"/>
    <mergeCell ref="A10545:I10545"/>
    <mergeCell ref="A10566:I10566"/>
    <mergeCell ref="A10578:I10578"/>
    <mergeCell ref="A10502:I10502"/>
    <mergeCell ref="A10507:I10507"/>
    <mergeCell ref="A10510:I10510"/>
    <mergeCell ref="A10512:I10512"/>
    <mergeCell ref="A10517:I10517"/>
    <mergeCell ref="A10631:I10631"/>
    <mergeCell ref="A10642:I10642"/>
    <mergeCell ref="A10649:I10649"/>
    <mergeCell ref="A10656:I10656"/>
    <mergeCell ref="A10658:I10658"/>
    <mergeCell ref="A10581:I10581"/>
    <mergeCell ref="A10592:I10592"/>
    <mergeCell ref="A10619:I10619"/>
    <mergeCell ref="A10626:I10626"/>
    <mergeCell ref="A10629:I10629"/>
    <mergeCell ref="A10714:I10714"/>
    <mergeCell ref="A10720:I10720"/>
    <mergeCell ref="A10727:I10727"/>
    <mergeCell ref="A10732:I10732"/>
    <mergeCell ref="A10734:I10734"/>
    <mergeCell ref="A10669:I10669"/>
    <mergeCell ref="A10680:I10680"/>
    <mergeCell ref="A10686:I10686"/>
    <mergeCell ref="A10693:I10693"/>
    <mergeCell ref="A10711:I10711"/>
    <mergeCell ref="A10774:I10774"/>
    <mergeCell ref="A10781:I10781"/>
    <mergeCell ref="A10783:I10783"/>
    <mergeCell ref="A10793:I10793"/>
    <mergeCell ref="A10797:I10797"/>
    <mergeCell ref="A10744:I10744"/>
    <mergeCell ref="A10748:I10748"/>
    <mergeCell ref="A10754:I10754"/>
    <mergeCell ref="A10763:I10763"/>
    <mergeCell ref="A10768:I10768"/>
    <mergeCell ref="A10822:I10822"/>
    <mergeCell ref="A10827:I10827"/>
    <mergeCell ref="A10831:I10831"/>
    <mergeCell ref="A10836:I10836"/>
    <mergeCell ref="A10842:I10842"/>
    <mergeCell ref="A10806:I10806"/>
    <mergeCell ref="A10811:I10811"/>
    <mergeCell ref="A10813:I10813"/>
    <mergeCell ref="A10817:I10817"/>
    <mergeCell ref="A10820:I10820"/>
    <mergeCell ref="A10865:I10865"/>
    <mergeCell ref="A10870:I10870"/>
    <mergeCell ref="A10876:I10876"/>
    <mergeCell ref="A10881:I10881"/>
    <mergeCell ref="A10886:I10886"/>
    <mergeCell ref="A10846:I10846"/>
    <mergeCell ref="A10848:I10848"/>
    <mergeCell ref="A10855:I10855"/>
    <mergeCell ref="A10858:I10858"/>
    <mergeCell ref="A10860:I10860"/>
    <mergeCell ref="A10913:I10913"/>
    <mergeCell ref="A10918:I10918"/>
    <mergeCell ref="A10921:I10921"/>
    <mergeCell ref="A10923:I10923"/>
    <mergeCell ref="A10934:I10934"/>
    <mergeCell ref="A10891:I10891"/>
    <mergeCell ref="A10897:I10897"/>
    <mergeCell ref="A10899:I10899"/>
    <mergeCell ref="A10904:I10904"/>
    <mergeCell ref="A10908:I10908"/>
    <mergeCell ref="A10992:I10992"/>
    <mergeCell ref="A10996:I10996"/>
    <mergeCell ref="A10998:I10998"/>
    <mergeCell ref="A11009:I11009"/>
    <mergeCell ref="A11020:I11020"/>
    <mergeCell ref="A10941:I10941"/>
    <mergeCell ref="A10952:I10952"/>
    <mergeCell ref="A10963:I10963"/>
    <mergeCell ref="A10970:I10970"/>
    <mergeCell ref="A10977:I10977"/>
    <mergeCell ref="A11056:I11056"/>
    <mergeCell ref="A11067:I11067"/>
    <mergeCell ref="A11071:I11071"/>
    <mergeCell ref="A11073:I11073"/>
    <mergeCell ref="A11082:I11082"/>
    <mergeCell ref="A11027:I11027"/>
    <mergeCell ref="A11030:I11030"/>
    <mergeCell ref="A11032:I11032"/>
    <mergeCell ref="A11041:I11041"/>
    <mergeCell ref="A11047:I11047"/>
    <mergeCell ref="A11110:I11110"/>
    <mergeCell ref="A11116:I11116"/>
    <mergeCell ref="A11120:I11120"/>
    <mergeCell ref="A11122:I11122"/>
    <mergeCell ref="A11127:I11127"/>
    <mergeCell ref="A11091:I11091"/>
    <mergeCell ref="A11094:I11094"/>
    <mergeCell ref="A11096:I11096"/>
    <mergeCell ref="A11101:I11101"/>
    <mergeCell ref="A11105:I11105"/>
    <mergeCell ref="A11162:I11162"/>
    <mergeCell ref="A11173:I11173"/>
    <mergeCell ref="A11184:I11184"/>
    <mergeCell ref="A11191:I11191"/>
    <mergeCell ref="A11198:I11198"/>
    <mergeCell ref="A11132:I11132"/>
    <mergeCell ref="A11139:I11139"/>
    <mergeCell ref="A11142:I11142"/>
    <mergeCell ref="A11144:I11144"/>
    <mergeCell ref="A11155:I11155"/>
    <mergeCell ref="A11244:I11244"/>
    <mergeCell ref="A11246:I11246"/>
    <mergeCell ref="A11250:I11250"/>
    <mergeCell ref="A11255:I11255"/>
    <mergeCell ref="A11261:I11261"/>
    <mergeCell ref="A11213:I11213"/>
    <mergeCell ref="A11217:I11217"/>
    <mergeCell ref="A11219:I11219"/>
    <mergeCell ref="A11230:I11230"/>
    <mergeCell ref="A11241:I11241"/>
    <mergeCell ref="A11284:I11284"/>
    <mergeCell ref="A11289:I11289"/>
    <mergeCell ref="A11291:I11291"/>
    <mergeCell ref="A11296:I11296"/>
    <mergeCell ref="A11301:I11301"/>
    <mergeCell ref="A11265:I11265"/>
    <mergeCell ref="A11268:I11268"/>
    <mergeCell ref="A11270:I11270"/>
    <mergeCell ref="A11275:I11275"/>
    <mergeCell ref="A11279:I11279"/>
    <mergeCell ref="A11325:I11325"/>
    <mergeCell ref="A11327:I11327"/>
    <mergeCell ref="A11332:I11332"/>
    <mergeCell ref="A11337:I11337"/>
    <mergeCell ref="A11340:I11340"/>
    <mergeCell ref="A11304:I11304"/>
    <mergeCell ref="A11306:I11306"/>
    <mergeCell ref="A11311:I11311"/>
    <mergeCell ref="A11315:I11315"/>
    <mergeCell ref="A11320:I11320"/>
    <mergeCell ref="A11370:I11370"/>
    <mergeCell ref="A11380:I11380"/>
    <mergeCell ref="A11390:I11390"/>
    <mergeCell ref="A11397:I11397"/>
    <mergeCell ref="A11404:I11404"/>
    <mergeCell ref="A11346:I11346"/>
    <mergeCell ref="A11351:I11351"/>
    <mergeCell ref="A11355:I11355"/>
    <mergeCell ref="A11361:I11361"/>
    <mergeCell ref="A11363:I11363"/>
    <mergeCell ref="A11433:I11433"/>
    <mergeCell ref="A11439:I11439"/>
    <mergeCell ref="A11446:I11446"/>
    <mergeCell ref="A11451:I11451"/>
    <mergeCell ref="A11471:I11471"/>
    <mergeCell ref="A11409:I11409"/>
    <mergeCell ref="A11414:I11414"/>
    <mergeCell ref="A11417:I11417"/>
    <mergeCell ref="A11421:I11421"/>
    <mergeCell ref="A11426:I11426"/>
    <mergeCell ref="A11525:I11525"/>
    <mergeCell ref="A11540:I11540"/>
    <mergeCell ref="A11556:I11556"/>
    <mergeCell ref="A11570:I11570"/>
    <mergeCell ref="A11599:I11599"/>
    <mergeCell ref="A11480:I11480"/>
    <mergeCell ref="A11488:I11488"/>
    <mergeCell ref="A11491:I11491"/>
    <mergeCell ref="A11495:I11495"/>
    <mergeCell ref="A11497:I11497"/>
    <mergeCell ref="A11648:I11648"/>
    <mergeCell ref="A11659:I11659"/>
    <mergeCell ref="A11668:I11668"/>
    <mergeCell ref="A11677:I11677"/>
    <mergeCell ref="A11730:I11730"/>
    <mergeCell ref="A11605:I11605"/>
    <mergeCell ref="A11620:I11620"/>
    <mergeCell ref="A11629:I11629"/>
    <mergeCell ref="A11634:I11634"/>
    <mergeCell ref="A11639:I11639"/>
    <mergeCell ref="A11877:I11877"/>
    <mergeCell ref="A11887:I11887"/>
    <mergeCell ref="A11904:I11904"/>
    <mergeCell ref="A11951:I11951"/>
    <mergeCell ref="A11975:I11975"/>
    <mergeCell ref="A11810:I11810"/>
    <mergeCell ref="A11815:I11815"/>
    <mergeCell ref="A11862:I11862"/>
    <mergeCell ref="A11870:I11870"/>
    <mergeCell ref="A11875:I11875"/>
    <mergeCell ref="A12060:I12060"/>
    <mergeCell ref="A12066:I12066"/>
    <mergeCell ref="A12078:I12078"/>
    <mergeCell ref="A12081:I12081"/>
    <mergeCell ref="A12083:I12083"/>
    <mergeCell ref="A12023:I12023"/>
    <mergeCell ref="A12047:I12047"/>
    <mergeCell ref="A12053:I12053"/>
    <mergeCell ref="A12055:I12055"/>
    <mergeCell ref="A12058:I12058"/>
    <mergeCell ref="A12114:I12114"/>
    <mergeCell ref="A12116:I12116"/>
    <mergeCell ref="A12123:I12123"/>
    <mergeCell ref="A12130:I12130"/>
    <mergeCell ref="A12139:I12139"/>
    <mergeCell ref="A12091:I12091"/>
    <mergeCell ref="A12095:I12095"/>
    <mergeCell ref="A12098:I12098"/>
    <mergeCell ref="A12100:I12100"/>
    <mergeCell ref="A12107:I12107"/>
    <mergeCell ref="A12177:I12177"/>
    <mergeCell ref="A12179:I12179"/>
    <mergeCell ref="A12184:I12184"/>
    <mergeCell ref="A12189:I12189"/>
    <mergeCell ref="A12191:I12191"/>
    <mergeCell ref="A12146:I12146"/>
    <mergeCell ref="A12153:I12153"/>
    <mergeCell ref="A12160:I12160"/>
    <mergeCell ref="A12167:I12167"/>
    <mergeCell ref="A12174:I12174"/>
    <mergeCell ref="A12222:I12222"/>
    <mergeCell ref="A12227:I12227"/>
    <mergeCell ref="A12232:I12232"/>
    <mergeCell ref="B12233:I12233"/>
    <mergeCell ref="A12235:I12235"/>
    <mergeCell ref="A12196:I12196"/>
    <mergeCell ref="A12201:I12201"/>
    <mergeCell ref="A12207:I12207"/>
    <mergeCell ref="A12212:I12212"/>
    <mergeCell ref="A12217:I12217"/>
    <mergeCell ref="A12289:I12289"/>
    <mergeCell ref="A12295:I12295"/>
    <mergeCell ref="A12298:I12298"/>
    <mergeCell ref="A12305:I12305"/>
    <mergeCell ref="A12310:I12310"/>
    <mergeCell ref="A12261:I12261"/>
    <mergeCell ref="A12264:I12264"/>
    <mergeCell ref="A12276:I12276"/>
    <mergeCell ref="A12279:I12279"/>
    <mergeCell ref="A12286:I12286"/>
    <mergeCell ref="A12333:I12333"/>
    <mergeCell ref="A12338:I12338"/>
    <mergeCell ref="A12343:I12343"/>
    <mergeCell ref="A12349:I12349"/>
    <mergeCell ref="A12354:I12354"/>
    <mergeCell ref="A12316:I12316"/>
    <mergeCell ref="A12319:I12319"/>
    <mergeCell ref="A12321:I12321"/>
    <mergeCell ref="A12326:I12326"/>
    <mergeCell ref="A12331:I12331"/>
    <mergeCell ref="A12379:I12379"/>
    <mergeCell ref="A12384:I12384"/>
    <mergeCell ref="A12389:I12389"/>
    <mergeCell ref="A12391:I12391"/>
    <mergeCell ref="A12396:I12396"/>
    <mergeCell ref="A12359:I12359"/>
    <mergeCell ref="A12364:I12364"/>
    <mergeCell ref="A12369:I12369"/>
    <mergeCell ref="A12374:I12374"/>
    <mergeCell ref="A12377:I12377"/>
    <mergeCell ref="A12427:I12427"/>
    <mergeCell ref="A12432:I12432"/>
    <mergeCell ref="A12435:I12435"/>
    <mergeCell ref="A12437:I12437"/>
    <mergeCell ref="A12442:I12442"/>
    <mergeCell ref="A12401:I12401"/>
    <mergeCell ref="A12407:I12407"/>
    <mergeCell ref="A12412:I12412"/>
    <mergeCell ref="A12417:I12417"/>
    <mergeCell ref="A12422:I12422"/>
    <mergeCell ref="A12470:I12470"/>
    <mergeCell ref="A12475:I12475"/>
    <mergeCell ref="A12480:I12480"/>
    <mergeCell ref="A12485:I12485"/>
    <mergeCell ref="A12490:I12490"/>
    <mergeCell ref="A12447:I12447"/>
    <mergeCell ref="A12449:I12449"/>
    <mergeCell ref="A12454:I12454"/>
    <mergeCell ref="A12459:I12459"/>
    <mergeCell ref="A12465:I12465"/>
    <mergeCell ref="A12509:I12509"/>
    <mergeCell ref="A12513:I12513"/>
    <mergeCell ref="A12519:I12519"/>
    <mergeCell ref="A12523:I12523"/>
    <mergeCell ref="A12527:I12527"/>
    <mergeCell ref="A12493:I12493"/>
    <mergeCell ref="A12495:I12495"/>
    <mergeCell ref="A12499:I12499"/>
    <mergeCell ref="A12503:I12503"/>
    <mergeCell ref="A12505:I12505"/>
    <mergeCell ref="A12548:I12548"/>
    <mergeCell ref="A12550:I12550"/>
    <mergeCell ref="A12554:I12554"/>
    <mergeCell ref="A12558:I12558"/>
    <mergeCell ref="A12564:I12564"/>
    <mergeCell ref="A12531:I12531"/>
    <mergeCell ref="A12535:I12535"/>
    <mergeCell ref="A12538:I12538"/>
    <mergeCell ref="A12540:I12540"/>
    <mergeCell ref="A12544:I12544"/>
    <mergeCell ref="A12585:I12585"/>
    <mergeCell ref="A12601:I12601"/>
    <mergeCell ref="A12617:I12617"/>
    <mergeCell ref="A12619:I12619"/>
    <mergeCell ref="A12635:I12635"/>
    <mergeCell ref="A12568:I12568"/>
    <mergeCell ref="A12572:I12572"/>
    <mergeCell ref="A12576:I12576"/>
    <mergeCell ref="A12580:I12580"/>
    <mergeCell ref="A12583:I12583"/>
    <mergeCell ref="A12741:I12741"/>
    <mergeCell ref="A12744:I12744"/>
    <mergeCell ref="A12746:I12746"/>
    <mergeCell ref="A12759:I12759"/>
    <mergeCell ref="A12772:I12772"/>
    <mergeCell ref="A12651:I12651"/>
    <mergeCell ref="A12681:I12681"/>
    <mergeCell ref="A12693:I12693"/>
    <mergeCell ref="A12709:I12709"/>
    <mergeCell ref="A12725:I12725"/>
    <mergeCell ref="A12837:I12837"/>
    <mergeCell ref="A12850:I12850"/>
    <mergeCell ref="A12863:I12863"/>
    <mergeCell ref="A12876:I12876"/>
    <mergeCell ref="A12879:I12879"/>
    <mergeCell ref="A12774:I12774"/>
    <mergeCell ref="A12787:I12787"/>
    <mergeCell ref="A12800:I12800"/>
    <mergeCell ref="A12815:I12815"/>
    <mergeCell ref="A12824:I12824"/>
    <mergeCell ref="A12916:I12916"/>
    <mergeCell ref="A12918:I12918"/>
    <mergeCell ref="A12925:I12925"/>
    <mergeCell ref="A12881:I12881"/>
    <mergeCell ref="A12888:I12888"/>
    <mergeCell ref="A12895:I12895"/>
    <mergeCell ref="A12902:I12902"/>
    <mergeCell ref="A12909:I12909"/>
  </mergeCells>
  <hyperlinks>
    <hyperlink ref="G2" r:id="rId1" xr:uid="{D35B428F-6EAD-4496-AA76-E672EE9268E6}"/>
  </hyperlinks>
  <pageMargins left="0.32" right="0.32" top="0.38" bottom="0.46" header="0.2" footer="0.2"/>
  <pageSetup fitToHeight="32000" orientation="landscape" r:id="rId2"/>
  <headerFooter>
    <oddHeader>&amp;RPolycom NA USD Price List - Generated on 01-Feb-2019</oddHeader>
    <oddFooter>&amp;CPage &amp;P of &amp;N
Proprietary and Confidential&amp;LNASupercedes all Previous Polycom Price Lists&amp;RPrice list effective as of 01-Feb-2019 Periodic
 Product Bulletins with Updates will be Available</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K399"/>
  <sheetViews>
    <sheetView showGridLines="0" zoomScaleNormal="100" workbookViewId="0"/>
  </sheetViews>
  <sheetFormatPr defaultRowHeight="13.2" x14ac:dyDescent="0.25"/>
  <cols>
    <col min="2" max="2" width="46.88671875" customWidth="1"/>
    <col min="3" max="3" width="10.21875" customWidth="1"/>
    <col min="4" max="4" width="19.33203125" customWidth="1"/>
    <col min="5" max="5" width="11.6640625" customWidth="1"/>
    <col min="6" max="6" width="9.77734375" customWidth="1"/>
    <col min="7" max="7" width="18.88671875" customWidth="1"/>
    <col min="9" max="9" width="23.44140625" customWidth="1"/>
    <col min="10" max="10" width="46.88671875" customWidth="1"/>
  </cols>
  <sheetData>
    <row r="2" spans="1:11" ht="28.8" x14ac:dyDescent="0.25">
      <c r="A2" s="191" t="s">
        <v>18531</v>
      </c>
      <c r="B2" s="191"/>
      <c r="C2" s="191"/>
      <c r="D2" s="191"/>
      <c r="E2" s="191"/>
      <c r="F2" s="191"/>
      <c r="G2" s="191"/>
      <c r="H2" s="191"/>
      <c r="I2" s="191"/>
      <c r="J2" s="191"/>
      <c r="K2" s="191"/>
    </row>
    <row r="3" spans="1:11" ht="13.8" x14ac:dyDescent="0.3">
      <c r="B3" s="183" t="s">
        <v>16</v>
      </c>
      <c r="C3" s="183" t="s">
        <v>416</v>
      </c>
      <c r="D3" s="183" t="s">
        <v>18532</v>
      </c>
      <c r="E3" s="183" t="s">
        <v>417</v>
      </c>
      <c r="F3" s="183" t="s">
        <v>418</v>
      </c>
      <c r="G3" s="183" t="s">
        <v>18533</v>
      </c>
      <c r="H3" s="183" t="s">
        <v>18534</v>
      </c>
      <c r="I3" s="183" t="s">
        <v>18535</v>
      </c>
      <c r="J3" s="183" t="s">
        <v>18536</v>
      </c>
    </row>
    <row r="5" spans="1:11" ht="27.6" x14ac:dyDescent="0.3">
      <c r="B5" s="183" t="s">
        <v>14513</v>
      </c>
      <c r="C5" s="183" t="s">
        <v>1526</v>
      </c>
      <c r="D5" s="183" t="s">
        <v>14514</v>
      </c>
      <c r="E5" s="183" t="s">
        <v>699</v>
      </c>
      <c r="F5" s="183" t="s">
        <v>425</v>
      </c>
      <c r="G5" s="183" t="s">
        <v>18537</v>
      </c>
      <c r="H5" s="183" t="s">
        <v>18538</v>
      </c>
      <c r="I5" s="183" t="s">
        <v>16</v>
      </c>
      <c r="J5" s="183" t="s">
        <v>18539</v>
      </c>
    </row>
    <row r="6" spans="1:11" ht="13.8" x14ac:dyDescent="0.3">
      <c r="B6" s="183" t="s">
        <v>14484</v>
      </c>
      <c r="C6" s="183" t="s">
        <v>5292</v>
      </c>
      <c r="D6" s="183" t="s">
        <v>14485</v>
      </c>
      <c r="E6" s="183" t="s">
        <v>701</v>
      </c>
      <c r="F6" s="183" t="s">
        <v>425</v>
      </c>
      <c r="G6" s="183" t="s">
        <v>18540</v>
      </c>
      <c r="H6" s="183" t="s">
        <v>18541</v>
      </c>
      <c r="I6" s="183" t="s">
        <v>18542</v>
      </c>
      <c r="J6" s="183" t="s">
        <v>105</v>
      </c>
    </row>
    <row r="7" spans="1:11" ht="13.8" x14ac:dyDescent="0.3">
      <c r="B7" s="183" t="s">
        <v>14484</v>
      </c>
      <c r="C7" s="183" t="s">
        <v>5292</v>
      </c>
      <c r="D7" s="183" t="s">
        <v>14485</v>
      </c>
      <c r="E7" s="183" t="s">
        <v>701</v>
      </c>
      <c r="F7" s="183" t="s">
        <v>425</v>
      </c>
      <c r="G7" s="183" t="s">
        <v>18540</v>
      </c>
      <c r="H7" s="183" t="s">
        <v>18541</v>
      </c>
      <c r="I7" s="183" t="s">
        <v>18543</v>
      </c>
      <c r="J7" s="183" t="s">
        <v>105</v>
      </c>
    </row>
    <row r="8" spans="1:11" ht="13.8" x14ac:dyDescent="0.3">
      <c r="B8" s="183" t="s">
        <v>14484</v>
      </c>
      <c r="C8" s="183" t="s">
        <v>5292</v>
      </c>
      <c r="D8" s="183" t="s">
        <v>14485</v>
      </c>
      <c r="E8" s="183" t="s">
        <v>701</v>
      </c>
      <c r="F8" s="183" t="s">
        <v>425</v>
      </c>
      <c r="G8" s="183" t="s">
        <v>18540</v>
      </c>
      <c r="H8" s="183" t="s">
        <v>18541</v>
      </c>
      <c r="I8" s="183" t="s">
        <v>16</v>
      </c>
      <c r="J8" s="183" t="s">
        <v>105</v>
      </c>
    </row>
    <row r="9" spans="1:11" ht="13.8" x14ac:dyDescent="0.3">
      <c r="B9" s="183" t="s">
        <v>14484</v>
      </c>
      <c r="C9" s="183" t="s">
        <v>5292</v>
      </c>
      <c r="D9" s="183" t="s">
        <v>14485</v>
      </c>
      <c r="E9" s="183" t="s">
        <v>701</v>
      </c>
      <c r="F9" s="183" t="s">
        <v>425</v>
      </c>
      <c r="G9" s="183" t="s">
        <v>18544</v>
      </c>
      <c r="H9" s="183" t="s">
        <v>18538</v>
      </c>
      <c r="I9" s="183" t="s">
        <v>18543</v>
      </c>
      <c r="J9" s="183" t="s">
        <v>471</v>
      </c>
    </row>
    <row r="10" spans="1:11" ht="13.8" x14ac:dyDescent="0.3">
      <c r="B10" s="183" t="s">
        <v>14484</v>
      </c>
      <c r="C10" s="183" t="s">
        <v>5292</v>
      </c>
      <c r="D10" s="183" t="s">
        <v>14485</v>
      </c>
      <c r="E10" s="183" t="s">
        <v>701</v>
      </c>
      <c r="F10" s="183" t="s">
        <v>425</v>
      </c>
      <c r="G10" s="183" t="s">
        <v>18544</v>
      </c>
      <c r="H10" s="183" t="s">
        <v>18538</v>
      </c>
      <c r="I10" s="183" t="s">
        <v>18542</v>
      </c>
      <c r="J10" s="183" t="s">
        <v>471</v>
      </c>
    </row>
    <row r="11" spans="1:11" ht="13.8" x14ac:dyDescent="0.3">
      <c r="B11" s="183" t="s">
        <v>14484</v>
      </c>
      <c r="C11" s="183" t="s">
        <v>5292</v>
      </c>
      <c r="D11" s="183" t="s">
        <v>14485</v>
      </c>
      <c r="E11" s="183" t="s">
        <v>701</v>
      </c>
      <c r="F11" s="183" t="s">
        <v>425</v>
      </c>
      <c r="G11" s="183" t="s">
        <v>18545</v>
      </c>
      <c r="H11" s="183" t="s">
        <v>18541</v>
      </c>
      <c r="I11" s="183" t="s">
        <v>18546</v>
      </c>
      <c r="J11" s="183" t="s">
        <v>105</v>
      </c>
    </row>
    <row r="12" spans="1:11" ht="55.2" x14ac:dyDescent="0.3">
      <c r="B12" s="183" t="s">
        <v>15804</v>
      </c>
      <c r="C12" s="183" t="s">
        <v>565</v>
      </c>
      <c r="D12" s="183" t="s">
        <v>15805</v>
      </c>
      <c r="E12" s="183" t="s">
        <v>699</v>
      </c>
      <c r="F12" s="183" t="s">
        <v>425</v>
      </c>
      <c r="G12" s="183" t="s">
        <v>18547</v>
      </c>
      <c r="H12" s="183" t="s">
        <v>18538</v>
      </c>
      <c r="I12" s="183" t="s">
        <v>16</v>
      </c>
      <c r="J12" s="183" t="s">
        <v>18548</v>
      </c>
    </row>
    <row r="13" spans="1:11" ht="55.2" x14ac:dyDescent="0.3">
      <c r="B13" s="183" t="s">
        <v>15159</v>
      </c>
      <c r="C13" s="183" t="s">
        <v>444</v>
      </c>
      <c r="D13" s="183" t="s">
        <v>15160</v>
      </c>
      <c r="E13" s="183" t="s">
        <v>3590</v>
      </c>
      <c r="F13" s="183" t="s">
        <v>425</v>
      </c>
      <c r="G13" s="183" t="s">
        <v>18547</v>
      </c>
      <c r="H13" s="183" t="s">
        <v>18538</v>
      </c>
      <c r="I13" s="183" t="s">
        <v>16</v>
      </c>
      <c r="J13" s="183" t="s">
        <v>18549</v>
      </c>
    </row>
    <row r="14" spans="1:11" ht="69" x14ac:dyDescent="0.3">
      <c r="B14" s="183" t="s">
        <v>15161</v>
      </c>
      <c r="C14" s="183" t="s">
        <v>444</v>
      </c>
      <c r="D14" s="183" t="s">
        <v>15162</v>
      </c>
      <c r="E14" s="183" t="s">
        <v>3590</v>
      </c>
      <c r="F14" s="183" t="s">
        <v>425</v>
      </c>
      <c r="G14" s="183" t="s">
        <v>18547</v>
      </c>
      <c r="H14" s="183" t="s">
        <v>18538</v>
      </c>
      <c r="I14" s="183" t="s">
        <v>16</v>
      </c>
      <c r="J14" s="183" t="s">
        <v>18550</v>
      </c>
    </row>
    <row r="15" spans="1:11" ht="41.4" x14ac:dyDescent="0.3">
      <c r="B15" s="183" t="s">
        <v>14481</v>
      </c>
      <c r="C15" s="183" t="s">
        <v>3650</v>
      </c>
      <c r="D15" s="183" t="s">
        <v>14482</v>
      </c>
      <c r="E15" s="183" t="s">
        <v>573</v>
      </c>
      <c r="F15" s="183" t="s">
        <v>425</v>
      </c>
      <c r="G15" s="183" t="s">
        <v>18537</v>
      </c>
      <c r="H15" s="183" t="s">
        <v>18538</v>
      </c>
      <c r="I15" s="183" t="s">
        <v>18543</v>
      </c>
      <c r="J15" s="183" t="s">
        <v>471</v>
      </c>
    </row>
    <row r="16" spans="1:11" ht="41.4" x14ac:dyDescent="0.3">
      <c r="B16" s="183" t="s">
        <v>14481</v>
      </c>
      <c r="C16" s="183" t="s">
        <v>3650</v>
      </c>
      <c r="D16" s="183" t="s">
        <v>14482</v>
      </c>
      <c r="E16" s="183" t="s">
        <v>573</v>
      </c>
      <c r="F16" s="183" t="s">
        <v>425</v>
      </c>
      <c r="G16" s="183" t="s">
        <v>18551</v>
      </c>
      <c r="H16" s="183" t="s">
        <v>18538</v>
      </c>
      <c r="I16" s="183" t="s">
        <v>18543</v>
      </c>
      <c r="J16" s="183" t="s">
        <v>573</v>
      </c>
    </row>
    <row r="17" spans="2:10" ht="41.4" x14ac:dyDescent="0.3">
      <c r="B17" s="183" t="s">
        <v>14481</v>
      </c>
      <c r="C17" s="183" t="s">
        <v>3650</v>
      </c>
      <c r="D17" s="183" t="s">
        <v>14482</v>
      </c>
      <c r="E17" s="183" t="s">
        <v>573</v>
      </c>
      <c r="F17" s="183" t="s">
        <v>425</v>
      </c>
      <c r="G17" s="183" t="s">
        <v>18551</v>
      </c>
      <c r="H17" s="183" t="s">
        <v>18538</v>
      </c>
      <c r="I17" s="183" t="s">
        <v>18542</v>
      </c>
      <c r="J17" s="183" t="s">
        <v>573</v>
      </c>
    </row>
    <row r="18" spans="2:10" ht="41.4" x14ac:dyDescent="0.3">
      <c r="B18" s="183" t="s">
        <v>14481</v>
      </c>
      <c r="C18" s="183" t="s">
        <v>3650</v>
      </c>
      <c r="D18" s="183" t="s">
        <v>14482</v>
      </c>
      <c r="E18" s="183" t="s">
        <v>573</v>
      </c>
      <c r="F18" s="183" t="s">
        <v>425</v>
      </c>
      <c r="G18" s="183" t="s">
        <v>18551</v>
      </c>
      <c r="H18" s="183" t="s">
        <v>18538</v>
      </c>
      <c r="I18" s="183" t="s">
        <v>16</v>
      </c>
      <c r="J18" s="183" t="s">
        <v>18552</v>
      </c>
    </row>
    <row r="19" spans="2:10" ht="41.4" x14ac:dyDescent="0.3">
      <c r="B19" s="183" t="s">
        <v>14481</v>
      </c>
      <c r="C19" s="183" t="s">
        <v>3650</v>
      </c>
      <c r="D19" s="183" t="s">
        <v>14482</v>
      </c>
      <c r="E19" s="183" t="s">
        <v>573</v>
      </c>
      <c r="F19" s="183" t="s">
        <v>425</v>
      </c>
      <c r="G19" s="183" t="s">
        <v>18537</v>
      </c>
      <c r="H19" s="183" t="s">
        <v>18538</v>
      </c>
      <c r="I19" s="183" t="s">
        <v>18542</v>
      </c>
      <c r="J19" s="183" t="s">
        <v>471</v>
      </c>
    </row>
    <row r="20" spans="2:10" ht="41.4" x14ac:dyDescent="0.3">
      <c r="B20" s="183" t="s">
        <v>14481</v>
      </c>
      <c r="C20" s="183" t="s">
        <v>3650</v>
      </c>
      <c r="D20" s="183" t="s">
        <v>14482</v>
      </c>
      <c r="E20" s="183" t="s">
        <v>573</v>
      </c>
      <c r="F20" s="183" t="s">
        <v>425</v>
      </c>
      <c r="G20" s="183" t="s">
        <v>18553</v>
      </c>
      <c r="H20" s="183" t="s">
        <v>18538</v>
      </c>
      <c r="I20" s="183" t="s">
        <v>18543</v>
      </c>
      <c r="J20" s="183" t="s">
        <v>471</v>
      </c>
    </row>
    <row r="21" spans="2:10" ht="41.4" x14ac:dyDescent="0.3">
      <c r="B21" s="183" t="s">
        <v>14481</v>
      </c>
      <c r="C21" s="183" t="s">
        <v>3650</v>
      </c>
      <c r="D21" s="183" t="s">
        <v>14482</v>
      </c>
      <c r="E21" s="183" t="s">
        <v>573</v>
      </c>
      <c r="F21" s="183" t="s">
        <v>425</v>
      </c>
      <c r="G21" s="183" t="s">
        <v>18553</v>
      </c>
      <c r="H21" s="183" t="s">
        <v>18538</v>
      </c>
      <c r="I21" s="183" t="s">
        <v>18542</v>
      </c>
      <c r="J21" s="183" t="s">
        <v>471</v>
      </c>
    </row>
    <row r="22" spans="2:10" ht="41.4" x14ac:dyDescent="0.3">
      <c r="B22" s="183" t="s">
        <v>14481</v>
      </c>
      <c r="C22" s="183" t="s">
        <v>3650</v>
      </c>
      <c r="D22" s="183" t="s">
        <v>14482</v>
      </c>
      <c r="E22" s="183" t="s">
        <v>573</v>
      </c>
      <c r="F22" s="183" t="s">
        <v>425</v>
      </c>
      <c r="G22" s="183" t="s">
        <v>18553</v>
      </c>
      <c r="H22" s="183" t="s">
        <v>18538</v>
      </c>
      <c r="I22" s="183" t="s">
        <v>16</v>
      </c>
      <c r="J22" s="183" t="s">
        <v>18554</v>
      </c>
    </row>
    <row r="23" spans="2:10" ht="41.4" x14ac:dyDescent="0.3">
      <c r="B23" s="183" t="s">
        <v>14481</v>
      </c>
      <c r="C23" s="183" t="s">
        <v>3650</v>
      </c>
      <c r="D23" s="183" t="s">
        <v>14482</v>
      </c>
      <c r="E23" s="183" t="s">
        <v>573</v>
      </c>
      <c r="F23" s="183" t="s">
        <v>425</v>
      </c>
      <c r="G23" s="183" t="s">
        <v>18555</v>
      </c>
      <c r="H23" s="183" t="s">
        <v>18541</v>
      </c>
      <c r="I23" s="183" t="s">
        <v>18546</v>
      </c>
      <c r="J23" s="183" t="s">
        <v>105</v>
      </c>
    </row>
    <row r="24" spans="2:10" ht="41.4" x14ac:dyDescent="0.3">
      <c r="B24" s="183" t="s">
        <v>14481</v>
      </c>
      <c r="C24" s="183" t="s">
        <v>3650</v>
      </c>
      <c r="D24" s="183" t="s">
        <v>14482</v>
      </c>
      <c r="E24" s="183" t="s">
        <v>573</v>
      </c>
      <c r="F24" s="183" t="s">
        <v>425</v>
      </c>
      <c r="G24" s="183" t="s">
        <v>18537</v>
      </c>
      <c r="H24" s="183" t="s">
        <v>18538</v>
      </c>
      <c r="I24" s="183" t="s">
        <v>16</v>
      </c>
      <c r="J24" s="183" t="s">
        <v>18554</v>
      </c>
    </row>
    <row r="25" spans="2:10" ht="41.4" x14ac:dyDescent="0.3">
      <c r="B25" s="183" t="s">
        <v>14489</v>
      </c>
      <c r="C25" s="183" t="s">
        <v>3663</v>
      </c>
      <c r="D25" s="183" t="s">
        <v>14490</v>
      </c>
      <c r="E25" s="183" t="s">
        <v>573</v>
      </c>
      <c r="F25" s="183" t="s">
        <v>425</v>
      </c>
      <c r="G25" s="183" t="s">
        <v>18553</v>
      </c>
      <c r="H25" s="183" t="s">
        <v>18538</v>
      </c>
      <c r="I25" s="183" t="s">
        <v>16</v>
      </c>
      <c r="J25" s="183" t="s">
        <v>18556</v>
      </c>
    </row>
    <row r="26" spans="2:10" ht="41.4" x14ac:dyDescent="0.3">
      <c r="B26" s="183" t="s">
        <v>14491</v>
      </c>
      <c r="C26" s="183" t="s">
        <v>14364</v>
      </c>
      <c r="D26" s="183" t="s">
        <v>14492</v>
      </c>
      <c r="E26" s="183" t="s">
        <v>573</v>
      </c>
      <c r="F26" s="183" t="s">
        <v>425</v>
      </c>
      <c r="G26" s="183" t="s">
        <v>18555</v>
      </c>
      <c r="H26" s="183" t="s">
        <v>18541</v>
      </c>
      <c r="I26" s="183" t="s">
        <v>18546</v>
      </c>
      <c r="J26" s="183" t="s">
        <v>105</v>
      </c>
    </row>
    <row r="27" spans="2:10" ht="41.4" x14ac:dyDescent="0.3">
      <c r="B27" s="183" t="s">
        <v>14491</v>
      </c>
      <c r="C27" s="183" t="s">
        <v>14364</v>
      </c>
      <c r="D27" s="183" t="s">
        <v>14492</v>
      </c>
      <c r="E27" s="183" t="s">
        <v>573</v>
      </c>
      <c r="F27" s="183" t="s">
        <v>425</v>
      </c>
      <c r="G27" s="183" t="s">
        <v>18557</v>
      </c>
      <c r="H27" s="183" t="s">
        <v>18538</v>
      </c>
      <c r="I27" s="183" t="s">
        <v>18543</v>
      </c>
      <c r="J27" s="183" t="s">
        <v>573</v>
      </c>
    </row>
    <row r="28" spans="2:10" ht="41.4" x14ac:dyDescent="0.3">
      <c r="B28" s="183" t="s">
        <v>14491</v>
      </c>
      <c r="C28" s="183" t="s">
        <v>14364</v>
      </c>
      <c r="D28" s="183" t="s">
        <v>14492</v>
      </c>
      <c r="E28" s="183" t="s">
        <v>573</v>
      </c>
      <c r="F28" s="183" t="s">
        <v>425</v>
      </c>
      <c r="G28" s="183" t="s">
        <v>18557</v>
      </c>
      <c r="H28" s="183" t="s">
        <v>18538</v>
      </c>
      <c r="I28" s="183" t="s">
        <v>16</v>
      </c>
      <c r="J28" s="183" t="s">
        <v>18558</v>
      </c>
    </row>
    <row r="29" spans="2:10" ht="41.4" x14ac:dyDescent="0.3">
      <c r="B29" s="183" t="s">
        <v>14491</v>
      </c>
      <c r="C29" s="183" t="s">
        <v>14364</v>
      </c>
      <c r="D29" s="183" t="s">
        <v>14492</v>
      </c>
      <c r="E29" s="183" t="s">
        <v>573</v>
      </c>
      <c r="F29" s="183" t="s">
        <v>425</v>
      </c>
      <c r="G29" s="183" t="s">
        <v>18557</v>
      </c>
      <c r="H29" s="183" t="s">
        <v>18538</v>
      </c>
      <c r="I29" s="183" t="s">
        <v>18542</v>
      </c>
      <c r="J29" s="183" t="s">
        <v>573</v>
      </c>
    </row>
    <row r="30" spans="2:10" ht="41.4" x14ac:dyDescent="0.3">
      <c r="B30" s="183" t="s">
        <v>14491</v>
      </c>
      <c r="C30" s="183" t="s">
        <v>14364</v>
      </c>
      <c r="D30" s="183" t="s">
        <v>14492</v>
      </c>
      <c r="E30" s="183" t="s">
        <v>573</v>
      </c>
      <c r="F30" s="183" t="s">
        <v>425</v>
      </c>
      <c r="G30" s="183" t="s">
        <v>18537</v>
      </c>
      <c r="H30" s="183" t="s">
        <v>18538</v>
      </c>
      <c r="I30" s="183" t="s">
        <v>18543</v>
      </c>
      <c r="J30" s="183" t="s">
        <v>471</v>
      </c>
    </row>
    <row r="31" spans="2:10" ht="41.4" x14ac:dyDescent="0.3">
      <c r="B31" s="183" t="s">
        <v>14491</v>
      </c>
      <c r="C31" s="183" t="s">
        <v>14364</v>
      </c>
      <c r="D31" s="183" t="s">
        <v>14492</v>
      </c>
      <c r="E31" s="183" t="s">
        <v>573</v>
      </c>
      <c r="F31" s="183" t="s">
        <v>425</v>
      </c>
      <c r="G31" s="183" t="s">
        <v>18537</v>
      </c>
      <c r="H31" s="183" t="s">
        <v>18538</v>
      </c>
      <c r="I31" s="183" t="s">
        <v>18542</v>
      </c>
      <c r="J31" s="183" t="s">
        <v>471</v>
      </c>
    </row>
    <row r="32" spans="2:10" ht="41.4" x14ac:dyDescent="0.3">
      <c r="B32" s="183" t="s">
        <v>14491</v>
      </c>
      <c r="C32" s="183" t="s">
        <v>14364</v>
      </c>
      <c r="D32" s="183" t="s">
        <v>14492</v>
      </c>
      <c r="E32" s="183" t="s">
        <v>573</v>
      </c>
      <c r="F32" s="183" t="s">
        <v>425</v>
      </c>
      <c r="G32" s="183" t="s">
        <v>18537</v>
      </c>
      <c r="H32" s="183" t="s">
        <v>18538</v>
      </c>
      <c r="I32" s="183" t="s">
        <v>16</v>
      </c>
      <c r="J32" s="183" t="s">
        <v>18559</v>
      </c>
    </row>
    <row r="33" spans="2:10" ht="41.4" x14ac:dyDescent="0.3">
      <c r="B33" s="183" t="s">
        <v>14491</v>
      </c>
      <c r="C33" s="183" t="s">
        <v>14364</v>
      </c>
      <c r="D33" s="183" t="s">
        <v>14492</v>
      </c>
      <c r="E33" s="183" t="s">
        <v>573</v>
      </c>
      <c r="F33" s="183" t="s">
        <v>425</v>
      </c>
      <c r="G33" s="183" t="s">
        <v>18560</v>
      </c>
      <c r="H33" s="183" t="s">
        <v>18538</v>
      </c>
      <c r="I33" s="183" t="s">
        <v>18543</v>
      </c>
      <c r="J33" s="183" t="s">
        <v>471</v>
      </c>
    </row>
    <row r="34" spans="2:10" ht="41.4" x14ac:dyDescent="0.3">
      <c r="B34" s="183" t="s">
        <v>14491</v>
      </c>
      <c r="C34" s="183" t="s">
        <v>14364</v>
      </c>
      <c r="D34" s="183" t="s">
        <v>14492</v>
      </c>
      <c r="E34" s="183" t="s">
        <v>573</v>
      </c>
      <c r="F34" s="183" t="s">
        <v>425</v>
      </c>
      <c r="G34" s="183" t="s">
        <v>18560</v>
      </c>
      <c r="H34" s="183" t="s">
        <v>18538</v>
      </c>
      <c r="I34" s="183" t="s">
        <v>18542</v>
      </c>
      <c r="J34" s="183" t="s">
        <v>471</v>
      </c>
    </row>
    <row r="35" spans="2:10" ht="41.4" x14ac:dyDescent="0.3">
      <c r="B35" s="183" t="s">
        <v>14491</v>
      </c>
      <c r="C35" s="183" t="s">
        <v>14364</v>
      </c>
      <c r="D35" s="183" t="s">
        <v>14492</v>
      </c>
      <c r="E35" s="183" t="s">
        <v>573</v>
      </c>
      <c r="F35" s="183" t="s">
        <v>425</v>
      </c>
      <c r="G35" s="183" t="s">
        <v>18560</v>
      </c>
      <c r="H35" s="183" t="s">
        <v>18538</v>
      </c>
      <c r="I35" s="183" t="s">
        <v>16</v>
      </c>
      <c r="J35" s="183" t="s">
        <v>18559</v>
      </c>
    </row>
    <row r="36" spans="2:10" ht="41.4" x14ac:dyDescent="0.3">
      <c r="B36" s="183" t="s">
        <v>14497</v>
      </c>
      <c r="C36" s="183" t="s">
        <v>3617</v>
      </c>
      <c r="D36" s="183" t="s">
        <v>14498</v>
      </c>
      <c r="E36" s="183" t="s">
        <v>573</v>
      </c>
      <c r="F36" s="183" t="s">
        <v>425</v>
      </c>
      <c r="G36" s="183" t="s">
        <v>18553</v>
      </c>
      <c r="H36" s="183" t="s">
        <v>18538</v>
      </c>
      <c r="I36" s="183" t="s">
        <v>16</v>
      </c>
      <c r="J36" s="183" t="s">
        <v>18561</v>
      </c>
    </row>
    <row r="37" spans="2:10" ht="41.4" x14ac:dyDescent="0.3">
      <c r="B37" s="183" t="s">
        <v>14499</v>
      </c>
      <c r="C37" s="183" t="s">
        <v>14404</v>
      </c>
      <c r="D37" s="183" t="s">
        <v>14500</v>
      </c>
      <c r="E37" s="183" t="s">
        <v>573</v>
      </c>
      <c r="F37" s="183" t="s">
        <v>425</v>
      </c>
      <c r="G37" s="183" t="s">
        <v>18537</v>
      </c>
      <c r="H37" s="183" t="s">
        <v>18538</v>
      </c>
      <c r="I37" s="183" t="s">
        <v>18542</v>
      </c>
      <c r="J37" s="183" t="s">
        <v>471</v>
      </c>
    </row>
    <row r="38" spans="2:10" ht="41.4" x14ac:dyDescent="0.3">
      <c r="B38" s="183" t="s">
        <v>14499</v>
      </c>
      <c r="C38" s="183" t="s">
        <v>14404</v>
      </c>
      <c r="D38" s="183" t="s">
        <v>14500</v>
      </c>
      <c r="E38" s="183" t="s">
        <v>573</v>
      </c>
      <c r="F38" s="183" t="s">
        <v>425</v>
      </c>
      <c r="G38" s="183" t="s">
        <v>18537</v>
      </c>
      <c r="H38" s="183" t="s">
        <v>18538</v>
      </c>
      <c r="I38" s="183" t="s">
        <v>16</v>
      </c>
      <c r="J38" s="183" t="s">
        <v>18562</v>
      </c>
    </row>
    <row r="39" spans="2:10" ht="41.4" x14ac:dyDescent="0.3">
      <c r="B39" s="183" t="s">
        <v>14499</v>
      </c>
      <c r="C39" s="183" t="s">
        <v>14404</v>
      </c>
      <c r="D39" s="183" t="s">
        <v>14500</v>
      </c>
      <c r="E39" s="183" t="s">
        <v>573</v>
      </c>
      <c r="F39" s="183" t="s">
        <v>425</v>
      </c>
      <c r="G39" s="183" t="s">
        <v>18557</v>
      </c>
      <c r="H39" s="183" t="s">
        <v>18538</v>
      </c>
      <c r="I39" s="183" t="s">
        <v>16</v>
      </c>
      <c r="J39" s="183" t="s">
        <v>18563</v>
      </c>
    </row>
    <row r="40" spans="2:10" ht="41.4" x14ac:dyDescent="0.3">
      <c r="B40" s="183" t="s">
        <v>14499</v>
      </c>
      <c r="C40" s="183" t="s">
        <v>14404</v>
      </c>
      <c r="D40" s="183" t="s">
        <v>14500</v>
      </c>
      <c r="E40" s="183" t="s">
        <v>573</v>
      </c>
      <c r="F40" s="183" t="s">
        <v>425</v>
      </c>
      <c r="G40" s="183" t="s">
        <v>18555</v>
      </c>
      <c r="H40" s="183" t="s">
        <v>18541</v>
      </c>
      <c r="I40" s="183" t="s">
        <v>18546</v>
      </c>
      <c r="J40" s="183" t="s">
        <v>105</v>
      </c>
    </row>
    <row r="41" spans="2:10" ht="41.4" x14ac:dyDescent="0.3">
      <c r="B41" s="183" t="s">
        <v>14499</v>
      </c>
      <c r="C41" s="183" t="s">
        <v>14404</v>
      </c>
      <c r="D41" s="183" t="s">
        <v>14500</v>
      </c>
      <c r="E41" s="183" t="s">
        <v>573</v>
      </c>
      <c r="F41" s="183" t="s">
        <v>425</v>
      </c>
      <c r="G41" s="183" t="s">
        <v>18560</v>
      </c>
      <c r="H41" s="183" t="s">
        <v>18538</v>
      </c>
      <c r="I41" s="183" t="s">
        <v>18543</v>
      </c>
      <c r="J41" s="183" t="s">
        <v>471</v>
      </c>
    </row>
    <row r="42" spans="2:10" ht="41.4" x14ac:dyDescent="0.3">
      <c r="B42" s="183" t="s">
        <v>14499</v>
      </c>
      <c r="C42" s="183" t="s">
        <v>14404</v>
      </c>
      <c r="D42" s="183" t="s">
        <v>14500</v>
      </c>
      <c r="E42" s="183" t="s">
        <v>573</v>
      </c>
      <c r="F42" s="183" t="s">
        <v>425</v>
      </c>
      <c r="G42" s="183" t="s">
        <v>18557</v>
      </c>
      <c r="H42" s="183" t="s">
        <v>18538</v>
      </c>
      <c r="I42" s="183" t="s">
        <v>18542</v>
      </c>
      <c r="J42" s="183" t="s">
        <v>573</v>
      </c>
    </row>
    <row r="43" spans="2:10" ht="41.4" x14ac:dyDescent="0.3">
      <c r="B43" s="183" t="s">
        <v>14499</v>
      </c>
      <c r="C43" s="183" t="s">
        <v>14404</v>
      </c>
      <c r="D43" s="183" t="s">
        <v>14500</v>
      </c>
      <c r="E43" s="183" t="s">
        <v>573</v>
      </c>
      <c r="F43" s="183" t="s">
        <v>425</v>
      </c>
      <c r="G43" s="183" t="s">
        <v>18560</v>
      </c>
      <c r="H43" s="183" t="s">
        <v>18538</v>
      </c>
      <c r="I43" s="183" t="s">
        <v>16</v>
      </c>
      <c r="J43" s="183" t="s">
        <v>18562</v>
      </c>
    </row>
    <row r="44" spans="2:10" ht="41.4" x14ac:dyDescent="0.3">
      <c r="B44" s="183" t="s">
        <v>14499</v>
      </c>
      <c r="C44" s="183" t="s">
        <v>14404</v>
      </c>
      <c r="D44" s="183" t="s">
        <v>14500</v>
      </c>
      <c r="E44" s="183" t="s">
        <v>573</v>
      </c>
      <c r="F44" s="183" t="s">
        <v>425</v>
      </c>
      <c r="G44" s="183" t="s">
        <v>18537</v>
      </c>
      <c r="H44" s="183" t="s">
        <v>18538</v>
      </c>
      <c r="I44" s="183" t="s">
        <v>18543</v>
      </c>
      <c r="J44" s="183" t="s">
        <v>471</v>
      </c>
    </row>
    <row r="45" spans="2:10" ht="41.4" x14ac:dyDescent="0.3">
      <c r="B45" s="183" t="s">
        <v>14499</v>
      </c>
      <c r="C45" s="183" t="s">
        <v>14404</v>
      </c>
      <c r="D45" s="183" t="s">
        <v>14500</v>
      </c>
      <c r="E45" s="183" t="s">
        <v>573</v>
      </c>
      <c r="F45" s="183" t="s">
        <v>425</v>
      </c>
      <c r="G45" s="183" t="s">
        <v>18557</v>
      </c>
      <c r="H45" s="183" t="s">
        <v>18538</v>
      </c>
      <c r="I45" s="183" t="s">
        <v>18543</v>
      </c>
      <c r="J45" s="183" t="s">
        <v>573</v>
      </c>
    </row>
    <row r="46" spans="2:10" ht="41.4" x14ac:dyDescent="0.3">
      <c r="B46" s="183" t="s">
        <v>14499</v>
      </c>
      <c r="C46" s="183" t="s">
        <v>14404</v>
      </c>
      <c r="D46" s="183" t="s">
        <v>14500</v>
      </c>
      <c r="E46" s="183" t="s">
        <v>573</v>
      </c>
      <c r="F46" s="183" t="s">
        <v>425</v>
      </c>
      <c r="G46" s="183" t="s">
        <v>18560</v>
      </c>
      <c r="H46" s="183" t="s">
        <v>18538</v>
      </c>
      <c r="I46" s="183" t="s">
        <v>18542</v>
      </c>
      <c r="J46" s="183" t="s">
        <v>471</v>
      </c>
    </row>
    <row r="47" spans="2:10" ht="41.4" x14ac:dyDescent="0.3">
      <c r="B47" s="183" t="s">
        <v>14507</v>
      </c>
      <c r="C47" s="183" t="s">
        <v>14414</v>
      </c>
      <c r="D47" s="183" t="s">
        <v>14508</v>
      </c>
      <c r="E47" s="183" t="s">
        <v>573</v>
      </c>
      <c r="F47" s="183" t="s">
        <v>425</v>
      </c>
      <c r="G47" s="183" t="s">
        <v>18553</v>
      </c>
      <c r="H47" s="183" t="s">
        <v>18538</v>
      </c>
      <c r="I47" s="183" t="s">
        <v>16</v>
      </c>
      <c r="J47" s="183" t="s">
        <v>18564</v>
      </c>
    </row>
    <row r="48" spans="2:10" ht="41.4" x14ac:dyDescent="0.3">
      <c r="B48" s="183" t="s">
        <v>14509</v>
      </c>
      <c r="C48" s="183" t="s">
        <v>14410</v>
      </c>
      <c r="D48" s="183" t="s">
        <v>14510</v>
      </c>
      <c r="E48" s="183" t="s">
        <v>573</v>
      </c>
      <c r="F48" s="183" t="s">
        <v>425</v>
      </c>
      <c r="G48" s="183" t="s">
        <v>18557</v>
      </c>
      <c r="H48" s="183" t="s">
        <v>18538</v>
      </c>
      <c r="I48" s="183" t="s">
        <v>18543</v>
      </c>
      <c r="J48" s="183" t="s">
        <v>573</v>
      </c>
    </row>
    <row r="49" spans="2:10" ht="41.4" x14ac:dyDescent="0.3">
      <c r="B49" s="183" t="s">
        <v>14509</v>
      </c>
      <c r="C49" s="183" t="s">
        <v>14410</v>
      </c>
      <c r="D49" s="183" t="s">
        <v>14510</v>
      </c>
      <c r="E49" s="183" t="s">
        <v>573</v>
      </c>
      <c r="F49" s="183" t="s">
        <v>425</v>
      </c>
      <c r="G49" s="183" t="s">
        <v>18560</v>
      </c>
      <c r="H49" s="183" t="s">
        <v>18538</v>
      </c>
      <c r="I49" s="183" t="s">
        <v>16</v>
      </c>
      <c r="J49" s="183" t="s">
        <v>18565</v>
      </c>
    </row>
    <row r="50" spans="2:10" ht="41.4" x14ac:dyDescent="0.3">
      <c r="B50" s="183" t="s">
        <v>14509</v>
      </c>
      <c r="C50" s="183" t="s">
        <v>14410</v>
      </c>
      <c r="D50" s="183" t="s">
        <v>14510</v>
      </c>
      <c r="E50" s="183" t="s">
        <v>573</v>
      </c>
      <c r="F50" s="183" t="s">
        <v>425</v>
      </c>
      <c r="G50" s="183" t="s">
        <v>18537</v>
      </c>
      <c r="H50" s="183" t="s">
        <v>18538</v>
      </c>
      <c r="I50" s="183" t="s">
        <v>16</v>
      </c>
      <c r="J50" s="183" t="s">
        <v>18565</v>
      </c>
    </row>
    <row r="51" spans="2:10" ht="41.4" x14ac:dyDescent="0.3">
      <c r="B51" s="183" t="s">
        <v>14509</v>
      </c>
      <c r="C51" s="183" t="s">
        <v>14410</v>
      </c>
      <c r="D51" s="183" t="s">
        <v>14510</v>
      </c>
      <c r="E51" s="183" t="s">
        <v>573</v>
      </c>
      <c r="F51" s="183" t="s">
        <v>425</v>
      </c>
      <c r="G51" s="183" t="s">
        <v>18537</v>
      </c>
      <c r="H51" s="183" t="s">
        <v>18538</v>
      </c>
      <c r="I51" s="183" t="s">
        <v>18542</v>
      </c>
      <c r="J51" s="183" t="s">
        <v>471</v>
      </c>
    </row>
    <row r="52" spans="2:10" ht="41.4" x14ac:dyDescent="0.3">
      <c r="B52" s="183" t="s">
        <v>14509</v>
      </c>
      <c r="C52" s="183" t="s">
        <v>14410</v>
      </c>
      <c r="D52" s="183" t="s">
        <v>14510</v>
      </c>
      <c r="E52" s="183" t="s">
        <v>573</v>
      </c>
      <c r="F52" s="183" t="s">
        <v>425</v>
      </c>
      <c r="G52" s="183" t="s">
        <v>18537</v>
      </c>
      <c r="H52" s="183" t="s">
        <v>18538</v>
      </c>
      <c r="I52" s="183" t="s">
        <v>18543</v>
      </c>
      <c r="J52" s="183" t="s">
        <v>471</v>
      </c>
    </row>
    <row r="53" spans="2:10" ht="41.4" x14ac:dyDescent="0.3">
      <c r="B53" s="183" t="s">
        <v>14509</v>
      </c>
      <c r="C53" s="183" t="s">
        <v>14410</v>
      </c>
      <c r="D53" s="183" t="s">
        <v>14510</v>
      </c>
      <c r="E53" s="183" t="s">
        <v>573</v>
      </c>
      <c r="F53" s="183" t="s">
        <v>425</v>
      </c>
      <c r="G53" s="183" t="s">
        <v>18557</v>
      </c>
      <c r="H53" s="183" t="s">
        <v>18538</v>
      </c>
      <c r="I53" s="183" t="s">
        <v>18542</v>
      </c>
      <c r="J53" s="183" t="s">
        <v>573</v>
      </c>
    </row>
    <row r="54" spans="2:10" ht="41.4" x14ac:dyDescent="0.3">
      <c r="B54" s="183" t="s">
        <v>14509</v>
      </c>
      <c r="C54" s="183" t="s">
        <v>14410</v>
      </c>
      <c r="D54" s="183" t="s">
        <v>14510</v>
      </c>
      <c r="E54" s="183" t="s">
        <v>573</v>
      </c>
      <c r="F54" s="183" t="s">
        <v>425</v>
      </c>
      <c r="G54" s="183" t="s">
        <v>18555</v>
      </c>
      <c r="H54" s="183" t="s">
        <v>18541</v>
      </c>
      <c r="I54" s="183" t="s">
        <v>18546</v>
      </c>
      <c r="J54" s="183" t="s">
        <v>105</v>
      </c>
    </row>
    <row r="55" spans="2:10" ht="41.4" x14ac:dyDescent="0.3">
      <c r="B55" s="183" t="s">
        <v>14509</v>
      </c>
      <c r="C55" s="183" t="s">
        <v>14410</v>
      </c>
      <c r="D55" s="183" t="s">
        <v>14510</v>
      </c>
      <c r="E55" s="183" t="s">
        <v>573</v>
      </c>
      <c r="F55" s="183" t="s">
        <v>425</v>
      </c>
      <c r="G55" s="183" t="s">
        <v>18560</v>
      </c>
      <c r="H55" s="183" t="s">
        <v>18538</v>
      </c>
      <c r="I55" s="183" t="s">
        <v>18543</v>
      </c>
      <c r="J55" s="183" t="s">
        <v>471</v>
      </c>
    </row>
    <row r="56" spans="2:10" ht="41.4" x14ac:dyDescent="0.3">
      <c r="B56" s="183" t="s">
        <v>14509</v>
      </c>
      <c r="C56" s="183" t="s">
        <v>14410</v>
      </c>
      <c r="D56" s="183" t="s">
        <v>14510</v>
      </c>
      <c r="E56" s="183" t="s">
        <v>573</v>
      </c>
      <c r="F56" s="183" t="s">
        <v>425</v>
      </c>
      <c r="G56" s="183" t="s">
        <v>18560</v>
      </c>
      <c r="H56" s="183" t="s">
        <v>18538</v>
      </c>
      <c r="I56" s="183" t="s">
        <v>18542</v>
      </c>
      <c r="J56" s="183" t="s">
        <v>471</v>
      </c>
    </row>
    <row r="57" spans="2:10" ht="41.4" x14ac:dyDescent="0.3">
      <c r="B57" s="183" t="s">
        <v>14509</v>
      </c>
      <c r="C57" s="183" t="s">
        <v>14410</v>
      </c>
      <c r="D57" s="183" t="s">
        <v>14510</v>
      </c>
      <c r="E57" s="183" t="s">
        <v>573</v>
      </c>
      <c r="F57" s="183" t="s">
        <v>425</v>
      </c>
      <c r="G57" s="183" t="s">
        <v>18557</v>
      </c>
      <c r="H57" s="183" t="s">
        <v>18538</v>
      </c>
      <c r="I57" s="183" t="s">
        <v>16</v>
      </c>
      <c r="J57" s="183" t="s">
        <v>18566</v>
      </c>
    </row>
    <row r="58" spans="2:10" ht="13.8" x14ac:dyDescent="0.3">
      <c r="B58" s="183" t="s">
        <v>14561</v>
      </c>
      <c r="C58" s="183" t="s">
        <v>1027</v>
      </c>
      <c r="D58" s="183" t="s">
        <v>14562</v>
      </c>
      <c r="E58" s="183" t="s">
        <v>701</v>
      </c>
      <c r="F58" s="183" t="s">
        <v>425</v>
      </c>
      <c r="G58" s="183" t="s">
        <v>18560</v>
      </c>
      <c r="H58" s="183" t="s">
        <v>18538</v>
      </c>
      <c r="I58" s="183" t="s">
        <v>16</v>
      </c>
      <c r="J58" s="183" t="s">
        <v>18567</v>
      </c>
    </row>
    <row r="59" spans="2:10" ht="13.8" x14ac:dyDescent="0.3">
      <c r="B59" s="183" t="s">
        <v>14561</v>
      </c>
      <c r="C59" s="183" t="s">
        <v>1027</v>
      </c>
      <c r="D59" s="183" t="s">
        <v>14562</v>
      </c>
      <c r="E59" s="183" t="s">
        <v>701</v>
      </c>
      <c r="F59" s="183" t="s">
        <v>425</v>
      </c>
      <c r="G59" s="183" t="s">
        <v>18560</v>
      </c>
      <c r="H59" s="183" t="s">
        <v>18538</v>
      </c>
      <c r="I59" s="183" t="s">
        <v>18543</v>
      </c>
      <c r="J59" s="183" t="s">
        <v>471</v>
      </c>
    </row>
    <row r="60" spans="2:10" ht="13.8" x14ac:dyDescent="0.3">
      <c r="B60" s="183" t="s">
        <v>14561</v>
      </c>
      <c r="C60" s="183" t="s">
        <v>1027</v>
      </c>
      <c r="D60" s="183" t="s">
        <v>14562</v>
      </c>
      <c r="E60" s="183" t="s">
        <v>701</v>
      </c>
      <c r="F60" s="183" t="s">
        <v>425</v>
      </c>
      <c r="G60" s="183" t="s">
        <v>18560</v>
      </c>
      <c r="H60" s="183" t="s">
        <v>18538</v>
      </c>
      <c r="I60" s="183" t="s">
        <v>18542</v>
      </c>
      <c r="J60" s="183" t="s">
        <v>471</v>
      </c>
    </row>
    <row r="61" spans="2:10" ht="13.8" x14ac:dyDescent="0.3">
      <c r="B61" s="183" t="s">
        <v>14561</v>
      </c>
      <c r="C61" s="183" t="s">
        <v>1027</v>
      </c>
      <c r="D61" s="183" t="s">
        <v>14562</v>
      </c>
      <c r="E61" s="183" t="s">
        <v>701</v>
      </c>
      <c r="F61" s="183" t="s">
        <v>425</v>
      </c>
      <c r="G61" s="183" t="s">
        <v>18568</v>
      </c>
      <c r="H61" s="183" t="s">
        <v>18538</v>
      </c>
      <c r="I61" s="183" t="s">
        <v>18542</v>
      </c>
      <c r="J61" s="183" t="s">
        <v>471</v>
      </c>
    </row>
    <row r="62" spans="2:10" ht="13.8" x14ac:dyDescent="0.3">
      <c r="B62" s="183" t="s">
        <v>14561</v>
      </c>
      <c r="C62" s="183" t="s">
        <v>1027</v>
      </c>
      <c r="D62" s="183" t="s">
        <v>14562</v>
      </c>
      <c r="E62" s="183" t="s">
        <v>701</v>
      </c>
      <c r="F62" s="183" t="s">
        <v>425</v>
      </c>
      <c r="G62" s="183" t="s">
        <v>18557</v>
      </c>
      <c r="H62" s="183" t="s">
        <v>18538</v>
      </c>
      <c r="I62" s="183" t="s">
        <v>18542</v>
      </c>
      <c r="J62" s="183" t="s">
        <v>701</v>
      </c>
    </row>
    <row r="63" spans="2:10" ht="13.8" x14ac:dyDescent="0.3">
      <c r="B63" s="183" t="s">
        <v>14561</v>
      </c>
      <c r="C63" s="183" t="s">
        <v>1027</v>
      </c>
      <c r="D63" s="183" t="s">
        <v>14562</v>
      </c>
      <c r="E63" s="183" t="s">
        <v>701</v>
      </c>
      <c r="F63" s="183" t="s">
        <v>425</v>
      </c>
      <c r="G63" s="183" t="s">
        <v>18557</v>
      </c>
      <c r="H63" s="183" t="s">
        <v>18538</v>
      </c>
      <c r="I63" s="183" t="s">
        <v>18543</v>
      </c>
      <c r="J63" s="183" t="s">
        <v>701</v>
      </c>
    </row>
    <row r="64" spans="2:10" ht="13.8" x14ac:dyDescent="0.3">
      <c r="B64" s="183" t="s">
        <v>14561</v>
      </c>
      <c r="C64" s="183" t="s">
        <v>1027</v>
      </c>
      <c r="D64" s="183" t="s">
        <v>14562</v>
      </c>
      <c r="E64" s="183" t="s">
        <v>701</v>
      </c>
      <c r="F64" s="183" t="s">
        <v>425</v>
      </c>
      <c r="G64" s="183" t="s">
        <v>18568</v>
      </c>
      <c r="H64" s="183" t="s">
        <v>18538</v>
      </c>
      <c r="I64" s="183" t="s">
        <v>18543</v>
      </c>
      <c r="J64" s="183" t="s">
        <v>471</v>
      </c>
    </row>
    <row r="65" spans="2:10" ht="55.2" x14ac:dyDescent="0.3">
      <c r="B65" s="183" t="s">
        <v>6608</v>
      </c>
      <c r="C65" s="183" t="s">
        <v>6609</v>
      </c>
      <c r="D65" s="183" t="s">
        <v>6610</v>
      </c>
      <c r="E65" s="183" t="s">
        <v>6565</v>
      </c>
      <c r="F65" s="183" t="s">
        <v>425</v>
      </c>
      <c r="G65" s="183" t="s">
        <v>18569</v>
      </c>
      <c r="H65" s="183" t="s">
        <v>18538</v>
      </c>
      <c r="I65" s="183" t="s">
        <v>16</v>
      </c>
      <c r="J65" s="183" t="s">
        <v>18570</v>
      </c>
    </row>
    <row r="66" spans="2:10" ht="55.2" x14ac:dyDescent="0.3">
      <c r="B66" s="183" t="s">
        <v>15752</v>
      </c>
      <c r="C66" s="183" t="s">
        <v>15753</v>
      </c>
      <c r="D66" s="183" t="s">
        <v>15754</v>
      </c>
      <c r="E66" s="183" t="s">
        <v>3594</v>
      </c>
      <c r="F66" s="183" t="s">
        <v>425</v>
      </c>
      <c r="G66" s="183" t="s">
        <v>18547</v>
      </c>
      <c r="H66" s="183" t="s">
        <v>18538</v>
      </c>
      <c r="I66" s="183" t="s">
        <v>16</v>
      </c>
      <c r="J66" s="183" t="s">
        <v>18571</v>
      </c>
    </row>
    <row r="67" spans="2:10" ht="69" x14ac:dyDescent="0.3">
      <c r="B67" s="183" t="s">
        <v>15755</v>
      </c>
      <c r="C67" s="183" t="s">
        <v>15753</v>
      </c>
      <c r="D67" s="183" t="s">
        <v>15756</v>
      </c>
      <c r="E67" s="183" t="s">
        <v>3594</v>
      </c>
      <c r="F67" s="183" t="s">
        <v>425</v>
      </c>
      <c r="G67" s="183" t="s">
        <v>18547</v>
      </c>
      <c r="H67" s="183" t="s">
        <v>18538</v>
      </c>
      <c r="I67" s="183" t="s">
        <v>16</v>
      </c>
      <c r="J67" s="183" t="s">
        <v>18572</v>
      </c>
    </row>
    <row r="68" spans="2:10" ht="55.2" x14ac:dyDescent="0.3">
      <c r="B68" s="183" t="s">
        <v>15810</v>
      </c>
      <c r="C68" s="183" t="s">
        <v>15376</v>
      </c>
      <c r="D68" s="183" t="s">
        <v>15811</v>
      </c>
      <c r="E68" s="183" t="s">
        <v>3594</v>
      </c>
      <c r="F68" s="183" t="s">
        <v>425</v>
      </c>
      <c r="G68" s="183" t="s">
        <v>18547</v>
      </c>
      <c r="H68" s="183" t="s">
        <v>18538</v>
      </c>
      <c r="I68" s="183" t="s">
        <v>16</v>
      </c>
      <c r="J68" s="183" t="s">
        <v>18573</v>
      </c>
    </row>
    <row r="69" spans="2:10" ht="55.2" x14ac:dyDescent="0.3">
      <c r="B69" s="183" t="s">
        <v>15812</v>
      </c>
      <c r="C69" s="183" t="s">
        <v>15376</v>
      </c>
      <c r="D69" s="183" t="s">
        <v>15813</v>
      </c>
      <c r="E69" s="183" t="s">
        <v>3594</v>
      </c>
      <c r="F69" s="183" t="s">
        <v>425</v>
      </c>
      <c r="G69" s="183" t="s">
        <v>18547</v>
      </c>
      <c r="H69" s="183" t="s">
        <v>18538</v>
      </c>
      <c r="I69" s="183" t="s">
        <v>16</v>
      </c>
      <c r="J69" s="183" t="s">
        <v>18574</v>
      </c>
    </row>
    <row r="70" spans="2:10" ht="41.4" x14ac:dyDescent="0.3">
      <c r="B70" s="183" t="s">
        <v>14563</v>
      </c>
      <c r="C70" s="183" t="s">
        <v>3538</v>
      </c>
      <c r="D70" s="183" t="s">
        <v>14564</v>
      </c>
      <c r="E70" s="183" t="s">
        <v>701</v>
      </c>
      <c r="F70" s="183" t="s">
        <v>425</v>
      </c>
      <c r="G70" s="183" t="s">
        <v>18575</v>
      </c>
      <c r="H70" s="183" t="s">
        <v>18538</v>
      </c>
      <c r="I70" s="183" t="s">
        <v>16</v>
      </c>
      <c r="J70" s="183" t="s">
        <v>18576</v>
      </c>
    </row>
    <row r="71" spans="2:10" ht="27.6" x14ac:dyDescent="0.3">
      <c r="B71" s="183" t="s">
        <v>6375</v>
      </c>
      <c r="C71" s="183" t="s">
        <v>1318</v>
      </c>
      <c r="D71" s="183" t="s">
        <v>6376</v>
      </c>
      <c r="E71" s="183" t="s">
        <v>699</v>
      </c>
      <c r="F71" s="183" t="s">
        <v>425</v>
      </c>
      <c r="G71" s="183" t="s">
        <v>18547</v>
      </c>
      <c r="H71" s="183" t="s">
        <v>18538</v>
      </c>
      <c r="I71" s="183" t="s">
        <v>16</v>
      </c>
      <c r="J71" s="183" t="s">
        <v>18577</v>
      </c>
    </row>
    <row r="72" spans="2:10" ht="69" x14ac:dyDescent="0.3">
      <c r="B72" s="183" t="s">
        <v>6570</v>
      </c>
      <c r="C72" s="183" t="s">
        <v>6571</v>
      </c>
      <c r="D72" s="183" t="s">
        <v>6572</v>
      </c>
      <c r="E72" s="183" t="s">
        <v>6565</v>
      </c>
      <c r="F72" s="183" t="s">
        <v>425</v>
      </c>
      <c r="G72" s="183" t="s">
        <v>18575</v>
      </c>
      <c r="H72" s="183" t="s">
        <v>18538</v>
      </c>
      <c r="I72" s="183" t="s">
        <v>16</v>
      </c>
      <c r="J72" s="183" t="s">
        <v>18578</v>
      </c>
    </row>
    <row r="73" spans="2:10" ht="69" x14ac:dyDescent="0.3">
      <c r="B73" s="183" t="s">
        <v>6574</v>
      </c>
      <c r="C73" s="183" t="s">
        <v>6571</v>
      </c>
      <c r="D73" s="183" t="s">
        <v>6575</v>
      </c>
      <c r="E73" s="183" t="s">
        <v>6565</v>
      </c>
      <c r="F73" s="183" t="s">
        <v>425</v>
      </c>
      <c r="G73" s="183" t="s">
        <v>18579</v>
      </c>
      <c r="H73" s="183" t="s">
        <v>18538</v>
      </c>
      <c r="I73" s="183" t="s">
        <v>16</v>
      </c>
      <c r="J73" s="183" t="s">
        <v>18580</v>
      </c>
    </row>
    <row r="74" spans="2:10" ht="69" x14ac:dyDescent="0.3">
      <c r="B74" s="183" t="s">
        <v>6574</v>
      </c>
      <c r="C74" s="183" t="s">
        <v>6571</v>
      </c>
      <c r="D74" s="183" t="s">
        <v>6575</v>
      </c>
      <c r="E74" s="183" t="s">
        <v>6565</v>
      </c>
      <c r="F74" s="183" t="s">
        <v>425</v>
      </c>
      <c r="G74" s="183" t="s">
        <v>18575</v>
      </c>
      <c r="H74" s="183" t="s">
        <v>18538</v>
      </c>
      <c r="I74" s="183" t="s">
        <v>16</v>
      </c>
      <c r="J74" s="183" t="s">
        <v>18581</v>
      </c>
    </row>
    <row r="75" spans="2:10" ht="41.4" x14ac:dyDescent="0.3">
      <c r="B75" s="183" t="s">
        <v>15780</v>
      </c>
      <c r="C75" s="183" t="s">
        <v>3597</v>
      </c>
      <c r="D75" s="183" t="s">
        <v>15781</v>
      </c>
      <c r="E75" s="183" t="s">
        <v>699</v>
      </c>
      <c r="F75" s="183" t="s">
        <v>425</v>
      </c>
      <c r="G75" s="183" t="s">
        <v>18547</v>
      </c>
      <c r="H75" s="183" t="s">
        <v>18538</v>
      </c>
      <c r="I75" s="183" t="s">
        <v>16</v>
      </c>
      <c r="J75" s="183" t="s">
        <v>18582</v>
      </c>
    </row>
    <row r="76" spans="2:10" ht="69" x14ac:dyDescent="0.3">
      <c r="B76" s="183" t="s">
        <v>15782</v>
      </c>
      <c r="C76" s="183" t="s">
        <v>523</v>
      </c>
      <c r="D76" s="183" t="s">
        <v>15783</v>
      </c>
      <c r="E76" s="183" t="s">
        <v>699</v>
      </c>
      <c r="F76" s="183" t="s">
        <v>4234</v>
      </c>
      <c r="G76" s="183" t="s">
        <v>18547</v>
      </c>
      <c r="H76" s="183" t="s">
        <v>18538</v>
      </c>
      <c r="I76" s="183" t="s">
        <v>16</v>
      </c>
      <c r="J76" s="183" t="s">
        <v>18583</v>
      </c>
    </row>
    <row r="77" spans="2:10" ht="69" x14ac:dyDescent="0.3">
      <c r="B77" s="183" t="s">
        <v>15784</v>
      </c>
      <c r="C77" s="183" t="s">
        <v>523</v>
      </c>
      <c r="D77" s="183" t="s">
        <v>15785</v>
      </c>
      <c r="E77" s="183" t="s">
        <v>699</v>
      </c>
      <c r="F77" s="183" t="s">
        <v>425</v>
      </c>
      <c r="G77" s="183" t="s">
        <v>18547</v>
      </c>
      <c r="H77" s="183" t="s">
        <v>18538</v>
      </c>
      <c r="I77" s="183" t="s">
        <v>16</v>
      </c>
      <c r="J77" s="183" t="s">
        <v>18584</v>
      </c>
    </row>
    <row r="78" spans="2:10" ht="13.8" x14ac:dyDescent="0.3">
      <c r="B78" s="183" t="s">
        <v>3642</v>
      </c>
      <c r="C78" s="183" t="s">
        <v>3643</v>
      </c>
      <c r="D78" s="183" t="s">
        <v>3644</v>
      </c>
      <c r="E78" s="183" t="s">
        <v>699</v>
      </c>
      <c r="F78" s="183" t="s">
        <v>425</v>
      </c>
      <c r="G78" s="183" t="s">
        <v>18547</v>
      </c>
      <c r="H78" s="183" t="s">
        <v>18538</v>
      </c>
      <c r="I78" s="183" t="s">
        <v>16</v>
      </c>
      <c r="J78" s="183" t="s">
        <v>18585</v>
      </c>
    </row>
    <row r="79" spans="2:10" ht="69" x14ac:dyDescent="0.3">
      <c r="B79" s="183" t="s">
        <v>16768</v>
      </c>
      <c r="C79" s="183" t="s">
        <v>16769</v>
      </c>
      <c r="D79" s="183" t="s">
        <v>16770</v>
      </c>
      <c r="E79" s="183" t="s">
        <v>550</v>
      </c>
      <c r="F79" s="183" t="s">
        <v>425</v>
      </c>
      <c r="G79" s="183" t="s">
        <v>18586</v>
      </c>
      <c r="H79" s="183" t="s">
        <v>18538</v>
      </c>
      <c r="I79" s="183" t="s">
        <v>16</v>
      </c>
      <c r="J79" s="183" t="s">
        <v>18587</v>
      </c>
    </row>
    <row r="80" spans="2:10" ht="69" x14ac:dyDescent="0.3">
      <c r="B80" s="183" t="s">
        <v>16771</v>
      </c>
      <c r="C80" s="183" t="s">
        <v>16772</v>
      </c>
      <c r="D80" s="183" t="s">
        <v>16773</v>
      </c>
      <c r="E80" s="183" t="s">
        <v>550</v>
      </c>
      <c r="F80" s="183" t="s">
        <v>425</v>
      </c>
      <c r="G80" s="183" t="s">
        <v>18586</v>
      </c>
      <c r="H80" s="183" t="s">
        <v>18538</v>
      </c>
      <c r="I80" s="183" t="s">
        <v>16</v>
      </c>
      <c r="J80" s="183" t="s">
        <v>18588</v>
      </c>
    </row>
    <row r="81" spans="2:10" ht="55.2" x14ac:dyDescent="0.3">
      <c r="B81" s="183" t="s">
        <v>863</v>
      </c>
      <c r="C81" s="183" t="s">
        <v>467</v>
      </c>
      <c r="D81" s="183" t="s">
        <v>864</v>
      </c>
      <c r="E81" s="183" t="s">
        <v>471</v>
      </c>
      <c r="F81" s="183" t="s">
        <v>425</v>
      </c>
      <c r="G81" s="183" t="s">
        <v>18589</v>
      </c>
      <c r="H81" s="183" t="s">
        <v>18538</v>
      </c>
      <c r="I81" s="183" t="s">
        <v>16</v>
      </c>
      <c r="J81" s="183" t="s">
        <v>18590</v>
      </c>
    </row>
    <row r="82" spans="2:10" ht="69" x14ac:dyDescent="0.3">
      <c r="B82" s="183" t="s">
        <v>866</v>
      </c>
      <c r="C82" s="183" t="s">
        <v>867</v>
      </c>
      <c r="D82" s="183" t="s">
        <v>868</v>
      </c>
      <c r="E82" s="183" t="s">
        <v>475</v>
      </c>
      <c r="F82" s="183" t="s">
        <v>425</v>
      </c>
      <c r="G82" s="183" t="s">
        <v>18591</v>
      </c>
      <c r="H82" s="183" t="s">
        <v>18541</v>
      </c>
      <c r="I82" s="183" t="s">
        <v>18546</v>
      </c>
      <c r="J82" s="183" t="s">
        <v>105</v>
      </c>
    </row>
    <row r="83" spans="2:10" ht="69" x14ac:dyDescent="0.3">
      <c r="B83" s="183" t="s">
        <v>866</v>
      </c>
      <c r="C83" s="183" t="s">
        <v>867</v>
      </c>
      <c r="D83" s="183" t="s">
        <v>868</v>
      </c>
      <c r="E83" s="183" t="s">
        <v>475</v>
      </c>
      <c r="F83" s="183" t="s">
        <v>425</v>
      </c>
      <c r="G83" s="183" t="s">
        <v>18591</v>
      </c>
      <c r="H83" s="183" t="s">
        <v>18541</v>
      </c>
      <c r="I83" s="183" t="s">
        <v>16</v>
      </c>
      <c r="J83" s="183" t="s">
        <v>105</v>
      </c>
    </row>
    <row r="84" spans="2:10" ht="69" x14ac:dyDescent="0.3">
      <c r="B84" s="183" t="s">
        <v>866</v>
      </c>
      <c r="C84" s="183" t="s">
        <v>867</v>
      </c>
      <c r="D84" s="183" t="s">
        <v>868</v>
      </c>
      <c r="E84" s="183" t="s">
        <v>475</v>
      </c>
      <c r="F84" s="183" t="s">
        <v>425</v>
      </c>
      <c r="G84" s="183" t="s">
        <v>18591</v>
      </c>
      <c r="H84" s="183" t="s">
        <v>18541</v>
      </c>
      <c r="I84" s="183" t="s">
        <v>18543</v>
      </c>
      <c r="J84" s="183" t="s">
        <v>105</v>
      </c>
    </row>
    <row r="85" spans="2:10" ht="69" x14ac:dyDescent="0.3">
      <c r="B85" s="183" t="s">
        <v>866</v>
      </c>
      <c r="C85" s="183" t="s">
        <v>867</v>
      </c>
      <c r="D85" s="183" t="s">
        <v>868</v>
      </c>
      <c r="E85" s="183" t="s">
        <v>475</v>
      </c>
      <c r="F85" s="183" t="s">
        <v>425</v>
      </c>
      <c r="G85" s="183" t="s">
        <v>18591</v>
      </c>
      <c r="H85" s="183" t="s">
        <v>18541</v>
      </c>
      <c r="I85" s="183" t="s">
        <v>18542</v>
      </c>
      <c r="J85" s="183" t="s">
        <v>105</v>
      </c>
    </row>
    <row r="86" spans="2:10" ht="13.8" x14ac:dyDescent="0.3">
      <c r="B86" s="183" t="s">
        <v>15867</v>
      </c>
      <c r="C86" s="183" t="s">
        <v>3548</v>
      </c>
      <c r="D86" s="183" t="s">
        <v>15868</v>
      </c>
      <c r="E86" s="183" t="s">
        <v>475</v>
      </c>
      <c r="F86" s="183" t="s">
        <v>425</v>
      </c>
      <c r="G86" s="183" t="s">
        <v>18592</v>
      </c>
      <c r="H86" s="183" t="s">
        <v>18538</v>
      </c>
      <c r="I86" s="183" t="s">
        <v>16</v>
      </c>
      <c r="J86" s="183" t="s">
        <v>18593</v>
      </c>
    </row>
    <row r="87" spans="2:10" ht="27.6" x14ac:dyDescent="0.3">
      <c r="B87" s="183" t="s">
        <v>15872</v>
      </c>
      <c r="C87" s="183" t="s">
        <v>3667</v>
      </c>
      <c r="D87" s="183" t="s">
        <v>15873</v>
      </c>
      <c r="E87" s="183" t="s">
        <v>475</v>
      </c>
      <c r="F87" s="183" t="s">
        <v>425</v>
      </c>
      <c r="G87" s="183" t="s">
        <v>18592</v>
      </c>
      <c r="H87" s="183" t="s">
        <v>18538</v>
      </c>
      <c r="I87" s="183" t="s">
        <v>16</v>
      </c>
      <c r="J87" s="183" t="s">
        <v>18594</v>
      </c>
    </row>
    <row r="88" spans="2:10" ht="27.6" x14ac:dyDescent="0.3">
      <c r="B88" s="183" t="s">
        <v>15910</v>
      </c>
      <c r="C88" s="183" t="s">
        <v>3667</v>
      </c>
      <c r="D88" s="183" t="s">
        <v>15911</v>
      </c>
      <c r="E88" s="183" t="s">
        <v>1379</v>
      </c>
      <c r="F88" s="183" t="s">
        <v>425</v>
      </c>
      <c r="G88" s="183" t="s">
        <v>18592</v>
      </c>
      <c r="H88" s="183" t="s">
        <v>18538</v>
      </c>
      <c r="I88" s="183" t="s">
        <v>16</v>
      </c>
      <c r="J88" s="183" t="s">
        <v>18595</v>
      </c>
    </row>
    <row r="89" spans="2:10" ht="27.6" x14ac:dyDescent="0.3">
      <c r="B89" s="183" t="s">
        <v>15905</v>
      </c>
      <c r="C89" s="183" t="s">
        <v>3548</v>
      </c>
      <c r="D89" s="183" t="s">
        <v>15906</v>
      </c>
      <c r="E89" s="183" t="s">
        <v>1379</v>
      </c>
      <c r="F89" s="183" t="s">
        <v>425</v>
      </c>
      <c r="G89" s="183" t="s">
        <v>18592</v>
      </c>
      <c r="H89" s="183" t="s">
        <v>18538</v>
      </c>
      <c r="I89" s="183" t="s">
        <v>16</v>
      </c>
      <c r="J89" s="183" t="s">
        <v>18596</v>
      </c>
    </row>
    <row r="90" spans="2:10" ht="13.8" x14ac:dyDescent="0.3">
      <c r="B90" s="183" t="s">
        <v>15869</v>
      </c>
      <c r="C90" s="183" t="s">
        <v>15870</v>
      </c>
      <c r="D90" s="183" t="s">
        <v>15871</v>
      </c>
      <c r="E90" s="183" t="s">
        <v>475</v>
      </c>
      <c r="F90" s="183" t="s">
        <v>425</v>
      </c>
      <c r="G90" s="183" t="s">
        <v>18592</v>
      </c>
      <c r="H90" s="183" t="s">
        <v>18538</v>
      </c>
      <c r="I90" s="183" t="s">
        <v>16</v>
      </c>
      <c r="J90" s="183" t="s">
        <v>18597</v>
      </c>
    </row>
    <row r="91" spans="2:10" ht="27.6" x14ac:dyDescent="0.3">
      <c r="B91" s="183" t="s">
        <v>15874</v>
      </c>
      <c r="C91" s="183" t="s">
        <v>15875</v>
      </c>
      <c r="D91" s="183" t="s">
        <v>15876</v>
      </c>
      <c r="E91" s="183" t="s">
        <v>475</v>
      </c>
      <c r="F91" s="183" t="s">
        <v>425</v>
      </c>
      <c r="G91" s="183" t="s">
        <v>18592</v>
      </c>
      <c r="H91" s="183" t="s">
        <v>18538</v>
      </c>
      <c r="I91" s="183" t="s">
        <v>16</v>
      </c>
      <c r="J91" s="183" t="s">
        <v>18598</v>
      </c>
    </row>
    <row r="92" spans="2:10" ht="27.6" x14ac:dyDescent="0.3">
      <c r="B92" s="183" t="s">
        <v>15907</v>
      </c>
      <c r="C92" s="183" t="s">
        <v>15870</v>
      </c>
      <c r="D92" s="183" t="s">
        <v>15908</v>
      </c>
      <c r="E92" s="183" t="s">
        <v>1379</v>
      </c>
      <c r="F92" s="183" t="s">
        <v>425</v>
      </c>
      <c r="G92" s="183" t="s">
        <v>18592</v>
      </c>
      <c r="H92" s="183" t="s">
        <v>18538</v>
      </c>
      <c r="I92" s="183" t="s">
        <v>16</v>
      </c>
      <c r="J92" s="183" t="s">
        <v>18599</v>
      </c>
    </row>
    <row r="93" spans="2:10" ht="41.4" x14ac:dyDescent="0.3">
      <c r="B93" s="183" t="s">
        <v>15916</v>
      </c>
      <c r="C93" s="183" t="s">
        <v>7202</v>
      </c>
      <c r="D93" s="183" t="s">
        <v>15917</v>
      </c>
      <c r="E93" s="183" t="s">
        <v>469</v>
      </c>
      <c r="F93" s="183" t="s">
        <v>425</v>
      </c>
      <c r="G93" s="183" t="s">
        <v>18592</v>
      </c>
      <c r="H93" s="183" t="s">
        <v>18538</v>
      </c>
      <c r="I93" s="183" t="s">
        <v>16</v>
      </c>
      <c r="J93" s="183" t="s">
        <v>18600</v>
      </c>
    </row>
    <row r="94" spans="2:10" ht="41.4" x14ac:dyDescent="0.3">
      <c r="B94" s="183" t="s">
        <v>15918</v>
      </c>
      <c r="C94" s="183" t="s">
        <v>444</v>
      </c>
      <c r="D94" s="183" t="s">
        <v>15919</v>
      </c>
      <c r="E94" s="183" t="s">
        <v>469</v>
      </c>
      <c r="F94" s="183" t="s">
        <v>425</v>
      </c>
      <c r="G94" s="183" t="s">
        <v>18592</v>
      </c>
      <c r="H94" s="183" t="s">
        <v>18538</v>
      </c>
      <c r="I94" s="183" t="s">
        <v>16</v>
      </c>
      <c r="J94" s="183" t="s">
        <v>18601</v>
      </c>
    </row>
    <row r="95" spans="2:10" ht="69" x14ac:dyDescent="0.3">
      <c r="B95" s="183" t="s">
        <v>15899</v>
      </c>
      <c r="C95" s="183" t="s">
        <v>3603</v>
      </c>
      <c r="D95" s="183" t="s">
        <v>15900</v>
      </c>
      <c r="E95" s="183" t="s">
        <v>475</v>
      </c>
      <c r="F95" s="183" t="s">
        <v>425</v>
      </c>
      <c r="G95" s="183" t="s">
        <v>18592</v>
      </c>
      <c r="H95" s="183" t="s">
        <v>18538</v>
      </c>
      <c r="I95" s="183" t="s">
        <v>16</v>
      </c>
      <c r="J95" s="183" t="s">
        <v>18602</v>
      </c>
    </row>
    <row r="96" spans="2:10" ht="55.2" x14ac:dyDescent="0.3">
      <c r="B96" s="183" t="s">
        <v>15901</v>
      </c>
      <c r="C96" s="183" t="s">
        <v>444</v>
      </c>
      <c r="D96" s="183" t="s">
        <v>15902</v>
      </c>
      <c r="E96" s="183" t="s">
        <v>475</v>
      </c>
      <c r="F96" s="183" t="s">
        <v>425</v>
      </c>
      <c r="G96" s="183" t="s">
        <v>18592</v>
      </c>
      <c r="H96" s="183" t="s">
        <v>18538</v>
      </c>
      <c r="I96" s="183" t="s">
        <v>16</v>
      </c>
      <c r="J96" s="183" t="s">
        <v>18603</v>
      </c>
    </row>
    <row r="97" spans="2:10" ht="41.4" x14ac:dyDescent="0.3">
      <c r="B97" s="183" t="s">
        <v>15903</v>
      </c>
      <c r="C97" s="183" t="s">
        <v>14806</v>
      </c>
      <c r="D97" s="183" t="s">
        <v>15904</v>
      </c>
      <c r="E97" s="183" t="s">
        <v>475</v>
      </c>
      <c r="F97" s="183" t="s">
        <v>425</v>
      </c>
      <c r="G97" s="183" t="s">
        <v>18592</v>
      </c>
      <c r="H97" s="183" t="s">
        <v>18538</v>
      </c>
      <c r="I97" s="183" t="s">
        <v>16</v>
      </c>
      <c r="J97" s="183" t="s">
        <v>18604</v>
      </c>
    </row>
    <row r="98" spans="2:10" ht="41.4" x14ac:dyDescent="0.3">
      <c r="B98" s="183" t="s">
        <v>15920</v>
      </c>
      <c r="C98" s="183" t="s">
        <v>3667</v>
      </c>
      <c r="D98" s="183" t="s">
        <v>15921</v>
      </c>
      <c r="E98" s="183" t="s">
        <v>475</v>
      </c>
      <c r="F98" s="183" t="s">
        <v>425</v>
      </c>
      <c r="G98" s="183" t="s">
        <v>18592</v>
      </c>
      <c r="H98" s="183" t="s">
        <v>18538</v>
      </c>
      <c r="I98" s="183" t="s">
        <v>16</v>
      </c>
      <c r="J98" s="183" t="s">
        <v>18605</v>
      </c>
    </row>
    <row r="99" spans="2:10" ht="41.4" x14ac:dyDescent="0.3">
      <c r="B99" s="183" t="s">
        <v>15938</v>
      </c>
      <c r="C99" s="183" t="s">
        <v>1526</v>
      </c>
      <c r="D99" s="183" t="s">
        <v>15939</v>
      </c>
      <c r="E99" s="183" t="s">
        <v>475</v>
      </c>
      <c r="F99" s="183" t="s">
        <v>425</v>
      </c>
      <c r="G99" s="183" t="s">
        <v>18592</v>
      </c>
      <c r="H99" s="183" t="s">
        <v>18538</v>
      </c>
      <c r="I99" s="183" t="s">
        <v>16</v>
      </c>
      <c r="J99" s="183" t="s">
        <v>18606</v>
      </c>
    </row>
    <row r="100" spans="2:10" ht="41.4" x14ac:dyDescent="0.3">
      <c r="B100" s="183" t="s">
        <v>16028</v>
      </c>
      <c r="C100" s="183" t="s">
        <v>3667</v>
      </c>
      <c r="D100" s="183" t="s">
        <v>16029</v>
      </c>
      <c r="E100" s="183" t="s">
        <v>1379</v>
      </c>
      <c r="F100" s="183" t="s">
        <v>425</v>
      </c>
      <c r="G100" s="183" t="s">
        <v>18592</v>
      </c>
      <c r="H100" s="183" t="s">
        <v>18538</v>
      </c>
      <c r="I100" s="183" t="s">
        <v>16</v>
      </c>
      <c r="J100" s="183" t="s">
        <v>18607</v>
      </c>
    </row>
    <row r="101" spans="2:10" ht="41.4" x14ac:dyDescent="0.3">
      <c r="B101" s="183" t="s">
        <v>15922</v>
      </c>
      <c r="C101" s="183" t="s">
        <v>1315</v>
      </c>
      <c r="D101" s="183" t="s">
        <v>15923</v>
      </c>
      <c r="E101" s="183" t="s">
        <v>475</v>
      </c>
      <c r="F101" s="183" t="s">
        <v>425</v>
      </c>
      <c r="G101" s="183" t="s">
        <v>18592</v>
      </c>
      <c r="H101" s="183" t="s">
        <v>18538</v>
      </c>
      <c r="I101" s="183" t="s">
        <v>16</v>
      </c>
      <c r="J101" s="183" t="s">
        <v>18608</v>
      </c>
    </row>
    <row r="102" spans="2:10" ht="41.4" x14ac:dyDescent="0.3">
      <c r="B102" s="183" t="s">
        <v>15940</v>
      </c>
      <c r="C102" s="183" t="s">
        <v>447</v>
      </c>
      <c r="D102" s="183" t="s">
        <v>15941</v>
      </c>
      <c r="E102" s="183" t="s">
        <v>475</v>
      </c>
      <c r="F102" s="183" t="s">
        <v>425</v>
      </c>
      <c r="G102" s="183" t="s">
        <v>18592</v>
      </c>
      <c r="H102" s="183" t="s">
        <v>18538</v>
      </c>
      <c r="I102" s="183" t="s">
        <v>16</v>
      </c>
      <c r="J102" s="183" t="s">
        <v>18609</v>
      </c>
    </row>
    <row r="103" spans="2:10" ht="41.4" x14ac:dyDescent="0.3">
      <c r="B103" s="183" t="s">
        <v>16030</v>
      </c>
      <c r="C103" s="183" t="s">
        <v>1315</v>
      </c>
      <c r="D103" s="183" t="s">
        <v>16031</v>
      </c>
      <c r="E103" s="183" t="s">
        <v>1379</v>
      </c>
      <c r="F103" s="183" t="s">
        <v>425</v>
      </c>
      <c r="G103" s="183" t="s">
        <v>18592</v>
      </c>
      <c r="H103" s="183" t="s">
        <v>18538</v>
      </c>
      <c r="I103" s="183" t="s">
        <v>16</v>
      </c>
      <c r="J103" s="183" t="s">
        <v>18610</v>
      </c>
    </row>
    <row r="104" spans="2:10" ht="55.2" x14ac:dyDescent="0.3">
      <c r="B104" s="183" t="s">
        <v>16060</v>
      </c>
      <c r="C104" s="183" t="s">
        <v>3756</v>
      </c>
      <c r="D104" s="183" t="s">
        <v>16061</v>
      </c>
      <c r="E104" s="183" t="s">
        <v>469</v>
      </c>
      <c r="F104" s="183" t="s">
        <v>425</v>
      </c>
      <c r="G104" s="183" t="s">
        <v>18592</v>
      </c>
      <c r="H104" s="183" t="s">
        <v>18538</v>
      </c>
      <c r="I104" s="183" t="s">
        <v>16</v>
      </c>
      <c r="J104" s="183" t="s">
        <v>18611</v>
      </c>
    </row>
    <row r="105" spans="2:10" ht="55.2" x14ac:dyDescent="0.3">
      <c r="B105" s="183" t="s">
        <v>16062</v>
      </c>
      <c r="C105" s="183" t="s">
        <v>3603</v>
      </c>
      <c r="D105" s="183" t="s">
        <v>16063</v>
      </c>
      <c r="E105" s="183" t="s">
        <v>469</v>
      </c>
      <c r="F105" s="183" t="s">
        <v>425</v>
      </c>
      <c r="G105" s="183" t="s">
        <v>18592</v>
      </c>
      <c r="H105" s="183" t="s">
        <v>18538</v>
      </c>
      <c r="I105" s="183" t="s">
        <v>16</v>
      </c>
      <c r="J105" s="183" t="s">
        <v>18612</v>
      </c>
    </row>
    <row r="106" spans="2:10" ht="69" x14ac:dyDescent="0.3">
      <c r="B106" s="183" t="s">
        <v>15998</v>
      </c>
      <c r="C106" s="183" t="s">
        <v>1526</v>
      </c>
      <c r="D106" s="183" t="s">
        <v>15999</v>
      </c>
      <c r="E106" s="183" t="s">
        <v>475</v>
      </c>
      <c r="F106" s="183" t="s">
        <v>425</v>
      </c>
      <c r="G106" s="183" t="s">
        <v>18592</v>
      </c>
      <c r="H106" s="183" t="s">
        <v>18538</v>
      </c>
      <c r="I106" s="183" t="s">
        <v>16</v>
      </c>
      <c r="J106" s="183" t="s">
        <v>18613</v>
      </c>
    </row>
    <row r="107" spans="2:10" ht="69" x14ac:dyDescent="0.3">
      <c r="B107" s="183" t="s">
        <v>16000</v>
      </c>
      <c r="C107" s="183" t="s">
        <v>3726</v>
      </c>
      <c r="D107" s="183" t="s">
        <v>16001</v>
      </c>
      <c r="E107" s="183" t="s">
        <v>475</v>
      </c>
      <c r="F107" s="183" t="s">
        <v>425</v>
      </c>
      <c r="G107" s="183" t="s">
        <v>18592</v>
      </c>
      <c r="H107" s="183" t="s">
        <v>18538</v>
      </c>
      <c r="I107" s="183" t="s">
        <v>16</v>
      </c>
      <c r="J107" s="183" t="s">
        <v>18614</v>
      </c>
    </row>
    <row r="108" spans="2:10" ht="55.2" x14ac:dyDescent="0.3">
      <c r="B108" s="183" t="s">
        <v>16002</v>
      </c>
      <c r="C108" s="183" t="s">
        <v>15192</v>
      </c>
      <c r="D108" s="183" t="s">
        <v>16003</v>
      </c>
      <c r="E108" s="183" t="s">
        <v>475</v>
      </c>
      <c r="F108" s="183" t="s">
        <v>425</v>
      </c>
      <c r="G108" s="183" t="s">
        <v>18592</v>
      </c>
      <c r="H108" s="183" t="s">
        <v>18538</v>
      </c>
      <c r="I108" s="183" t="s">
        <v>16</v>
      </c>
      <c r="J108" s="183" t="s">
        <v>18615</v>
      </c>
    </row>
    <row r="109" spans="2:10" ht="41.4" x14ac:dyDescent="0.3">
      <c r="B109" s="183" t="s">
        <v>6386</v>
      </c>
      <c r="C109" s="183" t="s">
        <v>1272</v>
      </c>
      <c r="D109" s="183" t="s">
        <v>6387</v>
      </c>
      <c r="E109" s="183" t="s">
        <v>475</v>
      </c>
      <c r="F109" s="183" t="s">
        <v>425</v>
      </c>
      <c r="G109" s="183" t="s">
        <v>18592</v>
      </c>
      <c r="H109" s="183" t="s">
        <v>18538</v>
      </c>
      <c r="I109" s="183" t="s">
        <v>16</v>
      </c>
      <c r="J109" s="183" t="s">
        <v>18616</v>
      </c>
    </row>
    <row r="110" spans="2:10" ht="41.4" x14ac:dyDescent="0.3">
      <c r="B110" s="183" t="s">
        <v>6404</v>
      </c>
      <c r="C110" s="183" t="s">
        <v>1272</v>
      </c>
      <c r="D110" s="183" t="s">
        <v>6405</v>
      </c>
      <c r="E110" s="183" t="s">
        <v>1379</v>
      </c>
      <c r="F110" s="183" t="s">
        <v>425</v>
      </c>
      <c r="G110" s="183" t="s">
        <v>18592</v>
      </c>
      <c r="H110" s="183" t="s">
        <v>18538</v>
      </c>
      <c r="I110" s="183" t="s">
        <v>16</v>
      </c>
      <c r="J110" s="183" t="s">
        <v>18617</v>
      </c>
    </row>
    <row r="111" spans="2:10" ht="41.4" x14ac:dyDescent="0.3">
      <c r="B111" s="183" t="s">
        <v>6388</v>
      </c>
      <c r="C111" s="183" t="s">
        <v>1275</v>
      </c>
      <c r="D111" s="183" t="s">
        <v>6389</v>
      </c>
      <c r="E111" s="183" t="s">
        <v>475</v>
      </c>
      <c r="F111" s="183" t="s">
        <v>425</v>
      </c>
      <c r="G111" s="183" t="s">
        <v>18592</v>
      </c>
      <c r="H111" s="183" t="s">
        <v>18538</v>
      </c>
      <c r="I111" s="183" t="s">
        <v>16</v>
      </c>
      <c r="J111" s="183" t="s">
        <v>18618</v>
      </c>
    </row>
    <row r="112" spans="2:10" ht="41.4" x14ac:dyDescent="0.3">
      <c r="B112" s="183" t="s">
        <v>6406</v>
      </c>
      <c r="C112" s="183" t="s">
        <v>1275</v>
      </c>
      <c r="D112" s="183" t="s">
        <v>6407</v>
      </c>
      <c r="E112" s="183" t="s">
        <v>1379</v>
      </c>
      <c r="F112" s="183" t="s">
        <v>425</v>
      </c>
      <c r="G112" s="183" t="s">
        <v>18592</v>
      </c>
      <c r="H112" s="183" t="s">
        <v>18538</v>
      </c>
      <c r="I112" s="183" t="s">
        <v>16</v>
      </c>
      <c r="J112" s="183" t="s">
        <v>18619</v>
      </c>
    </row>
    <row r="113" spans="2:10" ht="82.8" x14ac:dyDescent="0.3">
      <c r="B113" s="183" t="s">
        <v>6397</v>
      </c>
      <c r="C113" s="183" t="s">
        <v>1309</v>
      </c>
      <c r="D113" s="183" t="s">
        <v>6398</v>
      </c>
      <c r="E113" s="183" t="s">
        <v>475</v>
      </c>
      <c r="F113" s="183" t="s">
        <v>425</v>
      </c>
      <c r="G113" s="183" t="s">
        <v>18620</v>
      </c>
      <c r="H113" s="183" t="s">
        <v>18538</v>
      </c>
      <c r="I113" s="183" t="s">
        <v>16</v>
      </c>
      <c r="J113" s="183" t="s">
        <v>18621</v>
      </c>
    </row>
    <row r="114" spans="2:10" ht="82.8" x14ac:dyDescent="0.3">
      <c r="B114" s="183" t="s">
        <v>6397</v>
      </c>
      <c r="C114" s="183" t="s">
        <v>1309</v>
      </c>
      <c r="D114" s="183" t="s">
        <v>6398</v>
      </c>
      <c r="E114" s="183" t="s">
        <v>475</v>
      </c>
      <c r="F114" s="183" t="s">
        <v>425</v>
      </c>
      <c r="G114" s="183" t="s">
        <v>18592</v>
      </c>
      <c r="H114" s="183" t="s">
        <v>18538</v>
      </c>
      <c r="I114" s="183" t="s">
        <v>16</v>
      </c>
      <c r="J114" s="183" t="s">
        <v>18622</v>
      </c>
    </row>
    <row r="115" spans="2:10" ht="69" x14ac:dyDescent="0.3">
      <c r="B115" s="183" t="s">
        <v>6399</v>
      </c>
      <c r="C115" s="183" t="s">
        <v>1267</v>
      </c>
      <c r="D115" s="183" t="s">
        <v>6400</v>
      </c>
      <c r="E115" s="183" t="s">
        <v>475</v>
      </c>
      <c r="F115" s="183" t="s">
        <v>425</v>
      </c>
      <c r="G115" s="183" t="s">
        <v>18620</v>
      </c>
      <c r="H115" s="183" t="s">
        <v>18538</v>
      </c>
      <c r="I115" s="183" t="s">
        <v>16</v>
      </c>
      <c r="J115" s="183" t="s">
        <v>18623</v>
      </c>
    </row>
    <row r="116" spans="2:10" ht="69" x14ac:dyDescent="0.3">
      <c r="B116" s="183" t="s">
        <v>6399</v>
      </c>
      <c r="C116" s="183" t="s">
        <v>1267</v>
      </c>
      <c r="D116" s="183" t="s">
        <v>6400</v>
      </c>
      <c r="E116" s="183" t="s">
        <v>475</v>
      </c>
      <c r="F116" s="183" t="s">
        <v>425</v>
      </c>
      <c r="G116" s="183" t="s">
        <v>18592</v>
      </c>
      <c r="H116" s="183" t="s">
        <v>18538</v>
      </c>
      <c r="I116" s="183" t="s">
        <v>16</v>
      </c>
      <c r="J116" s="183" t="s">
        <v>18624</v>
      </c>
    </row>
    <row r="117" spans="2:10" ht="55.2" x14ac:dyDescent="0.3">
      <c r="B117" s="183" t="s">
        <v>6401</v>
      </c>
      <c r="C117" s="183" t="s">
        <v>456</v>
      </c>
      <c r="D117" s="183" t="s">
        <v>6402</v>
      </c>
      <c r="E117" s="183" t="s">
        <v>475</v>
      </c>
      <c r="F117" s="183" t="s">
        <v>425</v>
      </c>
      <c r="G117" s="183" t="s">
        <v>18620</v>
      </c>
      <c r="H117" s="183" t="s">
        <v>18538</v>
      </c>
      <c r="I117" s="183" t="s">
        <v>16</v>
      </c>
      <c r="J117" s="183" t="s">
        <v>18625</v>
      </c>
    </row>
    <row r="118" spans="2:10" ht="55.2" x14ac:dyDescent="0.3">
      <c r="B118" s="183" t="s">
        <v>6401</v>
      </c>
      <c r="C118" s="183" t="s">
        <v>456</v>
      </c>
      <c r="D118" s="183" t="s">
        <v>6402</v>
      </c>
      <c r="E118" s="183" t="s">
        <v>475</v>
      </c>
      <c r="F118" s="183" t="s">
        <v>425</v>
      </c>
      <c r="G118" s="183" t="s">
        <v>18592</v>
      </c>
      <c r="H118" s="183" t="s">
        <v>18538</v>
      </c>
      <c r="I118" s="183" t="s">
        <v>16</v>
      </c>
      <c r="J118" s="183" t="s">
        <v>18626</v>
      </c>
    </row>
    <row r="119" spans="2:10" ht="27.6" x14ac:dyDescent="0.3">
      <c r="B119" s="183" t="s">
        <v>15838</v>
      </c>
      <c r="C119" s="183" t="s">
        <v>3548</v>
      </c>
      <c r="D119" s="183" t="s">
        <v>15839</v>
      </c>
      <c r="E119" s="183" t="s">
        <v>475</v>
      </c>
      <c r="F119" s="183" t="s">
        <v>425</v>
      </c>
      <c r="G119" s="183" t="s">
        <v>18592</v>
      </c>
      <c r="H119" s="183" t="s">
        <v>18538</v>
      </c>
      <c r="I119" s="183" t="s">
        <v>16</v>
      </c>
      <c r="J119" s="183" t="s">
        <v>18627</v>
      </c>
    </row>
    <row r="120" spans="2:10" ht="27.6" x14ac:dyDescent="0.3">
      <c r="B120" s="183" t="s">
        <v>15859</v>
      </c>
      <c r="C120" s="183" t="s">
        <v>3548</v>
      </c>
      <c r="D120" s="183" t="s">
        <v>15860</v>
      </c>
      <c r="E120" s="183" t="s">
        <v>1379</v>
      </c>
      <c r="F120" s="183" t="s">
        <v>425</v>
      </c>
      <c r="G120" s="183" t="s">
        <v>18592</v>
      </c>
      <c r="H120" s="183" t="s">
        <v>18538</v>
      </c>
      <c r="I120" s="183" t="s">
        <v>16</v>
      </c>
      <c r="J120" s="183" t="s">
        <v>18628</v>
      </c>
    </row>
    <row r="121" spans="2:10" ht="27.6" x14ac:dyDescent="0.3">
      <c r="B121" s="183" t="s">
        <v>15840</v>
      </c>
      <c r="C121" s="183" t="s">
        <v>14336</v>
      </c>
      <c r="D121" s="183" t="s">
        <v>15841</v>
      </c>
      <c r="E121" s="183" t="s">
        <v>475</v>
      </c>
      <c r="F121" s="183" t="s">
        <v>425</v>
      </c>
      <c r="G121" s="183" t="s">
        <v>18592</v>
      </c>
      <c r="H121" s="183" t="s">
        <v>18538</v>
      </c>
      <c r="I121" s="183" t="s">
        <v>16</v>
      </c>
      <c r="J121" s="183" t="s">
        <v>18629</v>
      </c>
    </row>
    <row r="122" spans="2:10" ht="27.6" x14ac:dyDescent="0.3">
      <c r="B122" s="183" t="s">
        <v>15861</v>
      </c>
      <c r="C122" s="183" t="s">
        <v>14336</v>
      </c>
      <c r="D122" s="183" t="s">
        <v>15862</v>
      </c>
      <c r="E122" s="183" t="s">
        <v>1379</v>
      </c>
      <c r="F122" s="183" t="s">
        <v>425</v>
      </c>
      <c r="G122" s="183" t="s">
        <v>18592</v>
      </c>
      <c r="H122" s="183" t="s">
        <v>18538</v>
      </c>
      <c r="I122" s="183" t="s">
        <v>16</v>
      </c>
      <c r="J122" s="183" t="s">
        <v>18630</v>
      </c>
    </row>
    <row r="123" spans="2:10" ht="69" x14ac:dyDescent="0.3">
      <c r="B123" s="183" t="s">
        <v>15849</v>
      </c>
      <c r="C123" s="183" t="s">
        <v>3667</v>
      </c>
      <c r="D123" s="183" t="s">
        <v>15850</v>
      </c>
      <c r="E123" s="183" t="s">
        <v>475</v>
      </c>
      <c r="F123" s="183" t="s">
        <v>425</v>
      </c>
      <c r="G123" s="183" t="s">
        <v>18592</v>
      </c>
      <c r="H123" s="183" t="s">
        <v>18538</v>
      </c>
      <c r="I123" s="183" t="s">
        <v>16</v>
      </c>
      <c r="J123" s="183" t="s">
        <v>18631</v>
      </c>
    </row>
    <row r="124" spans="2:10" ht="41.4" x14ac:dyDescent="0.3">
      <c r="B124" s="183" t="s">
        <v>15851</v>
      </c>
      <c r="C124" s="183" t="s">
        <v>444</v>
      </c>
      <c r="D124" s="183" t="s">
        <v>15852</v>
      </c>
      <c r="E124" s="183" t="s">
        <v>475</v>
      </c>
      <c r="F124" s="183" t="s">
        <v>425</v>
      </c>
      <c r="G124" s="183" t="s">
        <v>18592</v>
      </c>
      <c r="H124" s="183" t="s">
        <v>18538</v>
      </c>
      <c r="I124" s="183" t="s">
        <v>16</v>
      </c>
      <c r="J124" s="183" t="s">
        <v>18632</v>
      </c>
    </row>
    <row r="125" spans="2:10" ht="41.4" x14ac:dyDescent="0.3">
      <c r="B125" s="183" t="s">
        <v>16151</v>
      </c>
      <c r="C125" s="183" t="s">
        <v>3667</v>
      </c>
      <c r="D125" s="183" t="s">
        <v>16152</v>
      </c>
      <c r="E125" s="183" t="s">
        <v>475</v>
      </c>
      <c r="F125" s="183" t="s">
        <v>425</v>
      </c>
      <c r="G125" s="183" t="s">
        <v>18592</v>
      </c>
      <c r="H125" s="183" t="s">
        <v>18538</v>
      </c>
      <c r="I125" s="183" t="s">
        <v>16</v>
      </c>
      <c r="J125" s="183" t="s">
        <v>18633</v>
      </c>
    </row>
    <row r="126" spans="2:10" ht="41.4" x14ac:dyDescent="0.3">
      <c r="B126" s="183" t="s">
        <v>16159</v>
      </c>
      <c r="C126" s="183" t="s">
        <v>1526</v>
      </c>
      <c r="D126" s="183" t="s">
        <v>16160</v>
      </c>
      <c r="E126" s="183" t="s">
        <v>475</v>
      </c>
      <c r="F126" s="183" t="s">
        <v>425</v>
      </c>
      <c r="G126" s="183" t="s">
        <v>18592</v>
      </c>
      <c r="H126" s="183" t="s">
        <v>18538</v>
      </c>
      <c r="I126" s="183" t="s">
        <v>16</v>
      </c>
      <c r="J126" s="183" t="s">
        <v>18634</v>
      </c>
    </row>
    <row r="127" spans="2:10" ht="41.4" x14ac:dyDescent="0.3">
      <c r="B127" s="183" t="s">
        <v>16215</v>
      </c>
      <c r="C127" s="183" t="s">
        <v>3667</v>
      </c>
      <c r="D127" s="183" t="s">
        <v>16216</v>
      </c>
      <c r="E127" s="183" t="s">
        <v>1379</v>
      </c>
      <c r="F127" s="183" t="s">
        <v>425</v>
      </c>
      <c r="G127" s="183" t="s">
        <v>18592</v>
      </c>
      <c r="H127" s="183" t="s">
        <v>18538</v>
      </c>
      <c r="I127" s="183" t="s">
        <v>16</v>
      </c>
      <c r="J127" s="183" t="s">
        <v>18635</v>
      </c>
    </row>
    <row r="128" spans="2:10" ht="41.4" x14ac:dyDescent="0.3">
      <c r="B128" s="183" t="s">
        <v>16153</v>
      </c>
      <c r="C128" s="183" t="s">
        <v>1315</v>
      </c>
      <c r="D128" s="183" t="s">
        <v>16154</v>
      </c>
      <c r="E128" s="183" t="s">
        <v>475</v>
      </c>
      <c r="F128" s="183" t="s">
        <v>425</v>
      </c>
      <c r="G128" s="183" t="s">
        <v>18592</v>
      </c>
      <c r="H128" s="183" t="s">
        <v>18538</v>
      </c>
      <c r="I128" s="183" t="s">
        <v>16</v>
      </c>
      <c r="J128" s="183" t="s">
        <v>18636</v>
      </c>
    </row>
    <row r="129" spans="2:10" ht="41.4" x14ac:dyDescent="0.3">
      <c r="B129" s="183" t="s">
        <v>16161</v>
      </c>
      <c r="C129" s="183" t="s">
        <v>447</v>
      </c>
      <c r="D129" s="183" t="s">
        <v>16162</v>
      </c>
      <c r="E129" s="183" t="s">
        <v>475</v>
      </c>
      <c r="F129" s="183" t="s">
        <v>425</v>
      </c>
      <c r="G129" s="183" t="s">
        <v>18592</v>
      </c>
      <c r="H129" s="183" t="s">
        <v>18538</v>
      </c>
      <c r="I129" s="183" t="s">
        <v>16</v>
      </c>
      <c r="J129" s="183" t="s">
        <v>18637</v>
      </c>
    </row>
    <row r="130" spans="2:10" ht="41.4" x14ac:dyDescent="0.3">
      <c r="B130" s="183" t="s">
        <v>16217</v>
      </c>
      <c r="C130" s="183" t="s">
        <v>1315</v>
      </c>
      <c r="D130" s="183" t="s">
        <v>16218</v>
      </c>
      <c r="E130" s="183" t="s">
        <v>1379</v>
      </c>
      <c r="F130" s="183" t="s">
        <v>425</v>
      </c>
      <c r="G130" s="183" t="s">
        <v>18592</v>
      </c>
      <c r="H130" s="183" t="s">
        <v>18538</v>
      </c>
      <c r="I130" s="183" t="s">
        <v>16</v>
      </c>
      <c r="J130" s="183" t="s">
        <v>18638</v>
      </c>
    </row>
    <row r="131" spans="2:10" ht="55.2" x14ac:dyDescent="0.3">
      <c r="B131" s="183" t="s">
        <v>16143</v>
      </c>
      <c r="C131" s="183" t="s">
        <v>3756</v>
      </c>
      <c r="D131" s="183" t="s">
        <v>16144</v>
      </c>
      <c r="E131" s="183" t="s">
        <v>469</v>
      </c>
      <c r="F131" s="183" t="s">
        <v>425</v>
      </c>
      <c r="G131" s="183" t="s">
        <v>18592</v>
      </c>
      <c r="H131" s="183" t="s">
        <v>18538</v>
      </c>
      <c r="I131" s="183" t="s">
        <v>16</v>
      </c>
      <c r="J131" s="183" t="s">
        <v>18639</v>
      </c>
    </row>
    <row r="132" spans="2:10" ht="55.2" x14ac:dyDescent="0.3">
      <c r="B132" s="183" t="s">
        <v>16145</v>
      </c>
      <c r="C132" s="183" t="s">
        <v>3603</v>
      </c>
      <c r="D132" s="183" t="s">
        <v>16146</v>
      </c>
      <c r="E132" s="183" t="s">
        <v>469</v>
      </c>
      <c r="F132" s="183" t="s">
        <v>425</v>
      </c>
      <c r="G132" s="183" t="s">
        <v>18592</v>
      </c>
      <c r="H132" s="183" t="s">
        <v>18538</v>
      </c>
      <c r="I132" s="183" t="s">
        <v>16</v>
      </c>
      <c r="J132" s="183" t="s">
        <v>18640</v>
      </c>
    </row>
    <row r="133" spans="2:10" ht="69" x14ac:dyDescent="0.3">
      <c r="B133" s="183" t="s">
        <v>16203</v>
      </c>
      <c r="C133" s="183" t="s">
        <v>1526</v>
      </c>
      <c r="D133" s="183" t="s">
        <v>16204</v>
      </c>
      <c r="E133" s="183" t="s">
        <v>475</v>
      </c>
      <c r="F133" s="183" t="s">
        <v>425</v>
      </c>
      <c r="G133" s="183" t="s">
        <v>18592</v>
      </c>
      <c r="H133" s="183" t="s">
        <v>18538</v>
      </c>
      <c r="I133" s="183" t="s">
        <v>16</v>
      </c>
      <c r="J133" s="183" t="s">
        <v>18641</v>
      </c>
    </row>
    <row r="134" spans="2:10" ht="69" x14ac:dyDescent="0.3">
      <c r="B134" s="183" t="s">
        <v>16205</v>
      </c>
      <c r="C134" s="183" t="s">
        <v>3726</v>
      </c>
      <c r="D134" s="183" t="s">
        <v>16206</v>
      </c>
      <c r="E134" s="183" t="s">
        <v>475</v>
      </c>
      <c r="F134" s="183" t="s">
        <v>425</v>
      </c>
      <c r="G134" s="183" t="s">
        <v>18592</v>
      </c>
      <c r="H134" s="183" t="s">
        <v>18538</v>
      </c>
      <c r="I134" s="183" t="s">
        <v>16</v>
      </c>
      <c r="J134" s="183" t="s">
        <v>18642</v>
      </c>
    </row>
    <row r="135" spans="2:10" ht="55.2" x14ac:dyDescent="0.3">
      <c r="B135" s="183" t="s">
        <v>16207</v>
      </c>
      <c r="C135" s="183" t="s">
        <v>15192</v>
      </c>
      <c r="D135" s="183" t="s">
        <v>16208</v>
      </c>
      <c r="E135" s="183" t="s">
        <v>475</v>
      </c>
      <c r="F135" s="183" t="s">
        <v>425</v>
      </c>
      <c r="G135" s="183" t="s">
        <v>18592</v>
      </c>
      <c r="H135" s="183" t="s">
        <v>18538</v>
      </c>
      <c r="I135" s="183" t="s">
        <v>16</v>
      </c>
      <c r="J135" s="183" t="s">
        <v>18643</v>
      </c>
    </row>
    <row r="136" spans="2:10" ht="27.6" x14ac:dyDescent="0.3">
      <c r="B136" s="183" t="s">
        <v>15924</v>
      </c>
      <c r="C136" s="183" t="s">
        <v>3667</v>
      </c>
      <c r="D136" s="183" t="s">
        <v>15925</v>
      </c>
      <c r="E136" s="183" t="s">
        <v>475</v>
      </c>
      <c r="F136" s="183" t="s">
        <v>425</v>
      </c>
      <c r="G136" s="183" t="s">
        <v>18592</v>
      </c>
      <c r="H136" s="183" t="s">
        <v>18538</v>
      </c>
      <c r="I136" s="183" t="s">
        <v>16</v>
      </c>
      <c r="J136" s="183" t="s">
        <v>18644</v>
      </c>
    </row>
    <row r="137" spans="2:10" ht="41.4" x14ac:dyDescent="0.3">
      <c r="B137" s="183" t="s">
        <v>15942</v>
      </c>
      <c r="C137" s="183" t="s">
        <v>1526</v>
      </c>
      <c r="D137" s="183" t="s">
        <v>15943</v>
      </c>
      <c r="E137" s="183" t="s">
        <v>475</v>
      </c>
      <c r="F137" s="183" t="s">
        <v>425</v>
      </c>
      <c r="G137" s="183" t="s">
        <v>18592</v>
      </c>
      <c r="H137" s="183" t="s">
        <v>18538</v>
      </c>
      <c r="I137" s="183" t="s">
        <v>16</v>
      </c>
      <c r="J137" s="183" t="s">
        <v>18645</v>
      </c>
    </row>
    <row r="138" spans="2:10" ht="41.4" x14ac:dyDescent="0.3">
      <c r="B138" s="183" t="s">
        <v>16032</v>
      </c>
      <c r="C138" s="183" t="s">
        <v>3667</v>
      </c>
      <c r="D138" s="183" t="s">
        <v>16033</v>
      </c>
      <c r="E138" s="183" t="s">
        <v>1379</v>
      </c>
      <c r="F138" s="183" t="s">
        <v>425</v>
      </c>
      <c r="G138" s="183" t="s">
        <v>18592</v>
      </c>
      <c r="H138" s="183" t="s">
        <v>18538</v>
      </c>
      <c r="I138" s="183" t="s">
        <v>16</v>
      </c>
      <c r="J138" s="183" t="s">
        <v>18646</v>
      </c>
    </row>
    <row r="139" spans="2:10" ht="41.4" x14ac:dyDescent="0.3">
      <c r="B139" s="183" t="s">
        <v>15926</v>
      </c>
      <c r="C139" s="183" t="s">
        <v>1315</v>
      </c>
      <c r="D139" s="183" t="s">
        <v>15927</v>
      </c>
      <c r="E139" s="183" t="s">
        <v>475</v>
      </c>
      <c r="F139" s="183" t="s">
        <v>425</v>
      </c>
      <c r="G139" s="183" t="s">
        <v>18592</v>
      </c>
      <c r="H139" s="183" t="s">
        <v>18538</v>
      </c>
      <c r="I139" s="183" t="s">
        <v>16</v>
      </c>
      <c r="J139" s="183" t="s">
        <v>18647</v>
      </c>
    </row>
    <row r="140" spans="2:10" ht="41.4" x14ac:dyDescent="0.3">
      <c r="B140" s="183" t="s">
        <v>15944</v>
      </c>
      <c r="C140" s="183" t="s">
        <v>447</v>
      </c>
      <c r="D140" s="183" t="s">
        <v>15945</v>
      </c>
      <c r="E140" s="183" t="s">
        <v>475</v>
      </c>
      <c r="F140" s="183" t="s">
        <v>425</v>
      </c>
      <c r="G140" s="183" t="s">
        <v>18592</v>
      </c>
      <c r="H140" s="183" t="s">
        <v>18538</v>
      </c>
      <c r="I140" s="183" t="s">
        <v>16</v>
      </c>
      <c r="J140" s="183" t="s">
        <v>18648</v>
      </c>
    </row>
    <row r="141" spans="2:10" ht="41.4" x14ac:dyDescent="0.3">
      <c r="B141" s="183" t="s">
        <v>16034</v>
      </c>
      <c r="C141" s="183" t="s">
        <v>1315</v>
      </c>
      <c r="D141" s="183" t="s">
        <v>16035</v>
      </c>
      <c r="E141" s="183" t="s">
        <v>1379</v>
      </c>
      <c r="F141" s="183" t="s">
        <v>425</v>
      </c>
      <c r="G141" s="183" t="s">
        <v>18592</v>
      </c>
      <c r="H141" s="183" t="s">
        <v>18538</v>
      </c>
      <c r="I141" s="183" t="s">
        <v>16</v>
      </c>
      <c r="J141" s="183" t="s">
        <v>18649</v>
      </c>
    </row>
    <row r="142" spans="2:10" ht="55.2" x14ac:dyDescent="0.3">
      <c r="B142" s="183" t="s">
        <v>16064</v>
      </c>
      <c r="C142" s="183" t="s">
        <v>3756</v>
      </c>
      <c r="D142" s="183" t="s">
        <v>16065</v>
      </c>
      <c r="E142" s="183" t="s">
        <v>471</v>
      </c>
      <c r="F142" s="183" t="s">
        <v>425</v>
      </c>
      <c r="G142" s="183" t="s">
        <v>18592</v>
      </c>
      <c r="H142" s="183" t="s">
        <v>18538</v>
      </c>
      <c r="I142" s="183" t="s">
        <v>16</v>
      </c>
      <c r="J142" s="183" t="s">
        <v>18650</v>
      </c>
    </row>
    <row r="143" spans="2:10" ht="55.2" x14ac:dyDescent="0.3">
      <c r="B143" s="183" t="s">
        <v>16066</v>
      </c>
      <c r="C143" s="183" t="s">
        <v>3603</v>
      </c>
      <c r="D143" s="183" t="s">
        <v>16067</v>
      </c>
      <c r="E143" s="183" t="s">
        <v>471</v>
      </c>
      <c r="F143" s="183" t="s">
        <v>425</v>
      </c>
      <c r="G143" s="183" t="s">
        <v>18592</v>
      </c>
      <c r="H143" s="183" t="s">
        <v>18538</v>
      </c>
      <c r="I143" s="183" t="s">
        <v>16</v>
      </c>
      <c r="J143" s="183" t="s">
        <v>18651</v>
      </c>
    </row>
    <row r="144" spans="2:10" ht="69" x14ac:dyDescent="0.3">
      <c r="B144" s="183" t="s">
        <v>16004</v>
      </c>
      <c r="C144" s="183" t="s">
        <v>1526</v>
      </c>
      <c r="D144" s="183" t="s">
        <v>16005</v>
      </c>
      <c r="E144" s="183" t="s">
        <v>475</v>
      </c>
      <c r="F144" s="183" t="s">
        <v>425</v>
      </c>
      <c r="G144" s="183" t="s">
        <v>18592</v>
      </c>
      <c r="H144" s="183" t="s">
        <v>18538</v>
      </c>
      <c r="I144" s="183" t="s">
        <v>16</v>
      </c>
      <c r="J144" s="183" t="s">
        <v>18652</v>
      </c>
    </row>
    <row r="145" spans="2:10" ht="69" x14ac:dyDescent="0.3">
      <c r="B145" s="183" t="s">
        <v>16006</v>
      </c>
      <c r="C145" s="183" t="s">
        <v>3726</v>
      </c>
      <c r="D145" s="183" t="s">
        <v>16007</v>
      </c>
      <c r="E145" s="183" t="s">
        <v>475</v>
      </c>
      <c r="F145" s="183" t="s">
        <v>425</v>
      </c>
      <c r="G145" s="183" t="s">
        <v>18592</v>
      </c>
      <c r="H145" s="183" t="s">
        <v>18538</v>
      </c>
      <c r="I145" s="183" t="s">
        <v>16</v>
      </c>
      <c r="J145" s="183" t="s">
        <v>18653</v>
      </c>
    </row>
    <row r="146" spans="2:10" ht="55.2" x14ac:dyDescent="0.3">
      <c r="B146" s="183" t="s">
        <v>16008</v>
      </c>
      <c r="C146" s="183" t="s">
        <v>15192</v>
      </c>
      <c r="D146" s="183" t="s">
        <v>16009</v>
      </c>
      <c r="E146" s="183" t="s">
        <v>475</v>
      </c>
      <c r="F146" s="183" t="s">
        <v>425</v>
      </c>
      <c r="G146" s="183" t="s">
        <v>18592</v>
      </c>
      <c r="H146" s="183" t="s">
        <v>18538</v>
      </c>
      <c r="I146" s="183" t="s">
        <v>16</v>
      </c>
      <c r="J146" s="183" t="s">
        <v>18654</v>
      </c>
    </row>
    <row r="147" spans="2:10" ht="27.6" x14ac:dyDescent="0.3">
      <c r="B147" s="183" t="s">
        <v>16155</v>
      </c>
      <c r="C147" s="183" t="s">
        <v>3667</v>
      </c>
      <c r="D147" s="183" t="s">
        <v>16156</v>
      </c>
      <c r="E147" s="183" t="s">
        <v>475</v>
      </c>
      <c r="F147" s="183" t="s">
        <v>425</v>
      </c>
      <c r="G147" s="183" t="s">
        <v>18592</v>
      </c>
      <c r="H147" s="183" t="s">
        <v>18538</v>
      </c>
      <c r="I147" s="183" t="s">
        <v>16</v>
      </c>
      <c r="J147" s="183" t="s">
        <v>18655</v>
      </c>
    </row>
    <row r="148" spans="2:10" ht="41.4" x14ac:dyDescent="0.3">
      <c r="B148" s="183" t="s">
        <v>16163</v>
      </c>
      <c r="C148" s="183" t="s">
        <v>1526</v>
      </c>
      <c r="D148" s="183" t="s">
        <v>16164</v>
      </c>
      <c r="E148" s="183" t="s">
        <v>475</v>
      </c>
      <c r="F148" s="183" t="s">
        <v>425</v>
      </c>
      <c r="G148" s="183" t="s">
        <v>18592</v>
      </c>
      <c r="H148" s="183" t="s">
        <v>18538</v>
      </c>
      <c r="I148" s="183" t="s">
        <v>16</v>
      </c>
      <c r="J148" s="183" t="s">
        <v>18656</v>
      </c>
    </row>
    <row r="149" spans="2:10" ht="41.4" x14ac:dyDescent="0.3">
      <c r="B149" s="183" t="s">
        <v>16219</v>
      </c>
      <c r="C149" s="183" t="s">
        <v>3667</v>
      </c>
      <c r="D149" s="183" t="s">
        <v>16220</v>
      </c>
      <c r="E149" s="183" t="s">
        <v>1379</v>
      </c>
      <c r="F149" s="183" t="s">
        <v>425</v>
      </c>
      <c r="G149" s="183" t="s">
        <v>18592</v>
      </c>
      <c r="H149" s="183" t="s">
        <v>18538</v>
      </c>
      <c r="I149" s="183" t="s">
        <v>16</v>
      </c>
      <c r="J149" s="183" t="s">
        <v>18657</v>
      </c>
    </row>
    <row r="150" spans="2:10" ht="41.4" x14ac:dyDescent="0.3">
      <c r="B150" s="183" t="s">
        <v>16157</v>
      </c>
      <c r="C150" s="183" t="s">
        <v>1315</v>
      </c>
      <c r="D150" s="183" t="s">
        <v>16158</v>
      </c>
      <c r="E150" s="183" t="s">
        <v>475</v>
      </c>
      <c r="F150" s="183" t="s">
        <v>425</v>
      </c>
      <c r="G150" s="183" t="s">
        <v>18592</v>
      </c>
      <c r="H150" s="183" t="s">
        <v>18538</v>
      </c>
      <c r="I150" s="183" t="s">
        <v>16</v>
      </c>
      <c r="J150" s="183" t="s">
        <v>18658</v>
      </c>
    </row>
    <row r="151" spans="2:10" ht="41.4" x14ac:dyDescent="0.3">
      <c r="B151" s="183" t="s">
        <v>16165</v>
      </c>
      <c r="C151" s="183" t="s">
        <v>447</v>
      </c>
      <c r="D151" s="183" t="s">
        <v>16166</v>
      </c>
      <c r="E151" s="183" t="s">
        <v>475</v>
      </c>
      <c r="F151" s="183" t="s">
        <v>425</v>
      </c>
      <c r="G151" s="183" t="s">
        <v>18592</v>
      </c>
      <c r="H151" s="183" t="s">
        <v>18538</v>
      </c>
      <c r="I151" s="183" t="s">
        <v>16</v>
      </c>
      <c r="J151" s="183" t="s">
        <v>18659</v>
      </c>
    </row>
    <row r="152" spans="2:10" ht="41.4" x14ac:dyDescent="0.3">
      <c r="B152" s="183" t="s">
        <v>16221</v>
      </c>
      <c r="C152" s="183" t="s">
        <v>1315</v>
      </c>
      <c r="D152" s="183" t="s">
        <v>16222</v>
      </c>
      <c r="E152" s="183" t="s">
        <v>1379</v>
      </c>
      <c r="F152" s="183" t="s">
        <v>425</v>
      </c>
      <c r="G152" s="183" t="s">
        <v>18592</v>
      </c>
      <c r="H152" s="183" t="s">
        <v>18538</v>
      </c>
      <c r="I152" s="183" t="s">
        <v>16</v>
      </c>
      <c r="J152" s="183" t="s">
        <v>18660</v>
      </c>
    </row>
    <row r="153" spans="2:10" ht="55.2" x14ac:dyDescent="0.3">
      <c r="B153" s="183" t="s">
        <v>16147</v>
      </c>
      <c r="C153" s="183" t="s">
        <v>3756</v>
      </c>
      <c r="D153" s="183" t="s">
        <v>16148</v>
      </c>
      <c r="E153" s="183" t="s">
        <v>471</v>
      </c>
      <c r="F153" s="183" t="s">
        <v>425</v>
      </c>
      <c r="G153" s="183" t="s">
        <v>18592</v>
      </c>
      <c r="H153" s="183" t="s">
        <v>18538</v>
      </c>
      <c r="I153" s="183" t="s">
        <v>16</v>
      </c>
      <c r="J153" s="183" t="s">
        <v>18661</v>
      </c>
    </row>
    <row r="154" spans="2:10" ht="55.2" x14ac:dyDescent="0.3">
      <c r="B154" s="183" t="s">
        <v>16149</v>
      </c>
      <c r="C154" s="183" t="s">
        <v>3603</v>
      </c>
      <c r="D154" s="183" t="s">
        <v>16150</v>
      </c>
      <c r="E154" s="183" t="s">
        <v>471</v>
      </c>
      <c r="F154" s="183" t="s">
        <v>425</v>
      </c>
      <c r="G154" s="183" t="s">
        <v>18592</v>
      </c>
      <c r="H154" s="183" t="s">
        <v>18538</v>
      </c>
      <c r="I154" s="183" t="s">
        <v>16</v>
      </c>
      <c r="J154" s="183" t="s">
        <v>18662</v>
      </c>
    </row>
    <row r="155" spans="2:10" ht="69" x14ac:dyDescent="0.3">
      <c r="B155" s="183" t="s">
        <v>16209</v>
      </c>
      <c r="C155" s="183" t="s">
        <v>1526</v>
      </c>
      <c r="D155" s="183" t="s">
        <v>16210</v>
      </c>
      <c r="E155" s="183" t="s">
        <v>475</v>
      </c>
      <c r="F155" s="183" t="s">
        <v>425</v>
      </c>
      <c r="G155" s="183" t="s">
        <v>18592</v>
      </c>
      <c r="H155" s="183" t="s">
        <v>18538</v>
      </c>
      <c r="I155" s="183" t="s">
        <v>16</v>
      </c>
      <c r="J155" s="183" t="s">
        <v>18663</v>
      </c>
    </row>
    <row r="156" spans="2:10" ht="69" x14ac:dyDescent="0.3">
      <c r="B156" s="183" t="s">
        <v>16211</v>
      </c>
      <c r="C156" s="183" t="s">
        <v>3726</v>
      </c>
      <c r="D156" s="183" t="s">
        <v>16212</v>
      </c>
      <c r="E156" s="183" t="s">
        <v>475</v>
      </c>
      <c r="F156" s="183" t="s">
        <v>425</v>
      </c>
      <c r="G156" s="183" t="s">
        <v>18592</v>
      </c>
      <c r="H156" s="183" t="s">
        <v>18538</v>
      </c>
      <c r="I156" s="183" t="s">
        <v>16</v>
      </c>
      <c r="J156" s="183" t="s">
        <v>18664</v>
      </c>
    </row>
    <row r="157" spans="2:10" ht="55.2" x14ac:dyDescent="0.3">
      <c r="B157" s="183" t="s">
        <v>16213</v>
      </c>
      <c r="C157" s="183" t="s">
        <v>15192</v>
      </c>
      <c r="D157" s="183" t="s">
        <v>16214</v>
      </c>
      <c r="E157" s="183" t="s">
        <v>475</v>
      </c>
      <c r="F157" s="183" t="s">
        <v>425</v>
      </c>
      <c r="G157" s="183" t="s">
        <v>18592</v>
      </c>
      <c r="H157" s="183" t="s">
        <v>18538</v>
      </c>
      <c r="I157" s="183" t="s">
        <v>16</v>
      </c>
      <c r="J157" s="183" t="s">
        <v>18665</v>
      </c>
    </row>
    <row r="158" spans="2:10" ht="41.4" x14ac:dyDescent="0.3">
      <c r="B158" s="183" t="s">
        <v>15928</v>
      </c>
      <c r="C158" s="183" t="s">
        <v>3890</v>
      </c>
      <c r="D158" s="183" t="s">
        <v>15929</v>
      </c>
      <c r="E158" s="183" t="s">
        <v>475</v>
      </c>
      <c r="F158" s="183" t="s">
        <v>425</v>
      </c>
      <c r="G158" s="183" t="s">
        <v>18592</v>
      </c>
      <c r="H158" s="183" t="s">
        <v>18538</v>
      </c>
      <c r="I158" s="183" t="s">
        <v>16</v>
      </c>
      <c r="J158" s="183" t="s">
        <v>18666</v>
      </c>
    </row>
    <row r="159" spans="2:10" ht="55.2" x14ac:dyDescent="0.3">
      <c r="B159" s="183" t="s">
        <v>16036</v>
      </c>
      <c r="C159" s="183" t="s">
        <v>3890</v>
      </c>
      <c r="D159" s="183" t="s">
        <v>16037</v>
      </c>
      <c r="E159" s="183" t="s">
        <v>1379</v>
      </c>
      <c r="F159" s="183" t="s">
        <v>425</v>
      </c>
      <c r="G159" s="183" t="s">
        <v>18592</v>
      </c>
      <c r="H159" s="183" t="s">
        <v>18538</v>
      </c>
      <c r="I159" s="183" t="s">
        <v>16</v>
      </c>
      <c r="J159" s="183" t="s">
        <v>18667</v>
      </c>
    </row>
    <row r="160" spans="2:10" ht="41.4" x14ac:dyDescent="0.3">
      <c r="B160" s="183" t="s">
        <v>15930</v>
      </c>
      <c r="C160" s="183" t="s">
        <v>15931</v>
      </c>
      <c r="D160" s="183" t="s">
        <v>15932</v>
      </c>
      <c r="E160" s="183" t="s">
        <v>475</v>
      </c>
      <c r="F160" s="183" t="s">
        <v>425</v>
      </c>
      <c r="G160" s="183" t="s">
        <v>18592</v>
      </c>
      <c r="H160" s="183" t="s">
        <v>18538</v>
      </c>
      <c r="I160" s="183" t="s">
        <v>16</v>
      </c>
      <c r="J160" s="183" t="s">
        <v>18668</v>
      </c>
    </row>
    <row r="161" spans="2:10" ht="55.2" x14ac:dyDescent="0.3">
      <c r="B161" s="183" t="s">
        <v>16038</v>
      </c>
      <c r="C161" s="183" t="s">
        <v>15931</v>
      </c>
      <c r="D161" s="183" t="s">
        <v>16039</v>
      </c>
      <c r="E161" s="183" t="s">
        <v>1379</v>
      </c>
      <c r="F161" s="183" t="s">
        <v>425</v>
      </c>
      <c r="G161" s="183" t="s">
        <v>18592</v>
      </c>
      <c r="H161" s="183" t="s">
        <v>18538</v>
      </c>
      <c r="I161" s="183" t="s">
        <v>16</v>
      </c>
      <c r="J161" s="183" t="s">
        <v>18669</v>
      </c>
    </row>
    <row r="162" spans="2:10" ht="69" x14ac:dyDescent="0.3">
      <c r="B162" s="183" t="s">
        <v>16010</v>
      </c>
      <c r="C162" s="183" t="s">
        <v>16011</v>
      </c>
      <c r="D162" s="183" t="s">
        <v>16012</v>
      </c>
      <c r="E162" s="183" t="s">
        <v>475</v>
      </c>
      <c r="F162" s="183" t="s">
        <v>425</v>
      </c>
      <c r="G162" s="183" t="s">
        <v>18592</v>
      </c>
      <c r="H162" s="183" t="s">
        <v>18538</v>
      </c>
      <c r="I162" s="183" t="s">
        <v>16</v>
      </c>
      <c r="J162" s="183" t="s">
        <v>18670</v>
      </c>
    </row>
    <row r="163" spans="2:10" ht="69" x14ac:dyDescent="0.3">
      <c r="B163" s="183" t="s">
        <v>16013</v>
      </c>
      <c r="C163" s="183" t="s">
        <v>16014</v>
      </c>
      <c r="D163" s="183" t="s">
        <v>16015</v>
      </c>
      <c r="E163" s="183" t="s">
        <v>475</v>
      </c>
      <c r="F163" s="183" t="s">
        <v>425</v>
      </c>
      <c r="G163" s="183" t="s">
        <v>18592</v>
      </c>
      <c r="H163" s="183" t="s">
        <v>18538</v>
      </c>
      <c r="I163" s="183" t="s">
        <v>16</v>
      </c>
      <c r="J163" s="183" t="s">
        <v>18671</v>
      </c>
    </row>
    <row r="164" spans="2:10" ht="69" x14ac:dyDescent="0.3">
      <c r="B164" s="183" t="s">
        <v>16016</v>
      </c>
      <c r="C164" s="183" t="s">
        <v>15702</v>
      </c>
      <c r="D164" s="183" t="s">
        <v>16017</v>
      </c>
      <c r="E164" s="183" t="s">
        <v>475</v>
      </c>
      <c r="F164" s="183" t="s">
        <v>425</v>
      </c>
      <c r="G164" s="183" t="s">
        <v>18592</v>
      </c>
      <c r="H164" s="183" t="s">
        <v>18538</v>
      </c>
      <c r="I164" s="183" t="s">
        <v>16</v>
      </c>
      <c r="J164" s="183" t="s">
        <v>18672</v>
      </c>
    </row>
    <row r="165" spans="2:10" ht="41.4" x14ac:dyDescent="0.3">
      <c r="B165" s="183" t="s">
        <v>15933</v>
      </c>
      <c r="C165" s="183" t="s">
        <v>15934</v>
      </c>
      <c r="D165" s="183" t="s">
        <v>15935</v>
      </c>
      <c r="E165" s="183" t="s">
        <v>475</v>
      </c>
      <c r="F165" s="183" t="s">
        <v>425</v>
      </c>
      <c r="G165" s="183" t="s">
        <v>18592</v>
      </c>
      <c r="H165" s="183" t="s">
        <v>18538</v>
      </c>
      <c r="I165" s="183" t="s">
        <v>16</v>
      </c>
      <c r="J165" s="183" t="s">
        <v>18673</v>
      </c>
    </row>
    <row r="166" spans="2:10" ht="55.2" x14ac:dyDescent="0.3">
      <c r="B166" s="183" t="s">
        <v>16040</v>
      </c>
      <c r="C166" s="183" t="s">
        <v>15934</v>
      </c>
      <c r="D166" s="183" t="s">
        <v>16041</v>
      </c>
      <c r="E166" s="183" t="s">
        <v>1379</v>
      </c>
      <c r="F166" s="183" t="s">
        <v>425</v>
      </c>
      <c r="G166" s="183" t="s">
        <v>18592</v>
      </c>
      <c r="H166" s="183" t="s">
        <v>18538</v>
      </c>
      <c r="I166" s="183" t="s">
        <v>16</v>
      </c>
      <c r="J166" s="183" t="s">
        <v>18674</v>
      </c>
    </row>
    <row r="167" spans="2:10" ht="41.4" x14ac:dyDescent="0.3">
      <c r="B167" s="183" t="s">
        <v>15936</v>
      </c>
      <c r="C167" s="183" t="s">
        <v>3370</v>
      </c>
      <c r="D167" s="183" t="s">
        <v>15937</v>
      </c>
      <c r="E167" s="183" t="s">
        <v>475</v>
      </c>
      <c r="F167" s="183" t="s">
        <v>425</v>
      </c>
      <c r="G167" s="183" t="s">
        <v>18592</v>
      </c>
      <c r="H167" s="183" t="s">
        <v>18538</v>
      </c>
      <c r="I167" s="183" t="s">
        <v>16</v>
      </c>
      <c r="J167" s="183" t="s">
        <v>18675</v>
      </c>
    </row>
    <row r="168" spans="2:10" ht="55.2" x14ac:dyDescent="0.3">
      <c r="B168" s="183" t="s">
        <v>16042</v>
      </c>
      <c r="C168" s="183" t="s">
        <v>3370</v>
      </c>
      <c r="D168" s="183" t="s">
        <v>16043</v>
      </c>
      <c r="E168" s="183" t="s">
        <v>1379</v>
      </c>
      <c r="F168" s="183" t="s">
        <v>425</v>
      </c>
      <c r="G168" s="183" t="s">
        <v>18592</v>
      </c>
      <c r="H168" s="183" t="s">
        <v>18538</v>
      </c>
      <c r="I168" s="183" t="s">
        <v>16</v>
      </c>
      <c r="J168" s="183" t="s">
        <v>18676</v>
      </c>
    </row>
    <row r="169" spans="2:10" ht="69" x14ac:dyDescent="0.3">
      <c r="B169" s="183" t="s">
        <v>16018</v>
      </c>
      <c r="C169" s="183" t="s">
        <v>6267</v>
      </c>
      <c r="D169" s="183" t="s">
        <v>16019</v>
      </c>
      <c r="E169" s="183" t="s">
        <v>475</v>
      </c>
      <c r="F169" s="183" t="s">
        <v>425</v>
      </c>
      <c r="G169" s="183" t="s">
        <v>18592</v>
      </c>
      <c r="H169" s="183" t="s">
        <v>18538</v>
      </c>
      <c r="I169" s="183" t="s">
        <v>16</v>
      </c>
      <c r="J169" s="183" t="s">
        <v>18677</v>
      </c>
    </row>
    <row r="170" spans="2:10" ht="69" x14ac:dyDescent="0.3">
      <c r="B170" s="183" t="s">
        <v>16020</v>
      </c>
      <c r="C170" s="183" t="s">
        <v>3932</v>
      </c>
      <c r="D170" s="183" t="s">
        <v>16021</v>
      </c>
      <c r="E170" s="183" t="s">
        <v>475</v>
      </c>
      <c r="F170" s="183" t="s">
        <v>425</v>
      </c>
      <c r="G170" s="183" t="s">
        <v>18592</v>
      </c>
      <c r="H170" s="183" t="s">
        <v>18538</v>
      </c>
      <c r="I170" s="183" t="s">
        <v>16</v>
      </c>
      <c r="J170" s="183" t="s">
        <v>18678</v>
      </c>
    </row>
    <row r="171" spans="2:10" ht="69" x14ac:dyDescent="0.3">
      <c r="B171" s="183" t="s">
        <v>16022</v>
      </c>
      <c r="C171" s="183" t="s">
        <v>559</v>
      </c>
      <c r="D171" s="183" t="s">
        <v>16023</v>
      </c>
      <c r="E171" s="183" t="s">
        <v>475</v>
      </c>
      <c r="F171" s="183" t="s">
        <v>425</v>
      </c>
      <c r="G171" s="183" t="s">
        <v>18592</v>
      </c>
      <c r="H171" s="183" t="s">
        <v>18538</v>
      </c>
      <c r="I171" s="183" t="s">
        <v>16</v>
      </c>
      <c r="J171" s="183" t="s">
        <v>18679</v>
      </c>
    </row>
    <row r="172" spans="2:10" ht="27.6" x14ac:dyDescent="0.3">
      <c r="B172" s="183" t="s">
        <v>16073</v>
      </c>
      <c r="C172" s="183" t="s">
        <v>1309</v>
      </c>
      <c r="D172" s="183" t="s">
        <v>16074</v>
      </c>
      <c r="E172" s="183" t="s">
        <v>475</v>
      </c>
      <c r="F172" s="183" t="s">
        <v>425</v>
      </c>
      <c r="G172" s="183" t="s">
        <v>18592</v>
      </c>
      <c r="H172" s="183" t="s">
        <v>18538</v>
      </c>
      <c r="I172" s="183" t="s">
        <v>16</v>
      </c>
      <c r="J172" s="183" t="s">
        <v>18680</v>
      </c>
    </row>
    <row r="173" spans="2:10" ht="41.4" x14ac:dyDescent="0.3">
      <c r="B173" s="183" t="s">
        <v>16105</v>
      </c>
      <c r="C173" s="183" t="s">
        <v>1309</v>
      </c>
      <c r="D173" s="183" t="s">
        <v>16106</v>
      </c>
      <c r="E173" s="183" t="s">
        <v>1379</v>
      </c>
      <c r="F173" s="183" t="s">
        <v>425</v>
      </c>
      <c r="G173" s="183" t="s">
        <v>18592</v>
      </c>
      <c r="H173" s="183" t="s">
        <v>18538</v>
      </c>
      <c r="I173" s="183" t="s">
        <v>16</v>
      </c>
      <c r="J173" s="183" t="s">
        <v>18681</v>
      </c>
    </row>
    <row r="174" spans="2:10" ht="41.4" x14ac:dyDescent="0.3">
      <c r="B174" s="183" t="s">
        <v>16075</v>
      </c>
      <c r="C174" s="183" t="s">
        <v>583</v>
      </c>
      <c r="D174" s="183" t="s">
        <v>16076</v>
      </c>
      <c r="E174" s="183" t="s">
        <v>475</v>
      </c>
      <c r="F174" s="183" t="s">
        <v>425</v>
      </c>
      <c r="G174" s="183" t="s">
        <v>18592</v>
      </c>
      <c r="H174" s="183" t="s">
        <v>18538</v>
      </c>
      <c r="I174" s="183" t="s">
        <v>16</v>
      </c>
      <c r="J174" s="183" t="s">
        <v>18682</v>
      </c>
    </row>
    <row r="175" spans="2:10" ht="41.4" x14ac:dyDescent="0.3">
      <c r="B175" s="183" t="s">
        <v>16107</v>
      </c>
      <c r="C175" s="183" t="s">
        <v>583</v>
      </c>
      <c r="D175" s="183" t="s">
        <v>16108</v>
      </c>
      <c r="E175" s="183" t="s">
        <v>1379</v>
      </c>
      <c r="F175" s="183" t="s">
        <v>425</v>
      </c>
      <c r="G175" s="183" t="s">
        <v>18592</v>
      </c>
      <c r="H175" s="183" t="s">
        <v>18538</v>
      </c>
      <c r="I175" s="183" t="s">
        <v>16</v>
      </c>
      <c r="J175" s="183" t="s">
        <v>18683</v>
      </c>
    </row>
    <row r="176" spans="2:10" ht="69" x14ac:dyDescent="0.3">
      <c r="B176" s="183" t="s">
        <v>16094</v>
      </c>
      <c r="C176" s="183" t="s">
        <v>3545</v>
      </c>
      <c r="D176" s="183" t="s">
        <v>16095</v>
      </c>
      <c r="E176" s="183" t="s">
        <v>475</v>
      </c>
      <c r="F176" s="183" t="s">
        <v>425</v>
      </c>
      <c r="G176" s="183" t="s">
        <v>18592</v>
      </c>
      <c r="H176" s="183" t="s">
        <v>18538</v>
      </c>
      <c r="I176" s="183" t="s">
        <v>16</v>
      </c>
      <c r="J176" s="183" t="s">
        <v>18684</v>
      </c>
    </row>
    <row r="177" spans="2:10" ht="69" x14ac:dyDescent="0.3">
      <c r="B177" s="183" t="s">
        <v>16096</v>
      </c>
      <c r="C177" s="183" t="s">
        <v>16097</v>
      </c>
      <c r="D177" s="183" t="s">
        <v>16098</v>
      </c>
      <c r="E177" s="183" t="s">
        <v>475</v>
      </c>
      <c r="F177" s="183" t="s">
        <v>425</v>
      </c>
      <c r="G177" s="183" t="s">
        <v>18592</v>
      </c>
      <c r="H177" s="183" t="s">
        <v>18538</v>
      </c>
      <c r="I177" s="183" t="s">
        <v>16</v>
      </c>
      <c r="J177" s="183" t="s">
        <v>18685</v>
      </c>
    </row>
    <row r="178" spans="2:10" ht="55.2" x14ac:dyDescent="0.3">
      <c r="B178" s="183" t="s">
        <v>16099</v>
      </c>
      <c r="C178" s="183" t="s">
        <v>3647</v>
      </c>
      <c r="D178" s="183" t="s">
        <v>16100</v>
      </c>
      <c r="E178" s="183" t="s">
        <v>475</v>
      </c>
      <c r="F178" s="183" t="s">
        <v>425</v>
      </c>
      <c r="G178" s="183" t="s">
        <v>18592</v>
      </c>
      <c r="H178" s="183" t="s">
        <v>18538</v>
      </c>
      <c r="I178" s="183" t="s">
        <v>16</v>
      </c>
      <c r="J178" s="183" t="s">
        <v>18686</v>
      </c>
    </row>
    <row r="179" spans="2:10" ht="41.4" x14ac:dyDescent="0.3">
      <c r="B179" s="183" t="s">
        <v>2576</v>
      </c>
      <c r="C179" s="183" t="s">
        <v>1517</v>
      </c>
      <c r="D179" s="183" t="s">
        <v>2577</v>
      </c>
      <c r="E179" s="183" t="s">
        <v>475</v>
      </c>
      <c r="F179" s="183" t="s">
        <v>425</v>
      </c>
      <c r="G179" s="183" t="s">
        <v>18687</v>
      </c>
      <c r="H179" s="183" t="s">
        <v>18541</v>
      </c>
      <c r="I179" s="183" t="s">
        <v>16</v>
      </c>
      <c r="J179" s="183" t="s">
        <v>105</v>
      </c>
    </row>
    <row r="180" spans="2:10" ht="41.4" x14ac:dyDescent="0.3">
      <c r="B180" s="183" t="s">
        <v>2576</v>
      </c>
      <c r="C180" s="183" t="s">
        <v>1517</v>
      </c>
      <c r="D180" s="183" t="s">
        <v>2577</v>
      </c>
      <c r="E180" s="183" t="s">
        <v>475</v>
      </c>
      <c r="F180" s="183" t="s">
        <v>425</v>
      </c>
      <c r="G180" s="183" t="s">
        <v>18687</v>
      </c>
      <c r="H180" s="183" t="s">
        <v>18541</v>
      </c>
      <c r="I180" s="183" t="s">
        <v>18543</v>
      </c>
      <c r="J180" s="183" t="s">
        <v>105</v>
      </c>
    </row>
    <row r="181" spans="2:10" ht="41.4" x14ac:dyDescent="0.3">
      <c r="B181" s="183" t="s">
        <v>2576</v>
      </c>
      <c r="C181" s="183" t="s">
        <v>1517</v>
      </c>
      <c r="D181" s="183" t="s">
        <v>2577</v>
      </c>
      <c r="E181" s="183" t="s">
        <v>475</v>
      </c>
      <c r="F181" s="183" t="s">
        <v>425</v>
      </c>
      <c r="G181" s="183" t="s">
        <v>18687</v>
      </c>
      <c r="H181" s="183" t="s">
        <v>18541</v>
      </c>
      <c r="I181" s="183" t="s">
        <v>18546</v>
      </c>
      <c r="J181" s="183" t="s">
        <v>105</v>
      </c>
    </row>
    <row r="182" spans="2:10" ht="41.4" x14ac:dyDescent="0.3">
      <c r="B182" s="183" t="s">
        <v>2576</v>
      </c>
      <c r="C182" s="183" t="s">
        <v>1517</v>
      </c>
      <c r="D182" s="183" t="s">
        <v>2577</v>
      </c>
      <c r="E182" s="183" t="s">
        <v>475</v>
      </c>
      <c r="F182" s="183" t="s">
        <v>425</v>
      </c>
      <c r="G182" s="183" t="s">
        <v>18687</v>
      </c>
      <c r="H182" s="183" t="s">
        <v>18541</v>
      </c>
      <c r="I182" s="183" t="s">
        <v>18542</v>
      </c>
      <c r="J182" s="183" t="s">
        <v>105</v>
      </c>
    </row>
    <row r="183" spans="2:10" ht="41.4" x14ac:dyDescent="0.3">
      <c r="B183" s="183" t="s">
        <v>2598</v>
      </c>
      <c r="C183" s="183" t="s">
        <v>1517</v>
      </c>
      <c r="D183" s="183" t="s">
        <v>2599</v>
      </c>
      <c r="E183" s="183" t="s">
        <v>1379</v>
      </c>
      <c r="F183" s="183" t="s">
        <v>425</v>
      </c>
      <c r="G183" s="183" t="s">
        <v>18687</v>
      </c>
      <c r="H183" s="183" t="s">
        <v>18541</v>
      </c>
      <c r="I183" s="183" t="s">
        <v>16</v>
      </c>
      <c r="J183" s="183" t="s">
        <v>105</v>
      </c>
    </row>
    <row r="184" spans="2:10" ht="41.4" x14ac:dyDescent="0.3">
      <c r="B184" s="183" t="s">
        <v>2598</v>
      </c>
      <c r="C184" s="183" t="s">
        <v>1517</v>
      </c>
      <c r="D184" s="183" t="s">
        <v>2599</v>
      </c>
      <c r="E184" s="183" t="s">
        <v>1379</v>
      </c>
      <c r="F184" s="183" t="s">
        <v>425</v>
      </c>
      <c r="G184" s="183" t="s">
        <v>18687</v>
      </c>
      <c r="H184" s="183" t="s">
        <v>18541</v>
      </c>
      <c r="I184" s="183" t="s">
        <v>18543</v>
      </c>
      <c r="J184" s="183" t="s">
        <v>105</v>
      </c>
    </row>
    <row r="185" spans="2:10" ht="41.4" x14ac:dyDescent="0.3">
      <c r="B185" s="183" t="s">
        <v>2598</v>
      </c>
      <c r="C185" s="183" t="s">
        <v>1517</v>
      </c>
      <c r="D185" s="183" t="s">
        <v>2599</v>
      </c>
      <c r="E185" s="183" t="s">
        <v>1379</v>
      </c>
      <c r="F185" s="183" t="s">
        <v>425</v>
      </c>
      <c r="G185" s="183" t="s">
        <v>18687</v>
      </c>
      <c r="H185" s="183" t="s">
        <v>18541</v>
      </c>
      <c r="I185" s="183" t="s">
        <v>18546</v>
      </c>
      <c r="J185" s="183" t="s">
        <v>105</v>
      </c>
    </row>
    <row r="186" spans="2:10" ht="41.4" x14ac:dyDescent="0.3">
      <c r="B186" s="183" t="s">
        <v>2598</v>
      </c>
      <c r="C186" s="183" t="s">
        <v>1517</v>
      </c>
      <c r="D186" s="183" t="s">
        <v>2599</v>
      </c>
      <c r="E186" s="183" t="s">
        <v>1379</v>
      </c>
      <c r="F186" s="183" t="s">
        <v>425</v>
      </c>
      <c r="G186" s="183" t="s">
        <v>18687</v>
      </c>
      <c r="H186" s="183" t="s">
        <v>18541</v>
      </c>
      <c r="I186" s="183" t="s">
        <v>18542</v>
      </c>
      <c r="J186" s="183" t="s">
        <v>105</v>
      </c>
    </row>
    <row r="187" spans="2:10" ht="41.4" x14ac:dyDescent="0.3">
      <c r="B187" s="183" t="s">
        <v>2579</v>
      </c>
      <c r="C187" s="183" t="s">
        <v>988</v>
      </c>
      <c r="D187" s="183" t="s">
        <v>2580</v>
      </c>
      <c r="E187" s="183" t="s">
        <v>475</v>
      </c>
      <c r="F187" s="183" t="s">
        <v>425</v>
      </c>
      <c r="G187" s="183" t="s">
        <v>18687</v>
      </c>
      <c r="H187" s="183" t="s">
        <v>18541</v>
      </c>
      <c r="I187" s="183" t="s">
        <v>18546</v>
      </c>
      <c r="J187" s="183" t="s">
        <v>105</v>
      </c>
    </row>
    <row r="188" spans="2:10" ht="41.4" x14ac:dyDescent="0.3">
      <c r="B188" s="183" t="s">
        <v>2579</v>
      </c>
      <c r="C188" s="183" t="s">
        <v>988</v>
      </c>
      <c r="D188" s="183" t="s">
        <v>2580</v>
      </c>
      <c r="E188" s="183" t="s">
        <v>475</v>
      </c>
      <c r="F188" s="183" t="s">
        <v>425</v>
      </c>
      <c r="G188" s="183" t="s">
        <v>18687</v>
      </c>
      <c r="H188" s="183" t="s">
        <v>18541</v>
      </c>
      <c r="I188" s="183" t="s">
        <v>18543</v>
      </c>
      <c r="J188" s="183" t="s">
        <v>105</v>
      </c>
    </row>
    <row r="189" spans="2:10" ht="41.4" x14ac:dyDescent="0.3">
      <c r="B189" s="183" t="s">
        <v>2579</v>
      </c>
      <c r="C189" s="183" t="s">
        <v>988</v>
      </c>
      <c r="D189" s="183" t="s">
        <v>2580</v>
      </c>
      <c r="E189" s="183" t="s">
        <v>475</v>
      </c>
      <c r="F189" s="183" t="s">
        <v>425</v>
      </c>
      <c r="G189" s="183" t="s">
        <v>18687</v>
      </c>
      <c r="H189" s="183" t="s">
        <v>18541</v>
      </c>
      <c r="I189" s="183" t="s">
        <v>16</v>
      </c>
      <c r="J189" s="183" t="s">
        <v>105</v>
      </c>
    </row>
    <row r="190" spans="2:10" ht="41.4" x14ac:dyDescent="0.3">
      <c r="B190" s="183" t="s">
        <v>2579</v>
      </c>
      <c r="C190" s="183" t="s">
        <v>988</v>
      </c>
      <c r="D190" s="183" t="s">
        <v>2580</v>
      </c>
      <c r="E190" s="183" t="s">
        <v>475</v>
      </c>
      <c r="F190" s="183" t="s">
        <v>425</v>
      </c>
      <c r="G190" s="183" t="s">
        <v>18687</v>
      </c>
      <c r="H190" s="183" t="s">
        <v>18541</v>
      </c>
      <c r="I190" s="183" t="s">
        <v>18542</v>
      </c>
      <c r="J190" s="183" t="s">
        <v>105</v>
      </c>
    </row>
    <row r="191" spans="2:10" ht="41.4" x14ac:dyDescent="0.3">
      <c r="B191" s="183" t="s">
        <v>2600</v>
      </c>
      <c r="C191" s="183" t="s">
        <v>988</v>
      </c>
      <c r="D191" s="183" t="s">
        <v>2601</v>
      </c>
      <c r="E191" s="183" t="s">
        <v>1379</v>
      </c>
      <c r="F191" s="183" t="s">
        <v>425</v>
      </c>
      <c r="G191" s="183" t="s">
        <v>18687</v>
      </c>
      <c r="H191" s="183" t="s">
        <v>18541</v>
      </c>
      <c r="I191" s="183" t="s">
        <v>16</v>
      </c>
      <c r="J191" s="183" t="s">
        <v>105</v>
      </c>
    </row>
    <row r="192" spans="2:10" ht="41.4" x14ac:dyDescent="0.3">
      <c r="B192" s="183" t="s">
        <v>2600</v>
      </c>
      <c r="C192" s="183" t="s">
        <v>988</v>
      </c>
      <c r="D192" s="183" t="s">
        <v>2601</v>
      </c>
      <c r="E192" s="183" t="s">
        <v>1379</v>
      </c>
      <c r="F192" s="183" t="s">
        <v>425</v>
      </c>
      <c r="G192" s="183" t="s">
        <v>18687</v>
      </c>
      <c r="H192" s="183" t="s">
        <v>18541</v>
      </c>
      <c r="I192" s="183" t="s">
        <v>18543</v>
      </c>
      <c r="J192" s="183" t="s">
        <v>105</v>
      </c>
    </row>
    <row r="193" spans="2:10" ht="41.4" x14ac:dyDescent="0.3">
      <c r="B193" s="183" t="s">
        <v>2600</v>
      </c>
      <c r="C193" s="183" t="s">
        <v>988</v>
      </c>
      <c r="D193" s="183" t="s">
        <v>2601</v>
      </c>
      <c r="E193" s="183" t="s">
        <v>1379</v>
      </c>
      <c r="F193" s="183" t="s">
        <v>425</v>
      </c>
      <c r="G193" s="183" t="s">
        <v>18687</v>
      </c>
      <c r="H193" s="183" t="s">
        <v>18541</v>
      </c>
      <c r="I193" s="183" t="s">
        <v>18542</v>
      </c>
      <c r="J193" s="183" t="s">
        <v>105</v>
      </c>
    </row>
    <row r="194" spans="2:10" ht="41.4" x14ac:dyDescent="0.3">
      <c r="B194" s="183" t="s">
        <v>2600</v>
      </c>
      <c r="C194" s="183" t="s">
        <v>988</v>
      </c>
      <c r="D194" s="183" t="s">
        <v>2601</v>
      </c>
      <c r="E194" s="183" t="s">
        <v>1379</v>
      </c>
      <c r="F194" s="183" t="s">
        <v>425</v>
      </c>
      <c r="G194" s="183" t="s">
        <v>18687</v>
      </c>
      <c r="H194" s="183" t="s">
        <v>18541</v>
      </c>
      <c r="I194" s="183" t="s">
        <v>18546</v>
      </c>
      <c r="J194" s="183" t="s">
        <v>105</v>
      </c>
    </row>
    <row r="195" spans="2:10" ht="69" x14ac:dyDescent="0.3">
      <c r="B195" s="183" t="s">
        <v>2584</v>
      </c>
      <c r="C195" s="183" t="s">
        <v>2585</v>
      </c>
      <c r="D195" s="183" t="s">
        <v>2586</v>
      </c>
      <c r="E195" s="183" t="s">
        <v>475</v>
      </c>
      <c r="F195" s="183" t="s">
        <v>425</v>
      </c>
      <c r="G195" s="183" t="s">
        <v>18687</v>
      </c>
      <c r="H195" s="183" t="s">
        <v>18541</v>
      </c>
      <c r="I195" s="183" t="s">
        <v>18546</v>
      </c>
      <c r="J195" s="183" t="s">
        <v>105</v>
      </c>
    </row>
    <row r="196" spans="2:10" ht="69" x14ac:dyDescent="0.3">
      <c r="B196" s="183" t="s">
        <v>2584</v>
      </c>
      <c r="C196" s="183" t="s">
        <v>2585</v>
      </c>
      <c r="D196" s="183" t="s">
        <v>2586</v>
      </c>
      <c r="E196" s="183" t="s">
        <v>475</v>
      </c>
      <c r="F196" s="183" t="s">
        <v>425</v>
      </c>
      <c r="G196" s="183" t="s">
        <v>18687</v>
      </c>
      <c r="H196" s="183" t="s">
        <v>18541</v>
      </c>
      <c r="I196" s="183" t="s">
        <v>18542</v>
      </c>
      <c r="J196" s="183" t="s">
        <v>105</v>
      </c>
    </row>
    <row r="197" spans="2:10" ht="69" x14ac:dyDescent="0.3">
      <c r="B197" s="183" t="s">
        <v>2584</v>
      </c>
      <c r="C197" s="183" t="s">
        <v>2585</v>
      </c>
      <c r="D197" s="183" t="s">
        <v>2586</v>
      </c>
      <c r="E197" s="183" t="s">
        <v>475</v>
      </c>
      <c r="F197" s="183" t="s">
        <v>425</v>
      </c>
      <c r="G197" s="183" t="s">
        <v>18687</v>
      </c>
      <c r="H197" s="183" t="s">
        <v>18541</v>
      </c>
      <c r="I197" s="183" t="s">
        <v>16</v>
      </c>
      <c r="J197" s="183" t="s">
        <v>105</v>
      </c>
    </row>
    <row r="198" spans="2:10" ht="69" x14ac:dyDescent="0.3">
      <c r="B198" s="183" t="s">
        <v>2584</v>
      </c>
      <c r="C198" s="183" t="s">
        <v>2585</v>
      </c>
      <c r="D198" s="183" t="s">
        <v>2586</v>
      </c>
      <c r="E198" s="183" t="s">
        <v>475</v>
      </c>
      <c r="F198" s="183" t="s">
        <v>425</v>
      </c>
      <c r="G198" s="183" t="s">
        <v>18687</v>
      </c>
      <c r="H198" s="183" t="s">
        <v>18541</v>
      </c>
      <c r="I198" s="183" t="s">
        <v>18543</v>
      </c>
      <c r="J198" s="183" t="s">
        <v>105</v>
      </c>
    </row>
    <row r="199" spans="2:10" ht="69" x14ac:dyDescent="0.3">
      <c r="B199" s="183" t="s">
        <v>2587</v>
      </c>
      <c r="C199" s="183" t="s">
        <v>2588</v>
      </c>
      <c r="D199" s="183" t="s">
        <v>2589</v>
      </c>
      <c r="E199" s="183" t="s">
        <v>475</v>
      </c>
      <c r="F199" s="183" t="s">
        <v>425</v>
      </c>
      <c r="G199" s="183" t="s">
        <v>18687</v>
      </c>
      <c r="H199" s="183" t="s">
        <v>18541</v>
      </c>
      <c r="I199" s="183" t="s">
        <v>18542</v>
      </c>
      <c r="J199" s="183" t="s">
        <v>105</v>
      </c>
    </row>
    <row r="200" spans="2:10" ht="69" x14ac:dyDescent="0.3">
      <c r="B200" s="183" t="s">
        <v>2587</v>
      </c>
      <c r="C200" s="183" t="s">
        <v>2588</v>
      </c>
      <c r="D200" s="183" t="s">
        <v>2589</v>
      </c>
      <c r="E200" s="183" t="s">
        <v>475</v>
      </c>
      <c r="F200" s="183" t="s">
        <v>425</v>
      </c>
      <c r="G200" s="183" t="s">
        <v>18687</v>
      </c>
      <c r="H200" s="183" t="s">
        <v>18541</v>
      </c>
      <c r="I200" s="183" t="s">
        <v>16</v>
      </c>
      <c r="J200" s="183" t="s">
        <v>105</v>
      </c>
    </row>
    <row r="201" spans="2:10" ht="69" x14ac:dyDescent="0.3">
      <c r="B201" s="183" t="s">
        <v>2587</v>
      </c>
      <c r="C201" s="183" t="s">
        <v>2588</v>
      </c>
      <c r="D201" s="183" t="s">
        <v>2589</v>
      </c>
      <c r="E201" s="183" t="s">
        <v>475</v>
      </c>
      <c r="F201" s="183" t="s">
        <v>425</v>
      </c>
      <c r="G201" s="183" t="s">
        <v>18687</v>
      </c>
      <c r="H201" s="183" t="s">
        <v>18541</v>
      </c>
      <c r="I201" s="183" t="s">
        <v>18546</v>
      </c>
      <c r="J201" s="183" t="s">
        <v>105</v>
      </c>
    </row>
    <row r="202" spans="2:10" ht="69" x14ac:dyDescent="0.3">
      <c r="B202" s="183" t="s">
        <v>2587</v>
      </c>
      <c r="C202" s="183" t="s">
        <v>2588</v>
      </c>
      <c r="D202" s="183" t="s">
        <v>2589</v>
      </c>
      <c r="E202" s="183" t="s">
        <v>475</v>
      </c>
      <c r="F202" s="183" t="s">
        <v>425</v>
      </c>
      <c r="G202" s="183" t="s">
        <v>18687</v>
      </c>
      <c r="H202" s="183" t="s">
        <v>18541</v>
      </c>
      <c r="I202" s="183" t="s">
        <v>18543</v>
      </c>
      <c r="J202" s="183" t="s">
        <v>105</v>
      </c>
    </row>
    <row r="203" spans="2:10" ht="69" x14ac:dyDescent="0.3">
      <c r="B203" s="183" t="s">
        <v>2590</v>
      </c>
      <c r="C203" s="183" t="s">
        <v>2591</v>
      </c>
      <c r="D203" s="183" t="s">
        <v>2592</v>
      </c>
      <c r="E203" s="183" t="s">
        <v>475</v>
      </c>
      <c r="F203" s="183" t="s">
        <v>425</v>
      </c>
      <c r="G203" s="183" t="s">
        <v>18687</v>
      </c>
      <c r="H203" s="183" t="s">
        <v>18541</v>
      </c>
      <c r="I203" s="183" t="s">
        <v>18543</v>
      </c>
      <c r="J203" s="183" t="s">
        <v>105</v>
      </c>
    </row>
    <row r="204" spans="2:10" ht="69" x14ac:dyDescent="0.3">
      <c r="B204" s="183" t="s">
        <v>2590</v>
      </c>
      <c r="C204" s="183" t="s">
        <v>2591</v>
      </c>
      <c r="D204" s="183" t="s">
        <v>2592</v>
      </c>
      <c r="E204" s="183" t="s">
        <v>475</v>
      </c>
      <c r="F204" s="183" t="s">
        <v>425</v>
      </c>
      <c r="G204" s="183" t="s">
        <v>18687</v>
      </c>
      <c r="H204" s="183" t="s">
        <v>18541</v>
      </c>
      <c r="I204" s="183" t="s">
        <v>18542</v>
      </c>
      <c r="J204" s="183" t="s">
        <v>105</v>
      </c>
    </row>
    <row r="205" spans="2:10" ht="69" x14ac:dyDescent="0.3">
      <c r="B205" s="183" t="s">
        <v>2590</v>
      </c>
      <c r="C205" s="183" t="s">
        <v>2591</v>
      </c>
      <c r="D205" s="183" t="s">
        <v>2592</v>
      </c>
      <c r="E205" s="183" t="s">
        <v>475</v>
      </c>
      <c r="F205" s="183" t="s">
        <v>425</v>
      </c>
      <c r="G205" s="183" t="s">
        <v>18687</v>
      </c>
      <c r="H205" s="183" t="s">
        <v>18541</v>
      </c>
      <c r="I205" s="183" t="s">
        <v>18546</v>
      </c>
      <c r="J205" s="183" t="s">
        <v>105</v>
      </c>
    </row>
    <row r="206" spans="2:10" ht="69" x14ac:dyDescent="0.3">
      <c r="B206" s="183" t="s">
        <v>2590</v>
      </c>
      <c r="C206" s="183" t="s">
        <v>2591</v>
      </c>
      <c r="D206" s="183" t="s">
        <v>2592</v>
      </c>
      <c r="E206" s="183" t="s">
        <v>475</v>
      </c>
      <c r="F206" s="183" t="s">
        <v>425</v>
      </c>
      <c r="G206" s="183" t="s">
        <v>18687</v>
      </c>
      <c r="H206" s="183" t="s">
        <v>18541</v>
      </c>
      <c r="I206" s="183" t="s">
        <v>16</v>
      </c>
      <c r="J206" s="183" t="s">
        <v>105</v>
      </c>
    </row>
    <row r="207" spans="2:10" ht="41.4" x14ac:dyDescent="0.3">
      <c r="B207" s="183" t="s">
        <v>16878</v>
      </c>
      <c r="C207" s="183" t="s">
        <v>3805</v>
      </c>
      <c r="D207" s="183" t="s">
        <v>16879</v>
      </c>
      <c r="E207" s="183" t="s">
        <v>550</v>
      </c>
      <c r="F207" s="183" t="s">
        <v>425</v>
      </c>
      <c r="G207" s="183" t="s">
        <v>18688</v>
      </c>
      <c r="H207" s="183" t="s">
        <v>18538</v>
      </c>
      <c r="I207" s="183" t="s">
        <v>18546</v>
      </c>
      <c r="J207" s="183" t="s">
        <v>18689</v>
      </c>
    </row>
    <row r="208" spans="2:10" ht="41.4" x14ac:dyDescent="0.3">
      <c r="B208" s="183" t="s">
        <v>16881</v>
      </c>
      <c r="C208" s="183" t="s">
        <v>16882</v>
      </c>
      <c r="D208" s="183" t="s">
        <v>16883</v>
      </c>
      <c r="E208" s="183" t="s">
        <v>550</v>
      </c>
      <c r="F208" s="183" t="s">
        <v>425</v>
      </c>
      <c r="G208" s="183" t="s">
        <v>18688</v>
      </c>
      <c r="H208" s="183" t="s">
        <v>18538</v>
      </c>
      <c r="I208" s="183" t="s">
        <v>18546</v>
      </c>
      <c r="J208" s="183" t="s">
        <v>18690</v>
      </c>
    </row>
    <row r="209" spans="2:10" ht="41.4" x14ac:dyDescent="0.3">
      <c r="B209" s="183" t="s">
        <v>16025</v>
      </c>
      <c r="C209" s="183" t="s">
        <v>966</v>
      </c>
      <c r="D209" s="183" t="s">
        <v>16026</v>
      </c>
      <c r="E209" s="183" t="s">
        <v>427</v>
      </c>
      <c r="F209" s="183" t="s">
        <v>425</v>
      </c>
      <c r="G209" s="183" t="s">
        <v>18586</v>
      </c>
      <c r="H209" s="183" t="s">
        <v>18538</v>
      </c>
      <c r="I209" s="183" t="s">
        <v>16</v>
      </c>
      <c r="J209" s="183" t="s">
        <v>18691</v>
      </c>
    </row>
    <row r="210" spans="2:10" ht="41.4" x14ac:dyDescent="0.3">
      <c r="B210" s="183" t="s">
        <v>16231</v>
      </c>
      <c r="C210" s="183" t="s">
        <v>913</v>
      </c>
      <c r="D210" s="183" t="s">
        <v>16232</v>
      </c>
      <c r="E210" s="183" t="s">
        <v>427</v>
      </c>
      <c r="F210" s="183" t="s">
        <v>425</v>
      </c>
      <c r="G210" s="183" t="s">
        <v>18586</v>
      </c>
      <c r="H210" s="183" t="s">
        <v>18538</v>
      </c>
      <c r="I210" s="183" t="s">
        <v>16</v>
      </c>
      <c r="J210" s="183" t="s">
        <v>18692</v>
      </c>
    </row>
    <row r="211" spans="2:10" ht="69" x14ac:dyDescent="0.3">
      <c r="B211" s="183" t="s">
        <v>16774</v>
      </c>
      <c r="C211" s="183" t="s">
        <v>12323</v>
      </c>
      <c r="D211" s="183" t="s">
        <v>16775</v>
      </c>
      <c r="E211" s="183" t="s">
        <v>550</v>
      </c>
      <c r="F211" s="183" t="s">
        <v>425</v>
      </c>
      <c r="G211" s="183" t="s">
        <v>18586</v>
      </c>
      <c r="H211" s="183" t="s">
        <v>18538</v>
      </c>
      <c r="I211" s="183" t="s">
        <v>16</v>
      </c>
      <c r="J211" s="183" t="s">
        <v>18693</v>
      </c>
    </row>
    <row r="212" spans="2:10" ht="55.2" x14ac:dyDescent="0.3">
      <c r="B212" s="183" t="s">
        <v>873</v>
      </c>
      <c r="C212" s="183" t="s">
        <v>874</v>
      </c>
      <c r="D212" s="183" t="s">
        <v>875</v>
      </c>
      <c r="E212" s="183" t="s">
        <v>475</v>
      </c>
      <c r="F212" s="183" t="s">
        <v>425</v>
      </c>
      <c r="G212" s="183" t="s">
        <v>18569</v>
      </c>
      <c r="H212" s="183" t="s">
        <v>18541</v>
      </c>
      <c r="I212" s="183" t="s">
        <v>18543</v>
      </c>
      <c r="J212" s="183" t="s">
        <v>105</v>
      </c>
    </row>
    <row r="213" spans="2:10" ht="55.2" x14ac:dyDescent="0.3">
      <c r="B213" s="183" t="s">
        <v>873</v>
      </c>
      <c r="C213" s="183" t="s">
        <v>874</v>
      </c>
      <c r="D213" s="183" t="s">
        <v>875</v>
      </c>
      <c r="E213" s="183" t="s">
        <v>475</v>
      </c>
      <c r="F213" s="183" t="s">
        <v>425</v>
      </c>
      <c r="G213" s="183" t="s">
        <v>18569</v>
      </c>
      <c r="H213" s="183" t="s">
        <v>18541</v>
      </c>
      <c r="I213" s="183" t="s">
        <v>18542</v>
      </c>
      <c r="J213" s="183" t="s">
        <v>105</v>
      </c>
    </row>
    <row r="214" spans="2:10" ht="55.2" x14ac:dyDescent="0.3">
      <c r="B214" s="183" t="s">
        <v>873</v>
      </c>
      <c r="C214" s="183" t="s">
        <v>874</v>
      </c>
      <c r="D214" s="183" t="s">
        <v>875</v>
      </c>
      <c r="E214" s="183" t="s">
        <v>475</v>
      </c>
      <c r="F214" s="183" t="s">
        <v>425</v>
      </c>
      <c r="G214" s="183" t="s">
        <v>18569</v>
      </c>
      <c r="H214" s="183" t="s">
        <v>18541</v>
      </c>
      <c r="I214" s="183" t="s">
        <v>18546</v>
      </c>
      <c r="J214" s="183" t="s">
        <v>105</v>
      </c>
    </row>
    <row r="215" spans="2:10" ht="55.2" x14ac:dyDescent="0.3">
      <c r="B215" s="183" t="s">
        <v>873</v>
      </c>
      <c r="C215" s="183" t="s">
        <v>874</v>
      </c>
      <c r="D215" s="183" t="s">
        <v>875</v>
      </c>
      <c r="E215" s="183" t="s">
        <v>475</v>
      </c>
      <c r="F215" s="183" t="s">
        <v>425</v>
      </c>
      <c r="G215" s="183" t="s">
        <v>18569</v>
      </c>
      <c r="H215" s="183" t="s">
        <v>18541</v>
      </c>
      <c r="I215" s="183" t="s">
        <v>16</v>
      </c>
      <c r="J215" s="183" t="s">
        <v>105</v>
      </c>
    </row>
    <row r="216" spans="2:10" ht="41.4" x14ac:dyDescent="0.3">
      <c r="B216" s="183" t="s">
        <v>15877</v>
      </c>
      <c r="C216" s="183" t="s">
        <v>15511</v>
      </c>
      <c r="D216" s="183" t="s">
        <v>15878</v>
      </c>
      <c r="E216" s="183" t="s">
        <v>475</v>
      </c>
      <c r="F216" s="183" t="s">
        <v>425</v>
      </c>
      <c r="G216" s="183" t="s">
        <v>18592</v>
      </c>
      <c r="H216" s="183" t="s">
        <v>18538</v>
      </c>
      <c r="I216" s="183" t="s">
        <v>16</v>
      </c>
      <c r="J216" s="183" t="s">
        <v>18694</v>
      </c>
    </row>
    <row r="217" spans="2:10" ht="41.4" x14ac:dyDescent="0.3">
      <c r="B217" s="183" t="s">
        <v>15879</v>
      </c>
      <c r="C217" s="183" t="s">
        <v>15880</v>
      </c>
      <c r="D217" s="183" t="s">
        <v>15881</v>
      </c>
      <c r="E217" s="183" t="s">
        <v>475</v>
      </c>
      <c r="F217" s="183" t="s">
        <v>425</v>
      </c>
      <c r="G217" s="183" t="s">
        <v>18592</v>
      </c>
      <c r="H217" s="183" t="s">
        <v>18538</v>
      </c>
      <c r="I217" s="183" t="s">
        <v>16</v>
      </c>
      <c r="J217" s="183" t="s">
        <v>18695</v>
      </c>
    </row>
    <row r="218" spans="2:10" ht="55.2" x14ac:dyDescent="0.3">
      <c r="B218" s="183" t="s">
        <v>15882</v>
      </c>
      <c r="C218" s="183" t="s">
        <v>1284</v>
      </c>
      <c r="D218" s="183" t="s">
        <v>15883</v>
      </c>
      <c r="E218" s="183" t="s">
        <v>475</v>
      </c>
      <c r="F218" s="183" t="s">
        <v>425</v>
      </c>
      <c r="G218" s="183" t="s">
        <v>18592</v>
      </c>
      <c r="H218" s="183" t="s">
        <v>18538</v>
      </c>
      <c r="I218" s="183" t="s">
        <v>16</v>
      </c>
      <c r="J218" s="183" t="s">
        <v>18696</v>
      </c>
    </row>
    <row r="219" spans="2:10" ht="55.2" x14ac:dyDescent="0.3">
      <c r="B219" s="183" t="s">
        <v>15946</v>
      </c>
      <c r="C219" s="183" t="s">
        <v>3726</v>
      </c>
      <c r="D219" s="183" t="s">
        <v>15947</v>
      </c>
      <c r="E219" s="183" t="s">
        <v>475</v>
      </c>
      <c r="F219" s="183" t="s">
        <v>425</v>
      </c>
      <c r="G219" s="183" t="s">
        <v>18592</v>
      </c>
      <c r="H219" s="183" t="s">
        <v>18538</v>
      </c>
      <c r="I219" s="183" t="s">
        <v>16</v>
      </c>
      <c r="J219" s="183" t="s">
        <v>18697</v>
      </c>
    </row>
    <row r="220" spans="2:10" ht="55.2" x14ac:dyDescent="0.3">
      <c r="B220" s="183" t="s">
        <v>15948</v>
      </c>
      <c r="C220" s="183" t="s">
        <v>14336</v>
      </c>
      <c r="D220" s="183" t="s">
        <v>15949</v>
      </c>
      <c r="E220" s="183" t="s">
        <v>475</v>
      </c>
      <c r="F220" s="183" t="s">
        <v>425</v>
      </c>
      <c r="G220" s="183" t="s">
        <v>18592</v>
      </c>
      <c r="H220" s="183" t="s">
        <v>18538</v>
      </c>
      <c r="I220" s="183" t="s">
        <v>16</v>
      </c>
      <c r="J220" s="183" t="s">
        <v>18698</v>
      </c>
    </row>
    <row r="221" spans="2:10" ht="69" x14ac:dyDescent="0.3">
      <c r="B221" s="183" t="s">
        <v>15950</v>
      </c>
      <c r="C221" s="183" t="s">
        <v>1312</v>
      </c>
      <c r="D221" s="183" t="s">
        <v>15951</v>
      </c>
      <c r="E221" s="183" t="s">
        <v>475</v>
      </c>
      <c r="F221" s="183" t="s">
        <v>425</v>
      </c>
      <c r="G221" s="183" t="s">
        <v>18592</v>
      </c>
      <c r="H221" s="183" t="s">
        <v>18538</v>
      </c>
      <c r="I221" s="183" t="s">
        <v>16</v>
      </c>
      <c r="J221" s="183" t="s">
        <v>18699</v>
      </c>
    </row>
    <row r="222" spans="2:10" ht="69" x14ac:dyDescent="0.3">
      <c r="B222" s="183" t="s">
        <v>6394</v>
      </c>
      <c r="C222" s="183" t="s">
        <v>1355</v>
      </c>
      <c r="D222" s="183" t="s">
        <v>6395</v>
      </c>
      <c r="E222" s="183" t="s">
        <v>475</v>
      </c>
      <c r="F222" s="183" t="s">
        <v>425</v>
      </c>
      <c r="G222" s="183" t="s">
        <v>18592</v>
      </c>
      <c r="H222" s="183" t="s">
        <v>18538</v>
      </c>
      <c r="I222" s="183" t="s">
        <v>16</v>
      </c>
      <c r="J222" s="183" t="s">
        <v>18700</v>
      </c>
    </row>
    <row r="223" spans="2:10" ht="41.4" x14ac:dyDescent="0.3">
      <c r="B223" s="183" t="s">
        <v>15842</v>
      </c>
      <c r="C223" s="183" t="s">
        <v>15511</v>
      </c>
      <c r="D223" s="183" t="s">
        <v>15843</v>
      </c>
      <c r="E223" s="183" t="s">
        <v>475</v>
      </c>
      <c r="F223" s="183" t="s">
        <v>425</v>
      </c>
      <c r="G223" s="183" t="s">
        <v>18592</v>
      </c>
      <c r="H223" s="183" t="s">
        <v>18538</v>
      </c>
      <c r="I223" s="183" t="s">
        <v>16</v>
      </c>
      <c r="J223" s="183" t="s">
        <v>18701</v>
      </c>
    </row>
    <row r="224" spans="2:10" ht="55.2" x14ac:dyDescent="0.3">
      <c r="B224" s="183" t="s">
        <v>16167</v>
      </c>
      <c r="C224" s="183" t="s">
        <v>3726</v>
      </c>
      <c r="D224" s="183" t="s">
        <v>16168</v>
      </c>
      <c r="E224" s="183" t="s">
        <v>475</v>
      </c>
      <c r="F224" s="183" t="s">
        <v>425</v>
      </c>
      <c r="G224" s="183" t="s">
        <v>18592</v>
      </c>
      <c r="H224" s="183" t="s">
        <v>18538</v>
      </c>
      <c r="I224" s="183" t="s">
        <v>16</v>
      </c>
      <c r="J224" s="183" t="s">
        <v>18702</v>
      </c>
    </row>
    <row r="225" spans="2:10" ht="55.2" x14ac:dyDescent="0.3">
      <c r="B225" s="183" t="s">
        <v>16169</v>
      </c>
      <c r="C225" s="183" t="s">
        <v>14336</v>
      </c>
      <c r="D225" s="183" t="s">
        <v>16170</v>
      </c>
      <c r="E225" s="183" t="s">
        <v>475</v>
      </c>
      <c r="F225" s="183" t="s">
        <v>425</v>
      </c>
      <c r="G225" s="183" t="s">
        <v>18592</v>
      </c>
      <c r="H225" s="183" t="s">
        <v>18538</v>
      </c>
      <c r="I225" s="183" t="s">
        <v>16</v>
      </c>
      <c r="J225" s="183" t="s">
        <v>18703</v>
      </c>
    </row>
    <row r="226" spans="2:10" ht="69" x14ac:dyDescent="0.3">
      <c r="B226" s="183" t="s">
        <v>16171</v>
      </c>
      <c r="C226" s="183" t="s">
        <v>1312</v>
      </c>
      <c r="D226" s="183" t="s">
        <v>16172</v>
      </c>
      <c r="E226" s="183" t="s">
        <v>475</v>
      </c>
      <c r="F226" s="183" t="s">
        <v>425</v>
      </c>
      <c r="G226" s="183" t="s">
        <v>18592</v>
      </c>
      <c r="H226" s="183" t="s">
        <v>18538</v>
      </c>
      <c r="I226" s="183" t="s">
        <v>16</v>
      </c>
      <c r="J226" s="183" t="s">
        <v>18704</v>
      </c>
    </row>
    <row r="227" spans="2:10" ht="27.6" x14ac:dyDescent="0.3">
      <c r="B227" s="183" t="s">
        <v>15952</v>
      </c>
      <c r="C227" s="183" t="s">
        <v>3726</v>
      </c>
      <c r="D227" s="183" t="s">
        <v>15953</v>
      </c>
      <c r="E227" s="183" t="s">
        <v>475</v>
      </c>
      <c r="F227" s="183" t="s">
        <v>425</v>
      </c>
      <c r="G227" s="183" t="s">
        <v>18592</v>
      </c>
      <c r="H227" s="183" t="s">
        <v>18538</v>
      </c>
      <c r="I227" s="183" t="s">
        <v>16</v>
      </c>
      <c r="J227" s="183" t="s">
        <v>18705</v>
      </c>
    </row>
    <row r="228" spans="2:10" ht="41.4" x14ac:dyDescent="0.3">
      <c r="B228" s="183" t="s">
        <v>15954</v>
      </c>
      <c r="C228" s="183" t="s">
        <v>14336</v>
      </c>
      <c r="D228" s="183" t="s">
        <v>15955</v>
      </c>
      <c r="E228" s="183" t="s">
        <v>475</v>
      </c>
      <c r="F228" s="183" t="s">
        <v>425</v>
      </c>
      <c r="G228" s="183" t="s">
        <v>18592</v>
      </c>
      <c r="H228" s="183" t="s">
        <v>18538</v>
      </c>
      <c r="I228" s="183" t="s">
        <v>16</v>
      </c>
      <c r="J228" s="183" t="s">
        <v>18706</v>
      </c>
    </row>
    <row r="229" spans="2:10" ht="55.2" x14ac:dyDescent="0.3">
      <c r="B229" s="183" t="s">
        <v>15956</v>
      </c>
      <c r="C229" s="183" t="s">
        <v>1312</v>
      </c>
      <c r="D229" s="183" t="s">
        <v>15957</v>
      </c>
      <c r="E229" s="183" t="s">
        <v>475</v>
      </c>
      <c r="F229" s="183" t="s">
        <v>425</v>
      </c>
      <c r="G229" s="183" t="s">
        <v>18592</v>
      </c>
      <c r="H229" s="183" t="s">
        <v>18538</v>
      </c>
      <c r="I229" s="183" t="s">
        <v>16</v>
      </c>
      <c r="J229" s="183" t="s">
        <v>18707</v>
      </c>
    </row>
    <row r="230" spans="2:10" ht="27.6" x14ac:dyDescent="0.3">
      <c r="B230" s="183" t="s">
        <v>16173</v>
      </c>
      <c r="C230" s="183" t="s">
        <v>3726</v>
      </c>
      <c r="D230" s="183" t="s">
        <v>16174</v>
      </c>
      <c r="E230" s="183" t="s">
        <v>475</v>
      </c>
      <c r="F230" s="183" t="s">
        <v>425</v>
      </c>
      <c r="G230" s="183" t="s">
        <v>18592</v>
      </c>
      <c r="H230" s="183" t="s">
        <v>18538</v>
      </c>
      <c r="I230" s="183" t="s">
        <v>16</v>
      </c>
      <c r="J230" s="183" t="s">
        <v>18708</v>
      </c>
    </row>
    <row r="231" spans="2:10" ht="41.4" x14ac:dyDescent="0.3">
      <c r="B231" s="183" t="s">
        <v>16175</v>
      </c>
      <c r="C231" s="183" t="s">
        <v>14336</v>
      </c>
      <c r="D231" s="183" t="s">
        <v>16176</v>
      </c>
      <c r="E231" s="183" t="s">
        <v>475</v>
      </c>
      <c r="F231" s="183" t="s">
        <v>425</v>
      </c>
      <c r="G231" s="183" t="s">
        <v>18592</v>
      </c>
      <c r="H231" s="183" t="s">
        <v>18538</v>
      </c>
      <c r="I231" s="183" t="s">
        <v>16</v>
      </c>
      <c r="J231" s="183" t="s">
        <v>18709</v>
      </c>
    </row>
    <row r="232" spans="2:10" ht="55.2" x14ac:dyDescent="0.3">
      <c r="B232" s="183" t="s">
        <v>16177</v>
      </c>
      <c r="C232" s="183" t="s">
        <v>1312</v>
      </c>
      <c r="D232" s="183" t="s">
        <v>16178</v>
      </c>
      <c r="E232" s="183" t="s">
        <v>475</v>
      </c>
      <c r="F232" s="183" t="s">
        <v>425</v>
      </c>
      <c r="G232" s="183" t="s">
        <v>18592</v>
      </c>
      <c r="H232" s="183" t="s">
        <v>18538</v>
      </c>
      <c r="I232" s="183" t="s">
        <v>16</v>
      </c>
      <c r="J232" s="183" t="s">
        <v>18710</v>
      </c>
    </row>
    <row r="233" spans="2:10" ht="41.4" x14ac:dyDescent="0.3">
      <c r="B233" s="183" t="s">
        <v>15958</v>
      </c>
      <c r="C233" s="183" t="s">
        <v>15959</v>
      </c>
      <c r="D233" s="183" t="s">
        <v>15960</v>
      </c>
      <c r="E233" s="183" t="s">
        <v>475</v>
      </c>
      <c r="F233" s="183" t="s">
        <v>425</v>
      </c>
      <c r="G233" s="183" t="s">
        <v>18592</v>
      </c>
      <c r="H233" s="183" t="s">
        <v>18538</v>
      </c>
      <c r="I233" s="183" t="s">
        <v>16</v>
      </c>
      <c r="J233" s="183" t="s">
        <v>18711</v>
      </c>
    </row>
    <row r="234" spans="2:10" ht="41.4" x14ac:dyDescent="0.3">
      <c r="B234" s="183" t="s">
        <v>15961</v>
      </c>
      <c r="C234" s="183" t="s">
        <v>15962</v>
      </c>
      <c r="D234" s="183" t="s">
        <v>15963</v>
      </c>
      <c r="E234" s="183" t="s">
        <v>475</v>
      </c>
      <c r="F234" s="183" t="s">
        <v>425</v>
      </c>
      <c r="G234" s="183" t="s">
        <v>18592</v>
      </c>
      <c r="H234" s="183" t="s">
        <v>18538</v>
      </c>
      <c r="I234" s="183" t="s">
        <v>16</v>
      </c>
      <c r="J234" s="183" t="s">
        <v>18712</v>
      </c>
    </row>
    <row r="235" spans="2:10" ht="27.6" x14ac:dyDescent="0.3">
      <c r="B235" s="183" t="s">
        <v>16079</v>
      </c>
      <c r="C235" s="183" t="s">
        <v>1033</v>
      </c>
      <c r="D235" s="183" t="s">
        <v>16080</v>
      </c>
      <c r="E235" s="183" t="s">
        <v>475</v>
      </c>
      <c r="F235" s="183" t="s">
        <v>425</v>
      </c>
      <c r="G235" s="183" t="s">
        <v>18592</v>
      </c>
      <c r="H235" s="183" t="s">
        <v>18538</v>
      </c>
      <c r="I235" s="183" t="s">
        <v>16</v>
      </c>
      <c r="J235" s="183" t="s">
        <v>18713</v>
      </c>
    </row>
    <row r="236" spans="2:10" ht="41.4" x14ac:dyDescent="0.3">
      <c r="B236" s="183" t="s">
        <v>2581</v>
      </c>
      <c r="C236" s="183" t="s">
        <v>1267</v>
      </c>
      <c r="D236" s="183" t="s">
        <v>2582</v>
      </c>
      <c r="E236" s="183" t="s">
        <v>475</v>
      </c>
      <c r="F236" s="183" t="s">
        <v>425</v>
      </c>
      <c r="G236" s="183" t="s">
        <v>18687</v>
      </c>
      <c r="H236" s="183" t="s">
        <v>18541</v>
      </c>
      <c r="I236" s="183" t="s">
        <v>18543</v>
      </c>
      <c r="J236" s="183" t="s">
        <v>105</v>
      </c>
    </row>
    <row r="237" spans="2:10" ht="41.4" x14ac:dyDescent="0.3">
      <c r="B237" s="183" t="s">
        <v>2581</v>
      </c>
      <c r="C237" s="183" t="s">
        <v>1267</v>
      </c>
      <c r="D237" s="183" t="s">
        <v>2582</v>
      </c>
      <c r="E237" s="183" t="s">
        <v>475</v>
      </c>
      <c r="F237" s="183" t="s">
        <v>425</v>
      </c>
      <c r="G237" s="183" t="s">
        <v>18687</v>
      </c>
      <c r="H237" s="183" t="s">
        <v>18541</v>
      </c>
      <c r="I237" s="183" t="s">
        <v>16</v>
      </c>
      <c r="J237" s="183" t="s">
        <v>105</v>
      </c>
    </row>
    <row r="238" spans="2:10" ht="41.4" x14ac:dyDescent="0.3">
      <c r="B238" s="183" t="s">
        <v>2581</v>
      </c>
      <c r="C238" s="183" t="s">
        <v>1267</v>
      </c>
      <c r="D238" s="183" t="s">
        <v>2582</v>
      </c>
      <c r="E238" s="183" t="s">
        <v>475</v>
      </c>
      <c r="F238" s="183" t="s">
        <v>425</v>
      </c>
      <c r="G238" s="183" t="s">
        <v>18687</v>
      </c>
      <c r="H238" s="183" t="s">
        <v>18541</v>
      </c>
      <c r="I238" s="183" t="s">
        <v>18546</v>
      </c>
      <c r="J238" s="183" t="s">
        <v>105</v>
      </c>
    </row>
    <row r="239" spans="2:10" ht="41.4" x14ac:dyDescent="0.3">
      <c r="B239" s="183" t="s">
        <v>2581</v>
      </c>
      <c r="C239" s="183" t="s">
        <v>1267</v>
      </c>
      <c r="D239" s="183" t="s">
        <v>2582</v>
      </c>
      <c r="E239" s="183" t="s">
        <v>475</v>
      </c>
      <c r="F239" s="183" t="s">
        <v>425</v>
      </c>
      <c r="G239" s="183" t="s">
        <v>18687</v>
      </c>
      <c r="H239" s="183" t="s">
        <v>18541</v>
      </c>
      <c r="I239" s="183" t="s">
        <v>18542</v>
      </c>
      <c r="J239" s="183" t="s">
        <v>105</v>
      </c>
    </row>
    <row r="240" spans="2:10" ht="69" x14ac:dyDescent="0.3">
      <c r="B240" s="183" t="s">
        <v>16776</v>
      </c>
      <c r="C240" s="183" t="s">
        <v>1563</v>
      </c>
      <c r="D240" s="183" t="s">
        <v>16777</v>
      </c>
      <c r="E240" s="183" t="s">
        <v>550</v>
      </c>
      <c r="F240" s="183" t="s">
        <v>425</v>
      </c>
      <c r="G240" s="183" t="s">
        <v>18586</v>
      </c>
      <c r="H240" s="183" t="s">
        <v>18538</v>
      </c>
      <c r="I240" s="183" t="s">
        <v>16</v>
      </c>
      <c r="J240" s="183" t="s">
        <v>18714</v>
      </c>
    </row>
    <row r="241" spans="2:10" ht="69" x14ac:dyDescent="0.3">
      <c r="B241" s="183" t="s">
        <v>16778</v>
      </c>
      <c r="C241" s="183" t="s">
        <v>8740</v>
      </c>
      <c r="D241" s="183" t="s">
        <v>16779</v>
      </c>
      <c r="E241" s="183" t="s">
        <v>550</v>
      </c>
      <c r="F241" s="183" t="s">
        <v>425</v>
      </c>
      <c r="G241" s="183" t="s">
        <v>18586</v>
      </c>
      <c r="H241" s="183" t="s">
        <v>18538</v>
      </c>
      <c r="I241" s="183" t="s">
        <v>16</v>
      </c>
      <c r="J241" s="183" t="s">
        <v>18715</v>
      </c>
    </row>
    <row r="242" spans="2:10" ht="69" x14ac:dyDescent="0.3">
      <c r="B242" s="183" t="s">
        <v>774</v>
      </c>
      <c r="C242" s="183" t="s">
        <v>775</v>
      </c>
      <c r="D242" s="183" t="s">
        <v>776</v>
      </c>
      <c r="E242" s="183" t="s">
        <v>427</v>
      </c>
      <c r="F242" s="183" t="s">
        <v>425</v>
      </c>
      <c r="G242" s="183" t="s">
        <v>18560</v>
      </c>
      <c r="H242" s="183" t="s">
        <v>18541</v>
      </c>
      <c r="I242" s="183" t="s">
        <v>18543</v>
      </c>
      <c r="J242" s="183" t="s">
        <v>105</v>
      </c>
    </row>
    <row r="243" spans="2:10" ht="69" x14ac:dyDescent="0.3">
      <c r="B243" s="183" t="s">
        <v>774</v>
      </c>
      <c r="C243" s="183" t="s">
        <v>775</v>
      </c>
      <c r="D243" s="183" t="s">
        <v>776</v>
      </c>
      <c r="E243" s="183" t="s">
        <v>427</v>
      </c>
      <c r="F243" s="183" t="s">
        <v>425</v>
      </c>
      <c r="G243" s="183" t="s">
        <v>18560</v>
      </c>
      <c r="H243" s="183" t="s">
        <v>18541</v>
      </c>
      <c r="I243" s="183" t="s">
        <v>16</v>
      </c>
      <c r="J243" s="183" t="s">
        <v>105</v>
      </c>
    </row>
    <row r="244" spans="2:10" ht="69" x14ac:dyDescent="0.3">
      <c r="B244" s="183" t="s">
        <v>774</v>
      </c>
      <c r="C244" s="183" t="s">
        <v>775</v>
      </c>
      <c r="D244" s="183" t="s">
        <v>776</v>
      </c>
      <c r="E244" s="183" t="s">
        <v>427</v>
      </c>
      <c r="F244" s="183" t="s">
        <v>425</v>
      </c>
      <c r="G244" s="183" t="s">
        <v>18560</v>
      </c>
      <c r="H244" s="183" t="s">
        <v>18541</v>
      </c>
      <c r="I244" s="183" t="s">
        <v>18542</v>
      </c>
      <c r="J244" s="183" t="s">
        <v>105</v>
      </c>
    </row>
    <row r="245" spans="2:10" ht="69" x14ac:dyDescent="0.3">
      <c r="B245" s="183" t="s">
        <v>774</v>
      </c>
      <c r="C245" s="183" t="s">
        <v>775</v>
      </c>
      <c r="D245" s="183" t="s">
        <v>776</v>
      </c>
      <c r="E245" s="183" t="s">
        <v>427</v>
      </c>
      <c r="F245" s="183" t="s">
        <v>425</v>
      </c>
      <c r="G245" s="183" t="s">
        <v>18560</v>
      </c>
      <c r="H245" s="183" t="s">
        <v>18541</v>
      </c>
      <c r="I245" s="183" t="s">
        <v>18546</v>
      </c>
      <c r="J245" s="183" t="s">
        <v>105</v>
      </c>
    </row>
    <row r="246" spans="2:10" ht="69" x14ac:dyDescent="0.3">
      <c r="B246" s="183" t="s">
        <v>819</v>
      </c>
      <c r="C246" s="183" t="s">
        <v>820</v>
      </c>
      <c r="D246" s="183" t="s">
        <v>821</v>
      </c>
      <c r="E246" s="183" t="s">
        <v>471</v>
      </c>
      <c r="F246" s="183" t="s">
        <v>425</v>
      </c>
      <c r="G246" s="183" t="s">
        <v>18579</v>
      </c>
      <c r="H246" s="183" t="s">
        <v>18538</v>
      </c>
      <c r="I246" s="183" t="s">
        <v>16</v>
      </c>
      <c r="J246" s="183" t="s">
        <v>18716</v>
      </c>
    </row>
    <row r="247" spans="2:10" ht="69" x14ac:dyDescent="0.3">
      <c r="B247" s="183" t="s">
        <v>819</v>
      </c>
      <c r="C247" s="183" t="s">
        <v>820</v>
      </c>
      <c r="D247" s="183" t="s">
        <v>821</v>
      </c>
      <c r="E247" s="183" t="s">
        <v>471</v>
      </c>
      <c r="F247" s="183" t="s">
        <v>425</v>
      </c>
      <c r="G247" s="183" t="s">
        <v>18560</v>
      </c>
      <c r="H247" s="183" t="s">
        <v>18538</v>
      </c>
      <c r="I247" s="183" t="s">
        <v>16</v>
      </c>
      <c r="J247" s="183" t="s">
        <v>819</v>
      </c>
    </row>
    <row r="248" spans="2:10" ht="69" x14ac:dyDescent="0.3">
      <c r="B248" s="183" t="s">
        <v>819</v>
      </c>
      <c r="C248" s="183" t="s">
        <v>820</v>
      </c>
      <c r="D248" s="183" t="s">
        <v>821</v>
      </c>
      <c r="E248" s="183" t="s">
        <v>471</v>
      </c>
      <c r="F248" s="183" t="s">
        <v>425</v>
      </c>
      <c r="G248" s="183" t="s">
        <v>18717</v>
      </c>
      <c r="H248" s="183" t="s">
        <v>18538</v>
      </c>
      <c r="I248" s="183" t="s">
        <v>16</v>
      </c>
      <c r="J248" s="183" t="s">
        <v>819</v>
      </c>
    </row>
    <row r="249" spans="2:10" ht="69" x14ac:dyDescent="0.3">
      <c r="B249" s="183" t="s">
        <v>819</v>
      </c>
      <c r="C249" s="183" t="s">
        <v>820</v>
      </c>
      <c r="D249" s="183" t="s">
        <v>821</v>
      </c>
      <c r="E249" s="183" t="s">
        <v>471</v>
      </c>
      <c r="F249" s="183" t="s">
        <v>425</v>
      </c>
      <c r="G249" s="183" t="s">
        <v>18718</v>
      </c>
      <c r="H249" s="183" t="s">
        <v>18538</v>
      </c>
      <c r="I249" s="183" t="s">
        <v>16</v>
      </c>
      <c r="J249" s="183" t="s">
        <v>18716</v>
      </c>
    </row>
    <row r="250" spans="2:10" ht="69" x14ac:dyDescent="0.3">
      <c r="B250" s="183" t="s">
        <v>825</v>
      </c>
      <c r="C250" s="183" t="s">
        <v>826</v>
      </c>
      <c r="D250" s="183" t="s">
        <v>827</v>
      </c>
      <c r="E250" s="183" t="s">
        <v>471</v>
      </c>
      <c r="F250" s="183" t="s">
        <v>425</v>
      </c>
      <c r="G250" s="183" t="s">
        <v>18719</v>
      </c>
      <c r="H250" s="183" t="s">
        <v>18541</v>
      </c>
      <c r="I250" s="183" t="s">
        <v>18542</v>
      </c>
      <c r="J250" s="183" t="s">
        <v>105</v>
      </c>
    </row>
    <row r="251" spans="2:10" ht="69" x14ac:dyDescent="0.3">
      <c r="B251" s="183" t="s">
        <v>825</v>
      </c>
      <c r="C251" s="183" t="s">
        <v>826</v>
      </c>
      <c r="D251" s="183" t="s">
        <v>827</v>
      </c>
      <c r="E251" s="183" t="s">
        <v>471</v>
      </c>
      <c r="F251" s="183" t="s">
        <v>425</v>
      </c>
      <c r="G251" s="183" t="s">
        <v>18719</v>
      </c>
      <c r="H251" s="183" t="s">
        <v>18541</v>
      </c>
      <c r="I251" s="183" t="s">
        <v>16</v>
      </c>
      <c r="J251" s="183" t="s">
        <v>105</v>
      </c>
    </row>
    <row r="252" spans="2:10" ht="69" x14ac:dyDescent="0.3">
      <c r="B252" s="183" t="s">
        <v>825</v>
      </c>
      <c r="C252" s="183" t="s">
        <v>826</v>
      </c>
      <c r="D252" s="183" t="s">
        <v>827</v>
      </c>
      <c r="E252" s="183" t="s">
        <v>471</v>
      </c>
      <c r="F252" s="183" t="s">
        <v>425</v>
      </c>
      <c r="G252" s="183" t="s">
        <v>18719</v>
      </c>
      <c r="H252" s="183" t="s">
        <v>18541</v>
      </c>
      <c r="I252" s="183" t="s">
        <v>18546</v>
      </c>
      <c r="J252" s="183" t="s">
        <v>105</v>
      </c>
    </row>
    <row r="253" spans="2:10" ht="69" x14ac:dyDescent="0.3">
      <c r="B253" s="183" t="s">
        <v>825</v>
      </c>
      <c r="C253" s="183" t="s">
        <v>826</v>
      </c>
      <c r="D253" s="183" t="s">
        <v>827</v>
      </c>
      <c r="E253" s="183" t="s">
        <v>471</v>
      </c>
      <c r="F253" s="183" t="s">
        <v>425</v>
      </c>
      <c r="G253" s="183" t="s">
        <v>18719</v>
      </c>
      <c r="H253" s="183" t="s">
        <v>18541</v>
      </c>
      <c r="I253" s="183" t="s">
        <v>18543</v>
      </c>
      <c r="J253" s="183" t="s">
        <v>105</v>
      </c>
    </row>
    <row r="254" spans="2:10" ht="55.2" x14ac:dyDescent="0.3">
      <c r="B254" s="183" t="s">
        <v>869</v>
      </c>
      <c r="C254" s="183" t="s">
        <v>870</v>
      </c>
      <c r="D254" s="183" t="s">
        <v>871</v>
      </c>
      <c r="E254" s="183" t="s">
        <v>475</v>
      </c>
      <c r="F254" s="183" t="s">
        <v>425</v>
      </c>
      <c r="G254" s="183" t="s">
        <v>18569</v>
      </c>
      <c r="H254" s="183" t="s">
        <v>18541</v>
      </c>
      <c r="I254" s="183" t="s">
        <v>18543</v>
      </c>
      <c r="J254" s="183" t="s">
        <v>105</v>
      </c>
    </row>
    <row r="255" spans="2:10" ht="55.2" x14ac:dyDescent="0.3">
      <c r="B255" s="183" t="s">
        <v>869</v>
      </c>
      <c r="C255" s="183" t="s">
        <v>870</v>
      </c>
      <c r="D255" s="183" t="s">
        <v>871</v>
      </c>
      <c r="E255" s="183" t="s">
        <v>475</v>
      </c>
      <c r="F255" s="183" t="s">
        <v>425</v>
      </c>
      <c r="G255" s="183" t="s">
        <v>18569</v>
      </c>
      <c r="H255" s="183" t="s">
        <v>18541</v>
      </c>
      <c r="I255" s="183" t="s">
        <v>18546</v>
      </c>
      <c r="J255" s="183" t="s">
        <v>105</v>
      </c>
    </row>
    <row r="256" spans="2:10" ht="55.2" x14ac:dyDescent="0.3">
      <c r="B256" s="183" t="s">
        <v>869</v>
      </c>
      <c r="C256" s="183" t="s">
        <v>870</v>
      </c>
      <c r="D256" s="183" t="s">
        <v>871</v>
      </c>
      <c r="E256" s="183" t="s">
        <v>475</v>
      </c>
      <c r="F256" s="183" t="s">
        <v>425</v>
      </c>
      <c r="G256" s="183" t="s">
        <v>18569</v>
      </c>
      <c r="H256" s="183" t="s">
        <v>18541</v>
      </c>
      <c r="I256" s="183" t="s">
        <v>16</v>
      </c>
      <c r="J256" s="183" t="s">
        <v>105</v>
      </c>
    </row>
    <row r="257" spans="2:10" ht="55.2" x14ac:dyDescent="0.3">
      <c r="B257" s="183" t="s">
        <v>869</v>
      </c>
      <c r="C257" s="183" t="s">
        <v>870</v>
      </c>
      <c r="D257" s="183" t="s">
        <v>871</v>
      </c>
      <c r="E257" s="183" t="s">
        <v>475</v>
      </c>
      <c r="F257" s="183" t="s">
        <v>425</v>
      </c>
      <c r="G257" s="183" t="s">
        <v>18569</v>
      </c>
      <c r="H257" s="183" t="s">
        <v>18541</v>
      </c>
      <c r="I257" s="183" t="s">
        <v>18542</v>
      </c>
      <c r="J257" s="183" t="s">
        <v>105</v>
      </c>
    </row>
    <row r="258" spans="2:10" ht="27.6" x14ac:dyDescent="0.3">
      <c r="B258" s="183" t="s">
        <v>15884</v>
      </c>
      <c r="C258" s="183" t="s">
        <v>435</v>
      </c>
      <c r="D258" s="183" t="s">
        <v>15885</v>
      </c>
      <c r="E258" s="183" t="s">
        <v>475</v>
      </c>
      <c r="F258" s="183" t="s">
        <v>425</v>
      </c>
      <c r="G258" s="183" t="s">
        <v>18592</v>
      </c>
      <c r="H258" s="183" t="s">
        <v>18538</v>
      </c>
      <c r="I258" s="183" t="s">
        <v>16</v>
      </c>
      <c r="J258" s="183" t="s">
        <v>18720</v>
      </c>
    </row>
    <row r="259" spans="2:10" ht="27.6" x14ac:dyDescent="0.3">
      <c r="B259" s="183" t="s">
        <v>15888</v>
      </c>
      <c r="C259" s="183" t="s">
        <v>15889</v>
      </c>
      <c r="D259" s="183" t="s">
        <v>15890</v>
      </c>
      <c r="E259" s="183" t="s">
        <v>475</v>
      </c>
      <c r="F259" s="183" t="s">
        <v>425</v>
      </c>
      <c r="G259" s="183" t="s">
        <v>18592</v>
      </c>
      <c r="H259" s="183" t="s">
        <v>18538</v>
      </c>
      <c r="I259" s="183" t="s">
        <v>16</v>
      </c>
      <c r="J259" s="183" t="s">
        <v>18721</v>
      </c>
    </row>
    <row r="260" spans="2:10" ht="41.4" x14ac:dyDescent="0.3">
      <c r="B260" s="183" t="s">
        <v>15894</v>
      </c>
      <c r="C260" s="183" t="s">
        <v>15895</v>
      </c>
      <c r="D260" s="183" t="s">
        <v>15896</v>
      </c>
      <c r="E260" s="183" t="s">
        <v>475</v>
      </c>
      <c r="F260" s="183" t="s">
        <v>425</v>
      </c>
      <c r="G260" s="183" t="s">
        <v>18592</v>
      </c>
      <c r="H260" s="183" t="s">
        <v>18538</v>
      </c>
      <c r="I260" s="183" t="s">
        <v>16</v>
      </c>
      <c r="J260" s="183" t="s">
        <v>18722</v>
      </c>
    </row>
    <row r="261" spans="2:10" ht="27.6" x14ac:dyDescent="0.3">
      <c r="B261" s="183" t="s">
        <v>15886</v>
      </c>
      <c r="C261" s="183" t="s">
        <v>15847</v>
      </c>
      <c r="D261" s="183" t="s">
        <v>15887</v>
      </c>
      <c r="E261" s="183" t="s">
        <v>475</v>
      </c>
      <c r="F261" s="183" t="s">
        <v>425</v>
      </c>
      <c r="G261" s="183" t="s">
        <v>18592</v>
      </c>
      <c r="H261" s="183" t="s">
        <v>18538</v>
      </c>
      <c r="I261" s="183" t="s">
        <v>16</v>
      </c>
      <c r="J261" s="183" t="s">
        <v>18723</v>
      </c>
    </row>
    <row r="262" spans="2:10" ht="27.6" x14ac:dyDescent="0.3">
      <c r="B262" s="183" t="s">
        <v>15891</v>
      </c>
      <c r="C262" s="183" t="s">
        <v>1361</v>
      </c>
      <c r="D262" s="183" t="s">
        <v>15892</v>
      </c>
      <c r="E262" s="183" t="s">
        <v>475</v>
      </c>
      <c r="F262" s="183" t="s">
        <v>425</v>
      </c>
      <c r="G262" s="183" t="s">
        <v>18592</v>
      </c>
      <c r="H262" s="183" t="s">
        <v>18538</v>
      </c>
      <c r="I262" s="183" t="s">
        <v>16</v>
      </c>
      <c r="J262" s="183" t="s">
        <v>18724</v>
      </c>
    </row>
    <row r="263" spans="2:10" ht="41.4" x14ac:dyDescent="0.3">
      <c r="B263" s="183" t="s">
        <v>15897</v>
      </c>
      <c r="C263" s="183" t="s">
        <v>14410</v>
      </c>
      <c r="D263" s="183" t="s">
        <v>15898</v>
      </c>
      <c r="E263" s="183" t="s">
        <v>475</v>
      </c>
      <c r="F263" s="183" t="s">
        <v>425</v>
      </c>
      <c r="G263" s="183" t="s">
        <v>18592</v>
      </c>
      <c r="H263" s="183" t="s">
        <v>18538</v>
      </c>
      <c r="I263" s="183" t="s">
        <v>16</v>
      </c>
      <c r="J263" s="183" t="s">
        <v>18725</v>
      </c>
    </row>
    <row r="264" spans="2:10" ht="27.6" x14ac:dyDescent="0.3">
      <c r="B264" s="183" t="s">
        <v>15912</v>
      </c>
      <c r="C264" s="183" t="s">
        <v>435</v>
      </c>
      <c r="D264" s="183" t="s">
        <v>15913</v>
      </c>
      <c r="E264" s="183" t="s">
        <v>1379</v>
      </c>
      <c r="F264" s="183" t="s">
        <v>425</v>
      </c>
      <c r="G264" s="183" t="s">
        <v>18592</v>
      </c>
      <c r="H264" s="183" t="s">
        <v>18538</v>
      </c>
      <c r="I264" s="183" t="s">
        <v>16</v>
      </c>
      <c r="J264" s="183" t="s">
        <v>18726</v>
      </c>
    </row>
    <row r="265" spans="2:10" ht="27.6" x14ac:dyDescent="0.3">
      <c r="B265" s="183" t="s">
        <v>15914</v>
      </c>
      <c r="C265" s="183" t="s">
        <v>15847</v>
      </c>
      <c r="D265" s="183" t="s">
        <v>15915</v>
      </c>
      <c r="E265" s="183" t="s">
        <v>1379</v>
      </c>
      <c r="F265" s="183" t="s">
        <v>425</v>
      </c>
      <c r="G265" s="183" t="s">
        <v>18592</v>
      </c>
      <c r="H265" s="183" t="s">
        <v>18538</v>
      </c>
      <c r="I265" s="183" t="s">
        <v>16</v>
      </c>
      <c r="J265" s="183" t="s">
        <v>18727</v>
      </c>
    </row>
    <row r="266" spans="2:10" ht="41.4" x14ac:dyDescent="0.3">
      <c r="B266" s="183" t="s">
        <v>15964</v>
      </c>
      <c r="C266" s="183" t="s">
        <v>15965</v>
      </c>
      <c r="D266" s="183" t="s">
        <v>15966</v>
      </c>
      <c r="E266" s="183" t="s">
        <v>475</v>
      </c>
      <c r="F266" s="183" t="s">
        <v>425</v>
      </c>
      <c r="G266" s="183" t="s">
        <v>18592</v>
      </c>
      <c r="H266" s="183" t="s">
        <v>18538</v>
      </c>
      <c r="I266" s="183" t="s">
        <v>16</v>
      </c>
      <c r="J266" s="183" t="s">
        <v>18728</v>
      </c>
    </row>
    <row r="267" spans="2:10" ht="41.4" x14ac:dyDescent="0.3">
      <c r="B267" s="183" t="s">
        <v>15982</v>
      </c>
      <c r="C267" s="183" t="s">
        <v>1526</v>
      </c>
      <c r="D267" s="183" t="s">
        <v>15983</v>
      </c>
      <c r="E267" s="183" t="s">
        <v>475</v>
      </c>
      <c r="F267" s="183" t="s">
        <v>425</v>
      </c>
      <c r="G267" s="183" t="s">
        <v>18592</v>
      </c>
      <c r="H267" s="183" t="s">
        <v>18538</v>
      </c>
      <c r="I267" s="183" t="s">
        <v>16</v>
      </c>
      <c r="J267" s="183" t="s">
        <v>18729</v>
      </c>
    </row>
    <row r="268" spans="2:10" ht="55.2" x14ac:dyDescent="0.3">
      <c r="B268" s="183" t="s">
        <v>15990</v>
      </c>
      <c r="C268" s="183" t="s">
        <v>1315</v>
      </c>
      <c r="D268" s="183" t="s">
        <v>15991</v>
      </c>
      <c r="E268" s="183" t="s">
        <v>475</v>
      </c>
      <c r="F268" s="183" t="s">
        <v>425</v>
      </c>
      <c r="G268" s="183" t="s">
        <v>18592</v>
      </c>
      <c r="H268" s="183" t="s">
        <v>18538</v>
      </c>
      <c r="I268" s="183" t="s">
        <v>16</v>
      </c>
      <c r="J268" s="183" t="s">
        <v>18730</v>
      </c>
    </row>
    <row r="269" spans="2:10" ht="41.4" x14ac:dyDescent="0.3">
      <c r="B269" s="183" t="s">
        <v>15967</v>
      </c>
      <c r="C269" s="183" t="s">
        <v>1312</v>
      </c>
      <c r="D269" s="183" t="s">
        <v>15968</v>
      </c>
      <c r="E269" s="183" t="s">
        <v>475</v>
      </c>
      <c r="F269" s="183" t="s">
        <v>425</v>
      </c>
      <c r="G269" s="183" t="s">
        <v>18592</v>
      </c>
      <c r="H269" s="183" t="s">
        <v>18538</v>
      </c>
      <c r="I269" s="183" t="s">
        <v>16</v>
      </c>
      <c r="J269" s="183" t="s">
        <v>18731</v>
      </c>
    </row>
    <row r="270" spans="2:10" ht="41.4" x14ac:dyDescent="0.3">
      <c r="B270" s="183" t="s">
        <v>15984</v>
      </c>
      <c r="C270" s="183" t="s">
        <v>447</v>
      </c>
      <c r="D270" s="183" t="s">
        <v>15985</v>
      </c>
      <c r="E270" s="183" t="s">
        <v>475</v>
      </c>
      <c r="F270" s="183" t="s">
        <v>425</v>
      </c>
      <c r="G270" s="183" t="s">
        <v>18592</v>
      </c>
      <c r="H270" s="183" t="s">
        <v>18538</v>
      </c>
      <c r="I270" s="183" t="s">
        <v>16</v>
      </c>
      <c r="J270" s="183" t="s">
        <v>18732</v>
      </c>
    </row>
    <row r="271" spans="2:10" ht="55.2" x14ac:dyDescent="0.3">
      <c r="B271" s="183" t="s">
        <v>15992</v>
      </c>
      <c r="C271" s="183" t="s">
        <v>590</v>
      </c>
      <c r="D271" s="183" t="s">
        <v>15993</v>
      </c>
      <c r="E271" s="183" t="s">
        <v>475</v>
      </c>
      <c r="F271" s="183" t="s">
        <v>425</v>
      </c>
      <c r="G271" s="183" t="s">
        <v>18592</v>
      </c>
      <c r="H271" s="183" t="s">
        <v>18538</v>
      </c>
      <c r="I271" s="183" t="s">
        <v>16</v>
      </c>
      <c r="J271" s="183" t="s">
        <v>18733</v>
      </c>
    </row>
    <row r="272" spans="2:10" ht="41.4" x14ac:dyDescent="0.3">
      <c r="B272" s="183" t="s">
        <v>16044</v>
      </c>
      <c r="C272" s="183" t="s">
        <v>15965</v>
      </c>
      <c r="D272" s="183" t="s">
        <v>16045</v>
      </c>
      <c r="E272" s="183" t="s">
        <v>1379</v>
      </c>
      <c r="F272" s="183" t="s">
        <v>425</v>
      </c>
      <c r="G272" s="183" t="s">
        <v>18592</v>
      </c>
      <c r="H272" s="183" t="s">
        <v>18538</v>
      </c>
      <c r="I272" s="183" t="s">
        <v>16</v>
      </c>
      <c r="J272" s="183" t="s">
        <v>18734</v>
      </c>
    </row>
    <row r="273" spans="2:10" ht="41.4" x14ac:dyDescent="0.3">
      <c r="B273" s="183" t="s">
        <v>16046</v>
      </c>
      <c r="C273" s="183" t="s">
        <v>1312</v>
      </c>
      <c r="D273" s="183" t="s">
        <v>16047</v>
      </c>
      <c r="E273" s="183" t="s">
        <v>1379</v>
      </c>
      <c r="F273" s="183" t="s">
        <v>425</v>
      </c>
      <c r="G273" s="183" t="s">
        <v>18592</v>
      </c>
      <c r="H273" s="183" t="s">
        <v>18538</v>
      </c>
      <c r="I273" s="183" t="s">
        <v>16</v>
      </c>
      <c r="J273" s="183" t="s">
        <v>18735</v>
      </c>
    </row>
    <row r="274" spans="2:10" ht="55.2" x14ac:dyDescent="0.3">
      <c r="B274" s="183" t="s">
        <v>6390</v>
      </c>
      <c r="C274" s="183" t="s">
        <v>1267</v>
      </c>
      <c r="D274" s="183" t="s">
        <v>6391</v>
      </c>
      <c r="E274" s="183" t="s">
        <v>475</v>
      </c>
      <c r="F274" s="183" t="s">
        <v>425</v>
      </c>
      <c r="G274" s="183" t="s">
        <v>18592</v>
      </c>
      <c r="H274" s="183" t="s">
        <v>18538</v>
      </c>
      <c r="I274" s="183" t="s">
        <v>16</v>
      </c>
      <c r="J274" s="183" t="s">
        <v>18736</v>
      </c>
    </row>
    <row r="275" spans="2:10" ht="55.2" x14ac:dyDescent="0.3">
      <c r="B275" s="183" t="s">
        <v>6392</v>
      </c>
      <c r="C275" s="183" t="s">
        <v>804</v>
      </c>
      <c r="D275" s="183" t="s">
        <v>6393</v>
      </c>
      <c r="E275" s="183" t="s">
        <v>475</v>
      </c>
      <c r="F275" s="183" t="s">
        <v>425</v>
      </c>
      <c r="G275" s="183" t="s">
        <v>18592</v>
      </c>
      <c r="H275" s="183" t="s">
        <v>18538</v>
      </c>
      <c r="I275" s="183" t="s">
        <v>16</v>
      </c>
      <c r="J275" s="183" t="s">
        <v>18737</v>
      </c>
    </row>
    <row r="276" spans="2:10" ht="55.2" x14ac:dyDescent="0.3">
      <c r="B276" s="183" t="s">
        <v>6408</v>
      </c>
      <c r="C276" s="183" t="s">
        <v>1267</v>
      </c>
      <c r="D276" s="183" t="s">
        <v>6409</v>
      </c>
      <c r="E276" s="183" t="s">
        <v>1379</v>
      </c>
      <c r="F276" s="183" t="s">
        <v>425</v>
      </c>
      <c r="G276" s="183" t="s">
        <v>18592</v>
      </c>
      <c r="H276" s="183" t="s">
        <v>18538</v>
      </c>
      <c r="I276" s="183" t="s">
        <v>16</v>
      </c>
      <c r="J276" s="183" t="s">
        <v>18738</v>
      </c>
    </row>
    <row r="277" spans="2:10" ht="55.2" x14ac:dyDescent="0.3">
      <c r="B277" s="183" t="s">
        <v>6410</v>
      </c>
      <c r="C277" s="183" t="s">
        <v>804</v>
      </c>
      <c r="D277" s="183" t="s">
        <v>6411</v>
      </c>
      <c r="E277" s="183" t="s">
        <v>1379</v>
      </c>
      <c r="F277" s="183" t="s">
        <v>425</v>
      </c>
      <c r="G277" s="183" t="s">
        <v>18592</v>
      </c>
      <c r="H277" s="183" t="s">
        <v>18538</v>
      </c>
      <c r="I277" s="183" t="s">
        <v>16</v>
      </c>
      <c r="J277" s="183" t="s">
        <v>18739</v>
      </c>
    </row>
    <row r="278" spans="2:10" ht="27.6" x14ac:dyDescent="0.3">
      <c r="B278" s="183" t="s">
        <v>15844</v>
      </c>
      <c r="C278" s="183" t="s">
        <v>435</v>
      </c>
      <c r="D278" s="183" t="s">
        <v>15845</v>
      </c>
      <c r="E278" s="183" t="s">
        <v>475</v>
      </c>
      <c r="F278" s="183" t="s">
        <v>425</v>
      </c>
      <c r="G278" s="183" t="s">
        <v>18592</v>
      </c>
      <c r="H278" s="183" t="s">
        <v>18538</v>
      </c>
      <c r="I278" s="183" t="s">
        <v>16</v>
      </c>
      <c r="J278" s="183" t="s">
        <v>18740</v>
      </c>
    </row>
    <row r="279" spans="2:10" ht="27.6" x14ac:dyDescent="0.3">
      <c r="B279" s="183" t="s">
        <v>15846</v>
      </c>
      <c r="C279" s="183" t="s">
        <v>15847</v>
      </c>
      <c r="D279" s="183" t="s">
        <v>15848</v>
      </c>
      <c r="E279" s="183" t="s">
        <v>475</v>
      </c>
      <c r="F279" s="183" t="s">
        <v>425</v>
      </c>
      <c r="G279" s="183" t="s">
        <v>18592</v>
      </c>
      <c r="H279" s="183" t="s">
        <v>18538</v>
      </c>
      <c r="I279" s="183" t="s">
        <v>16</v>
      </c>
      <c r="J279" s="183" t="s">
        <v>18741</v>
      </c>
    </row>
    <row r="280" spans="2:10" ht="27.6" x14ac:dyDescent="0.3">
      <c r="B280" s="183" t="s">
        <v>15863</v>
      </c>
      <c r="C280" s="183" t="s">
        <v>435</v>
      </c>
      <c r="D280" s="183" t="s">
        <v>15864</v>
      </c>
      <c r="E280" s="183" t="s">
        <v>1379</v>
      </c>
      <c r="F280" s="183" t="s">
        <v>425</v>
      </c>
      <c r="G280" s="183" t="s">
        <v>18592</v>
      </c>
      <c r="H280" s="183" t="s">
        <v>18538</v>
      </c>
      <c r="I280" s="183" t="s">
        <v>16</v>
      </c>
      <c r="J280" s="183" t="s">
        <v>18742</v>
      </c>
    </row>
    <row r="281" spans="2:10" ht="27.6" x14ac:dyDescent="0.3">
      <c r="B281" s="183" t="s">
        <v>15865</v>
      </c>
      <c r="C281" s="183" t="s">
        <v>15847</v>
      </c>
      <c r="D281" s="183" t="s">
        <v>15866</v>
      </c>
      <c r="E281" s="183" t="s">
        <v>1379</v>
      </c>
      <c r="F281" s="183" t="s">
        <v>425</v>
      </c>
      <c r="G281" s="183" t="s">
        <v>18592</v>
      </c>
      <c r="H281" s="183" t="s">
        <v>18538</v>
      </c>
      <c r="I281" s="183" t="s">
        <v>16</v>
      </c>
      <c r="J281" s="183" t="s">
        <v>18743</v>
      </c>
    </row>
    <row r="282" spans="2:10" ht="41.4" x14ac:dyDescent="0.3">
      <c r="B282" s="183" t="s">
        <v>16179</v>
      </c>
      <c r="C282" s="183" t="s">
        <v>15965</v>
      </c>
      <c r="D282" s="183" t="s">
        <v>16180</v>
      </c>
      <c r="E282" s="183" t="s">
        <v>475</v>
      </c>
      <c r="F282" s="183" t="s">
        <v>425</v>
      </c>
      <c r="G282" s="183" t="s">
        <v>18592</v>
      </c>
      <c r="H282" s="183" t="s">
        <v>18538</v>
      </c>
      <c r="I282" s="183" t="s">
        <v>16</v>
      </c>
      <c r="J282" s="183" t="s">
        <v>18744</v>
      </c>
    </row>
    <row r="283" spans="2:10" ht="41.4" x14ac:dyDescent="0.3">
      <c r="B283" s="183" t="s">
        <v>16187</v>
      </c>
      <c r="C283" s="183" t="s">
        <v>1526</v>
      </c>
      <c r="D283" s="183" t="s">
        <v>16188</v>
      </c>
      <c r="E283" s="183" t="s">
        <v>475</v>
      </c>
      <c r="F283" s="183" t="s">
        <v>425</v>
      </c>
      <c r="G283" s="183" t="s">
        <v>18592</v>
      </c>
      <c r="H283" s="183" t="s">
        <v>18538</v>
      </c>
      <c r="I283" s="183" t="s">
        <v>16</v>
      </c>
      <c r="J283" s="183" t="s">
        <v>18745</v>
      </c>
    </row>
    <row r="284" spans="2:10" ht="55.2" x14ac:dyDescent="0.3">
      <c r="B284" s="183" t="s">
        <v>16195</v>
      </c>
      <c r="C284" s="183" t="s">
        <v>1315</v>
      </c>
      <c r="D284" s="183" t="s">
        <v>16196</v>
      </c>
      <c r="E284" s="183" t="s">
        <v>475</v>
      </c>
      <c r="F284" s="183" t="s">
        <v>425</v>
      </c>
      <c r="G284" s="183" t="s">
        <v>18592</v>
      </c>
      <c r="H284" s="183" t="s">
        <v>18538</v>
      </c>
      <c r="I284" s="183" t="s">
        <v>16</v>
      </c>
      <c r="J284" s="183" t="s">
        <v>18746</v>
      </c>
    </row>
    <row r="285" spans="2:10" ht="41.4" x14ac:dyDescent="0.3">
      <c r="B285" s="183" t="s">
        <v>16181</v>
      </c>
      <c r="C285" s="183" t="s">
        <v>1312</v>
      </c>
      <c r="D285" s="183" t="s">
        <v>16182</v>
      </c>
      <c r="E285" s="183" t="s">
        <v>475</v>
      </c>
      <c r="F285" s="183" t="s">
        <v>425</v>
      </c>
      <c r="G285" s="183" t="s">
        <v>18592</v>
      </c>
      <c r="H285" s="183" t="s">
        <v>18538</v>
      </c>
      <c r="I285" s="183" t="s">
        <v>16</v>
      </c>
      <c r="J285" s="183" t="s">
        <v>18747</v>
      </c>
    </row>
    <row r="286" spans="2:10" ht="41.4" x14ac:dyDescent="0.3">
      <c r="B286" s="183" t="s">
        <v>16189</v>
      </c>
      <c r="C286" s="183" t="s">
        <v>447</v>
      </c>
      <c r="D286" s="183" t="s">
        <v>16190</v>
      </c>
      <c r="E286" s="183" t="s">
        <v>475</v>
      </c>
      <c r="F286" s="183" t="s">
        <v>425</v>
      </c>
      <c r="G286" s="183" t="s">
        <v>18592</v>
      </c>
      <c r="H286" s="183" t="s">
        <v>18538</v>
      </c>
      <c r="I286" s="183" t="s">
        <v>16</v>
      </c>
      <c r="J286" s="183" t="s">
        <v>18748</v>
      </c>
    </row>
    <row r="287" spans="2:10" ht="55.2" x14ac:dyDescent="0.3">
      <c r="B287" s="183" t="s">
        <v>16197</v>
      </c>
      <c r="C287" s="183" t="s">
        <v>590</v>
      </c>
      <c r="D287" s="183" t="s">
        <v>16198</v>
      </c>
      <c r="E287" s="183" t="s">
        <v>475</v>
      </c>
      <c r="F287" s="183" t="s">
        <v>425</v>
      </c>
      <c r="G287" s="183" t="s">
        <v>18592</v>
      </c>
      <c r="H287" s="183" t="s">
        <v>18538</v>
      </c>
      <c r="I287" s="183" t="s">
        <v>16</v>
      </c>
      <c r="J287" s="183" t="s">
        <v>18749</v>
      </c>
    </row>
    <row r="288" spans="2:10" ht="41.4" x14ac:dyDescent="0.3">
      <c r="B288" s="183" t="s">
        <v>16223</v>
      </c>
      <c r="C288" s="183" t="s">
        <v>15965</v>
      </c>
      <c r="D288" s="183" t="s">
        <v>16224</v>
      </c>
      <c r="E288" s="183" t="s">
        <v>1379</v>
      </c>
      <c r="F288" s="183" t="s">
        <v>425</v>
      </c>
      <c r="G288" s="183" t="s">
        <v>18592</v>
      </c>
      <c r="H288" s="183" t="s">
        <v>18538</v>
      </c>
      <c r="I288" s="183" t="s">
        <v>16</v>
      </c>
      <c r="J288" s="183" t="s">
        <v>18750</v>
      </c>
    </row>
    <row r="289" spans="2:10" ht="41.4" x14ac:dyDescent="0.3">
      <c r="B289" s="183" t="s">
        <v>16225</v>
      </c>
      <c r="C289" s="183" t="s">
        <v>1312</v>
      </c>
      <c r="D289" s="183" t="s">
        <v>16226</v>
      </c>
      <c r="E289" s="183" t="s">
        <v>1379</v>
      </c>
      <c r="F289" s="183" t="s">
        <v>425</v>
      </c>
      <c r="G289" s="183" t="s">
        <v>18592</v>
      </c>
      <c r="H289" s="183" t="s">
        <v>18538</v>
      </c>
      <c r="I289" s="183" t="s">
        <v>16</v>
      </c>
      <c r="J289" s="183" t="s">
        <v>18751</v>
      </c>
    </row>
    <row r="290" spans="2:10" ht="41.4" x14ac:dyDescent="0.3">
      <c r="B290" s="183" t="s">
        <v>15969</v>
      </c>
      <c r="C290" s="183" t="s">
        <v>15965</v>
      </c>
      <c r="D290" s="183" t="s">
        <v>15970</v>
      </c>
      <c r="E290" s="183" t="s">
        <v>475</v>
      </c>
      <c r="F290" s="183" t="s">
        <v>425</v>
      </c>
      <c r="G290" s="183" t="s">
        <v>18592</v>
      </c>
      <c r="H290" s="183" t="s">
        <v>18538</v>
      </c>
      <c r="I290" s="183" t="s">
        <v>16</v>
      </c>
      <c r="J290" s="183" t="s">
        <v>18752</v>
      </c>
    </row>
    <row r="291" spans="2:10" ht="41.4" x14ac:dyDescent="0.3">
      <c r="B291" s="183" t="s">
        <v>15986</v>
      </c>
      <c r="C291" s="183" t="s">
        <v>1526</v>
      </c>
      <c r="D291" s="183" t="s">
        <v>15987</v>
      </c>
      <c r="E291" s="183" t="s">
        <v>475</v>
      </c>
      <c r="F291" s="183" t="s">
        <v>425</v>
      </c>
      <c r="G291" s="183" t="s">
        <v>18592</v>
      </c>
      <c r="H291" s="183" t="s">
        <v>18538</v>
      </c>
      <c r="I291" s="183" t="s">
        <v>16</v>
      </c>
      <c r="J291" s="183" t="s">
        <v>18753</v>
      </c>
    </row>
    <row r="292" spans="2:10" ht="55.2" x14ac:dyDescent="0.3">
      <c r="B292" s="183" t="s">
        <v>15994</v>
      </c>
      <c r="C292" s="183" t="s">
        <v>1315</v>
      </c>
      <c r="D292" s="183" t="s">
        <v>15995</v>
      </c>
      <c r="E292" s="183" t="s">
        <v>475</v>
      </c>
      <c r="F292" s="183" t="s">
        <v>425</v>
      </c>
      <c r="G292" s="183" t="s">
        <v>18592</v>
      </c>
      <c r="H292" s="183" t="s">
        <v>18538</v>
      </c>
      <c r="I292" s="183" t="s">
        <v>16</v>
      </c>
      <c r="J292" s="183" t="s">
        <v>18754</v>
      </c>
    </row>
    <row r="293" spans="2:10" ht="41.4" x14ac:dyDescent="0.3">
      <c r="B293" s="183" t="s">
        <v>15971</v>
      </c>
      <c r="C293" s="183" t="s">
        <v>1312</v>
      </c>
      <c r="D293" s="183" t="s">
        <v>15972</v>
      </c>
      <c r="E293" s="183" t="s">
        <v>475</v>
      </c>
      <c r="F293" s="183" t="s">
        <v>425</v>
      </c>
      <c r="G293" s="183" t="s">
        <v>18592</v>
      </c>
      <c r="H293" s="183" t="s">
        <v>18538</v>
      </c>
      <c r="I293" s="183" t="s">
        <v>16</v>
      </c>
      <c r="J293" s="183" t="s">
        <v>18755</v>
      </c>
    </row>
    <row r="294" spans="2:10" ht="41.4" x14ac:dyDescent="0.3">
      <c r="B294" s="183" t="s">
        <v>15988</v>
      </c>
      <c r="C294" s="183" t="s">
        <v>447</v>
      </c>
      <c r="D294" s="183" t="s">
        <v>15989</v>
      </c>
      <c r="E294" s="183" t="s">
        <v>475</v>
      </c>
      <c r="F294" s="183" t="s">
        <v>425</v>
      </c>
      <c r="G294" s="183" t="s">
        <v>18592</v>
      </c>
      <c r="H294" s="183" t="s">
        <v>18538</v>
      </c>
      <c r="I294" s="183" t="s">
        <v>16</v>
      </c>
      <c r="J294" s="183" t="s">
        <v>18756</v>
      </c>
    </row>
    <row r="295" spans="2:10" ht="55.2" x14ac:dyDescent="0.3">
      <c r="B295" s="183" t="s">
        <v>15996</v>
      </c>
      <c r="C295" s="183" t="s">
        <v>590</v>
      </c>
      <c r="D295" s="183" t="s">
        <v>15997</v>
      </c>
      <c r="E295" s="183" t="s">
        <v>475</v>
      </c>
      <c r="F295" s="183" t="s">
        <v>425</v>
      </c>
      <c r="G295" s="183" t="s">
        <v>18592</v>
      </c>
      <c r="H295" s="183" t="s">
        <v>18538</v>
      </c>
      <c r="I295" s="183" t="s">
        <v>16</v>
      </c>
      <c r="J295" s="183" t="s">
        <v>18757</v>
      </c>
    </row>
    <row r="296" spans="2:10" ht="41.4" x14ac:dyDescent="0.3">
      <c r="B296" s="183" t="s">
        <v>16048</v>
      </c>
      <c r="C296" s="183" t="s">
        <v>15965</v>
      </c>
      <c r="D296" s="183" t="s">
        <v>16049</v>
      </c>
      <c r="E296" s="183" t="s">
        <v>1379</v>
      </c>
      <c r="F296" s="183" t="s">
        <v>425</v>
      </c>
      <c r="G296" s="183" t="s">
        <v>18592</v>
      </c>
      <c r="H296" s="183" t="s">
        <v>18538</v>
      </c>
      <c r="I296" s="183" t="s">
        <v>16</v>
      </c>
      <c r="J296" s="183" t="s">
        <v>18758</v>
      </c>
    </row>
    <row r="297" spans="2:10" ht="41.4" x14ac:dyDescent="0.3">
      <c r="B297" s="183" t="s">
        <v>16050</v>
      </c>
      <c r="C297" s="183" t="s">
        <v>1312</v>
      </c>
      <c r="D297" s="183" t="s">
        <v>16051</v>
      </c>
      <c r="E297" s="183" t="s">
        <v>1379</v>
      </c>
      <c r="F297" s="183" t="s">
        <v>425</v>
      </c>
      <c r="G297" s="183" t="s">
        <v>18592</v>
      </c>
      <c r="H297" s="183" t="s">
        <v>18538</v>
      </c>
      <c r="I297" s="183" t="s">
        <v>16</v>
      </c>
      <c r="J297" s="183" t="s">
        <v>18759</v>
      </c>
    </row>
    <row r="298" spans="2:10" ht="41.4" x14ac:dyDescent="0.3">
      <c r="B298" s="183" t="s">
        <v>16183</v>
      </c>
      <c r="C298" s="183" t="s">
        <v>15965</v>
      </c>
      <c r="D298" s="183" t="s">
        <v>16184</v>
      </c>
      <c r="E298" s="183" t="s">
        <v>475</v>
      </c>
      <c r="F298" s="183" t="s">
        <v>425</v>
      </c>
      <c r="G298" s="183" t="s">
        <v>18592</v>
      </c>
      <c r="H298" s="183" t="s">
        <v>18538</v>
      </c>
      <c r="I298" s="183" t="s">
        <v>16</v>
      </c>
      <c r="J298" s="183" t="s">
        <v>18760</v>
      </c>
    </row>
    <row r="299" spans="2:10" ht="41.4" x14ac:dyDescent="0.3">
      <c r="B299" s="183" t="s">
        <v>16191</v>
      </c>
      <c r="C299" s="183" t="s">
        <v>1526</v>
      </c>
      <c r="D299" s="183" t="s">
        <v>16192</v>
      </c>
      <c r="E299" s="183" t="s">
        <v>475</v>
      </c>
      <c r="F299" s="183" t="s">
        <v>425</v>
      </c>
      <c r="G299" s="183" t="s">
        <v>18592</v>
      </c>
      <c r="H299" s="183" t="s">
        <v>18538</v>
      </c>
      <c r="I299" s="183" t="s">
        <v>16</v>
      </c>
      <c r="J299" s="183" t="s">
        <v>18761</v>
      </c>
    </row>
    <row r="300" spans="2:10" ht="55.2" x14ac:dyDescent="0.3">
      <c r="B300" s="183" t="s">
        <v>16199</v>
      </c>
      <c r="C300" s="183" t="s">
        <v>1315</v>
      </c>
      <c r="D300" s="183" t="s">
        <v>16200</v>
      </c>
      <c r="E300" s="183" t="s">
        <v>475</v>
      </c>
      <c r="F300" s="183" t="s">
        <v>425</v>
      </c>
      <c r="G300" s="183" t="s">
        <v>18592</v>
      </c>
      <c r="H300" s="183" t="s">
        <v>18538</v>
      </c>
      <c r="I300" s="183" t="s">
        <v>16</v>
      </c>
      <c r="J300" s="183" t="s">
        <v>18762</v>
      </c>
    </row>
    <row r="301" spans="2:10" ht="41.4" x14ac:dyDescent="0.3">
      <c r="B301" s="183" t="s">
        <v>16185</v>
      </c>
      <c r="C301" s="183" t="s">
        <v>1312</v>
      </c>
      <c r="D301" s="183" t="s">
        <v>16186</v>
      </c>
      <c r="E301" s="183" t="s">
        <v>475</v>
      </c>
      <c r="F301" s="183" t="s">
        <v>425</v>
      </c>
      <c r="G301" s="183" t="s">
        <v>18592</v>
      </c>
      <c r="H301" s="183" t="s">
        <v>18538</v>
      </c>
      <c r="I301" s="183" t="s">
        <v>16</v>
      </c>
      <c r="J301" s="183" t="s">
        <v>18763</v>
      </c>
    </row>
    <row r="302" spans="2:10" ht="41.4" x14ac:dyDescent="0.3">
      <c r="B302" s="183" t="s">
        <v>16193</v>
      </c>
      <c r="C302" s="183" t="s">
        <v>447</v>
      </c>
      <c r="D302" s="183" t="s">
        <v>16194</v>
      </c>
      <c r="E302" s="183" t="s">
        <v>475</v>
      </c>
      <c r="F302" s="183" t="s">
        <v>425</v>
      </c>
      <c r="G302" s="183" t="s">
        <v>18592</v>
      </c>
      <c r="H302" s="183" t="s">
        <v>18538</v>
      </c>
      <c r="I302" s="183" t="s">
        <v>16</v>
      </c>
      <c r="J302" s="183" t="s">
        <v>18764</v>
      </c>
    </row>
    <row r="303" spans="2:10" ht="55.2" x14ac:dyDescent="0.3">
      <c r="B303" s="183" t="s">
        <v>16201</v>
      </c>
      <c r="C303" s="183" t="s">
        <v>590</v>
      </c>
      <c r="D303" s="183" t="s">
        <v>16202</v>
      </c>
      <c r="E303" s="183" t="s">
        <v>475</v>
      </c>
      <c r="F303" s="183" t="s">
        <v>425</v>
      </c>
      <c r="G303" s="183" t="s">
        <v>18592</v>
      </c>
      <c r="H303" s="183" t="s">
        <v>18538</v>
      </c>
      <c r="I303" s="183" t="s">
        <v>16</v>
      </c>
      <c r="J303" s="183" t="s">
        <v>18765</v>
      </c>
    </row>
    <row r="304" spans="2:10" ht="41.4" x14ac:dyDescent="0.3">
      <c r="B304" s="183" t="s">
        <v>16227</v>
      </c>
      <c r="C304" s="183" t="s">
        <v>15965</v>
      </c>
      <c r="D304" s="183" t="s">
        <v>16228</v>
      </c>
      <c r="E304" s="183" t="s">
        <v>1379</v>
      </c>
      <c r="F304" s="183" t="s">
        <v>425</v>
      </c>
      <c r="G304" s="183" t="s">
        <v>18592</v>
      </c>
      <c r="H304" s="183" t="s">
        <v>18538</v>
      </c>
      <c r="I304" s="183" t="s">
        <v>16</v>
      </c>
      <c r="J304" s="183" t="s">
        <v>18766</v>
      </c>
    </row>
    <row r="305" spans="2:10" ht="41.4" x14ac:dyDescent="0.3">
      <c r="B305" s="183" t="s">
        <v>16229</v>
      </c>
      <c r="C305" s="183" t="s">
        <v>1312</v>
      </c>
      <c r="D305" s="183" t="s">
        <v>16230</v>
      </c>
      <c r="E305" s="183" t="s">
        <v>1379</v>
      </c>
      <c r="F305" s="183" t="s">
        <v>425</v>
      </c>
      <c r="G305" s="183" t="s">
        <v>18592</v>
      </c>
      <c r="H305" s="183" t="s">
        <v>18538</v>
      </c>
      <c r="I305" s="183" t="s">
        <v>16</v>
      </c>
      <c r="J305" s="183" t="s">
        <v>18767</v>
      </c>
    </row>
    <row r="306" spans="2:10" ht="55.2" x14ac:dyDescent="0.3">
      <c r="B306" s="183" t="s">
        <v>15973</v>
      </c>
      <c r="C306" s="183" t="s">
        <v>1340</v>
      </c>
      <c r="D306" s="183" t="s">
        <v>15974</v>
      </c>
      <c r="E306" s="183" t="s">
        <v>475</v>
      </c>
      <c r="F306" s="183" t="s">
        <v>425</v>
      </c>
      <c r="G306" s="183" t="s">
        <v>18592</v>
      </c>
      <c r="H306" s="183" t="s">
        <v>18538</v>
      </c>
      <c r="I306" s="183" t="s">
        <v>16</v>
      </c>
      <c r="J306" s="183" t="s">
        <v>18768</v>
      </c>
    </row>
    <row r="307" spans="2:10" ht="55.2" x14ac:dyDescent="0.3">
      <c r="B307" s="183" t="s">
        <v>15975</v>
      </c>
      <c r="C307" s="183" t="s">
        <v>1343</v>
      </c>
      <c r="D307" s="183" t="s">
        <v>15976</v>
      </c>
      <c r="E307" s="183" t="s">
        <v>475</v>
      </c>
      <c r="F307" s="183" t="s">
        <v>425</v>
      </c>
      <c r="G307" s="183" t="s">
        <v>18592</v>
      </c>
      <c r="H307" s="183" t="s">
        <v>18538</v>
      </c>
      <c r="I307" s="183" t="s">
        <v>16</v>
      </c>
      <c r="J307" s="183" t="s">
        <v>18769</v>
      </c>
    </row>
    <row r="308" spans="2:10" ht="55.2" x14ac:dyDescent="0.3">
      <c r="B308" s="183" t="s">
        <v>16052</v>
      </c>
      <c r="C308" s="183" t="s">
        <v>1340</v>
      </c>
      <c r="D308" s="183" t="s">
        <v>16053</v>
      </c>
      <c r="E308" s="183" t="s">
        <v>1379</v>
      </c>
      <c r="F308" s="183" t="s">
        <v>425</v>
      </c>
      <c r="G308" s="183" t="s">
        <v>18592</v>
      </c>
      <c r="H308" s="183" t="s">
        <v>18538</v>
      </c>
      <c r="I308" s="183" t="s">
        <v>16</v>
      </c>
      <c r="J308" s="183" t="s">
        <v>18770</v>
      </c>
    </row>
    <row r="309" spans="2:10" ht="55.2" x14ac:dyDescent="0.3">
      <c r="B309" s="183" t="s">
        <v>16054</v>
      </c>
      <c r="C309" s="183" t="s">
        <v>1343</v>
      </c>
      <c r="D309" s="183" t="s">
        <v>16055</v>
      </c>
      <c r="E309" s="183" t="s">
        <v>1379</v>
      </c>
      <c r="F309" s="183" t="s">
        <v>425</v>
      </c>
      <c r="G309" s="183" t="s">
        <v>18592</v>
      </c>
      <c r="H309" s="183" t="s">
        <v>18538</v>
      </c>
      <c r="I309" s="183" t="s">
        <v>16</v>
      </c>
      <c r="J309" s="183" t="s">
        <v>18771</v>
      </c>
    </row>
    <row r="310" spans="2:10" ht="55.2" x14ac:dyDescent="0.3">
      <c r="B310" s="183" t="s">
        <v>15977</v>
      </c>
      <c r="C310" s="183" t="s">
        <v>15978</v>
      </c>
      <c r="D310" s="183" t="s">
        <v>15979</v>
      </c>
      <c r="E310" s="183" t="s">
        <v>475</v>
      </c>
      <c r="F310" s="183" t="s">
        <v>425</v>
      </c>
      <c r="G310" s="183" t="s">
        <v>18592</v>
      </c>
      <c r="H310" s="183" t="s">
        <v>18538</v>
      </c>
      <c r="I310" s="183" t="s">
        <v>16</v>
      </c>
      <c r="J310" s="183" t="s">
        <v>18772</v>
      </c>
    </row>
    <row r="311" spans="2:10" ht="55.2" x14ac:dyDescent="0.3">
      <c r="B311" s="183" t="s">
        <v>15980</v>
      </c>
      <c r="C311" s="183" t="s">
        <v>15693</v>
      </c>
      <c r="D311" s="183" t="s">
        <v>15981</v>
      </c>
      <c r="E311" s="183" t="s">
        <v>475</v>
      </c>
      <c r="F311" s="183" t="s">
        <v>425</v>
      </c>
      <c r="G311" s="183" t="s">
        <v>18592</v>
      </c>
      <c r="H311" s="183" t="s">
        <v>18538</v>
      </c>
      <c r="I311" s="183" t="s">
        <v>16</v>
      </c>
      <c r="J311" s="183" t="s">
        <v>18773</v>
      </c>
    </row>
    <row r="312" spans="2:10" ht="55.2" x14ac:dyDescent="0.3">
      <c r="B312" s="183" t="s">
        <v>16056</v>
      </c>
      <c r="C312" s="183" t="s">
        <v>15978</v>
      </c>
      <c r="D312" s="183" t="s">
        <v>16057</v>
      </c>
      <c r="E312" s="183" t="s">
        <v>1379</v>
      </c>
      <c r="F312" s="183" t="s">
        <v>425</v>
      </c>
      <c r="G312" s="183" t="s">
        <v>18592</v>
      </c>
      <c r="H312" s="183" t="s">
        <v>18538</v>
      </c>
      <c r="I312" s="183" t="s">
        <v>16</v>
      </c>
      <c r="J312" s="183" t="s">
        <v>18774</v>
      </c>
    </row>
    <row r="313" spans="2:10" ht="55.2" x14ac:dyDescent="0.3">
      <c r="B313" s="183" t="s">
        <v>16058</v>
      </c>
      <c r="C313" s="183" t="s">
        <v>15693</v>
      </c>
      <c r="D313" s="183" t="s">
        <v>16059</v>
      </c>
      <c r="E313" s="183" t="s">
        <v>1379</v>
      </c>
      <c r="F313" s="183" t="s">
        <v>425</v>
      </c>
      <c r="G313" s="183" t="s">
        <v>18592</v>
      </c>
      <c r="H313" s="183" t="s">
        <v>18538</v>
      </c>
      <c r="I313" s="183" t="s">
        <v>16</v>
      </c>
      <c r="J313" s="183" t="s">
        <v>18775</v>
      </c>
    </row>
    <row r="314" spans="2:10" ht="41.4" x14ac:dyDescent="0.3">
      <c r="B314" s="183" t="s">
        <v>16085</v>
      </c>
      <c r="C314" s="183" t="s">
        <v>16086</v>
      </c>
      <c r="D314" s="183" t="s">
        <v>16087</v>
      </c>
      <c r="E314" s="183" t="s">
        <v>475</v>
      </c>
      <c r="F314" s="183" t="s">
        <v>425</v>
      </c>
      <c r="G314" s="183" t="s">
        <v>18592</v>
      </c>
      <c r="H314" s="183" t="s">
        <v>18538</v>
      </c>
      <c r="I314" s="183" t="s">
        <v>16</v>
      </c>
      <c r="J314" s="183" t="s">
        <v>18776</v>
      </c>
    </row>
    <row r="315" spans="2:10" ht="41.4" x14ac:dyDescent="0.3">
      <c r="B315" s="183" t="s">
        <v>16088</v>
      </c>
      <c r="C315" s="183" t="s">
        <v>15807</v>
      </c>
      <c r="D315" s="183" t="s">
        <v>16089</v>
      </c>
      <c r="E315" s="183" t="s">
        <v>475</v>
      </c>
      <c r="F315" s="183" t="s">
        <v>425</v>
      </c>
      <c r="G315" s="183" t="s">
        <v>18592</v>
      </c>
      <c r="H315" s="183" t="s">
        <v>18538</v>
      </c>
      <c r="I315" s="183" t="s">
        <v>16</v>
      </c>
      <c r="J315" s="183" t="s">
        <v>18777</v>
      </c>
    </row>
    <row r="316" spans="2:10" ht="41.4" x14ac:dyDescent="0.3">
      <c r="B316" s="183" t="s">
        <v>16113</v>
      </c>
      <c r="C316" s="183" t="s">
        <v>16086</v>
      </c>
      <c r="D316" s="183" t="s">
        <v>16114</v>
      </c>
      <c r="E316" s="183" t="s">
        <v>1379</v>
      </c>
      <c r="F316" s="183" t="s">
        <v>425</v>
      </c>
      <c r="G316" s="183" t="s">
        <v>18592</v>
      </c>
      <c r="H316" s="183" t="s">
        <v>18538</v>
      </c>
      <c r="I316" s="183" t="s">
        <v>16</v>
      </c>
      <c r="J316" s="183" t="s">
        <v>18778</v>
      </c>
    </row>
    <row r="317" spans="2:10" ht="41.4" x14ac:dyDescent="0.3">
      <c r="B317" s="183" t="s">
        <v>16115</v>
      </c>
      <c r="C317" s="183" t="s">
        <v>15807</v>
      </c>
      <c r="D317" s="183" t="s">
        <v>16116</v>
      </c>
      <c r="E317" s="183" t="s">
        <v>1379</v>
      </c>
      <c r="F317" s="183" t="s">
        <v>425</v>
      </c>
      <c r="G317" s="183" t="s">
        <v>18592</v>
      </c>
      <c r="H317" s="183" t="s">
        <v>18538</v>
      </c>
      <c r="I317" s="183" t="s">
        <v>16</v>
      </c>
      <c r="J317" s="183" t="s">
        <v>18779</v>
      </c>
    </row>
    <row r="318" spans="2:10" ht="41.4" x14ac:dyDescent="0.3">
      <c r="B318" s="183" t="s">
        <v>2593</v>
      </c>
      <c r="C318" s="183" t="s">
        <v>1284</v>
      </c>
      <c r="D318" s="183" t="s">
        <v>2594</v>
      </c>
      <c r="E318" s="183" t="s">
        <v>475</v>
      </c>
      <c r="F318" s="183" t="s">
        <v>425</v>
      </c>
      <c r="G318" s="183" t="s">
        <v>18687</v>
      </c>
      <c r="H318" s="183" t="s">
        <v>18541</v>
      </c>
      <c r="I318" s="183" t="s">
        <v>18542</v>
      </c>
      <c r="J318" s="183" t="s">
        <v>105</v>
      </c>
    </row>
    <row r="319" spans="2:10" ht="41.4" x14ac:dyDescent="0.3">
      <c r="B319" s="183" t="s">
        <v>2593</v>
      </c>
      <c r="C319" s="183" t="s">
        <v>1284</v>
      </c>
      <c r="D319" s="183" t="s">
        <v>2594</v>
      </c>
      <c r="E319" s="183" t="s">
        <v>475</v>
      </c>
      <c r="F319" s="183" t="s">
        <v>425</v>
      </c>
      <c r="G319" s="183" t="s">
        <v>18687</v>
      </c>
      <c r="H319" s="183" t="s">
        <v>18541</v>
      </c>
      <c r="I319" s="183" t="s">
        <v>18546</v>
      </c>
      <c r="J319" s="183" t="s">
        <v>105</v>
      </c>
    </row>
    <row r="320" spans="2:10" ht="41.4" x14ac:dyDescent="0.3">
      <c r="B320" s="183" t="s">
        <v>2593</v>
      </c>
      <c r="C320" s="183" t="s">
        <v>1284</v>
      </c>
      <c r="D320" s="183" t="s">
        <v>2594</v>
      </c>
      <c r="E320" s="183" t="s">
        <v>475</v>
      </c>
      <c r="F320" s="183" t="s">
        <v>425</v>
      </c>
      <c r="G320" s="183" t="s">
        <v>18687</v>
      </c>
      <c r="H320" s="183" t="s">
        <v>18541</v>
      </c>
      <c r="I320" s="183" t="s">
        <v>16</v>
      </c>
      <c r="J320" s="183" t="s">
        <v>105</v>
      </c>
    </row>
    <row r="321" spans="2:10" ht="41.4" x14ac:dyDescent="0.3">
      <c r="B321" s="183" t="s">
        <v>2593</v>
      </c>
      <c r="C321" s="183" t="s">
        <v>1284</v>
      </c>
      <c r="D321" s="183" t="s">
        <v>2594</v>
      </c>
      <c r="E321" s="183" t="s">
        <v>475</v>
      </c>
      <c r="F321" s="183" t="s">
        <v>425</v>
      </c>
      <c r="G321" s="183" t="s">
        <v>18687</v>
      </c>
      <c r="H321" s="183" t="s">
        <v>18541</v>
      </c>
      <c r="I321" s="183" t="s">
        <v>18543</v>
      </c>
      <c r="J321" s="183" t="s">
        <v>105</v>
      </c>
    </row>
    <row r="322" spans="2:10" ht="41.4" x14ac:dyDescent="0.3">
      <c r="B322" s="183" t="s">
        <v>2595</v>
      </c>
      <c r="C322" s="183" t="s">
        <v>2596</v>
      </c>
      <c r="D322" s="183" t="s">
        <v>2597</v>
      </c>
      <c r="E322" s="183" t="s">
        <v>475</v>
      </c>
      <c r="F322" s="183" t="s">
        <v>425</v>
      </c>
      <c r="G322" s="183" t="s">
        <v>18687</v>
      </c>
      <c r="H322" s="183" t="s">
        <v>18541</v>
      </c>
      <c r="I322" s="183" t="s">
        <v>18542</v>
      </c>
      <c r="J322" s="183" t="s">
        <v>105</v>
      </c>
    </row>
    <row r="323" spans="2:10" ht="41.4" x14ac:dyDescent="0.3">
      <c r="B323" s="183" t="s">
        <v>2595</v>
      </c>
      <c r="C323" s="183" t="s">
        <v>2596</v>
      </c>
      <c r="D323" s="183" t="s">
        <v>2597</v>
      </c>
      <c r="E323" s="183" t="s">
        <v>475</v>
      </c>
      <c r="F323" s="183" t="s">
        <v>425</v>
      </c>
      <c r="G323" s="183" t="s">
        <v>18687</v>
      </c>
      <c r="H323" s="183" t="s">
        <v>18541</v>
      </c>
      <c r="I323" s="183" t="s">
        <v>18543</v>
      </c>
      <c r="J323" s="183" t="s">
        <v>105</v>
      </c>
    </row>
    <row r="324" spans="2:10" ht="41.4" x14ac:dyDescent="0.3">
      <c r="B324" s="183" t="s">
        <v>2595</v>
      </c>
      <c r="C324" s="183" t="s">
        <v>2596</v>
      </c>
      <c r="D324" s="183" t="s">
        <v>2597</v>
      </c>
      <c r="E324" s="183" t="s">
        <v>475</v>
      </c>
      <c r="F324" s="183" t="s">
        <v>425</v>
      </c>
      <c r="G324" s="183" t="s">
        <v>18687</v>
      </c>
      <c r="H324" s="183" t="s">
        <v>18541</v>
      </c>
      <c r="I324" s="183" t="s">
        <v>16</v>
      </c>
      <c r="J324" s="183" t="s">
        <v>105</v>
      </c>
    </row>
    <row r="325" spans="2:10" ht="41.4" x14ac:dyDescent="0.3">
      <c r="B325" s="183" t="s">
        <v>2595</v>
      </c>
      <c r="C325" s="183" t="s">
        <v>2596</v>
      </c>
      <c r="D325" s="183" t="s">
        <v>2597</v>
      </c>
      <c r="E325" s="183" t="s">
        <v>475</v>
      </c>
      <c r="F325" s="183" t="s">
        <v>425</v>
      </c>
      <c r="G325" s="183" t="s">
        <v>18687</v>
      </c>
      <c r="H325" s="183" t="s">
        <v>18541</v>
      </c>
      <c r="I325" s="183" t="s">
        <v>18546</v>
      </c>
      <c r="J325" s="183" t="s">
        <v>105</v>
      </c>
    </row>
    <row r="326" spans="2:10" ht="41.4" x14ac:dyDescent="0.3">
      <c r="B326" s="183" t="s">
        <v>2602</v>
      </c>
      <c r="C326" s="183" t="s">
        <v>1284</v>
      </c>
      <c r="D326" s="183" t="s">
        <v>2603</v>
      </c>
      <c r="E326" s="183" t="s">
        <v>1379</v>
      </c>
      <c r="F326" s="183" t="s">
        <v>425</v>
      </c>
      <c r="G326" s="183" t="s">
        <v>18687</v>
      </c>
      <c r="H326" s="183" t="s">
        <v>18541</v>
      </c>
      <c r="I326" s="183" t="s">
        <v>18543</v>
      </c>
      <c r="J326" s="183" t="s">
        <v>105</v>
      </c>
    </row>
    <row r="327" spans="2:10" ht="41.4" x14ac:dyDescent="0.3">
      <c r="B327" s="183" t="s">
        <v>2602</v>
      </c>
      <c r="C327" s="183" t="s">
        <v>1284</v>
      </c>
      <c r="D327" s="183" t="s">
        <v>2603</v>
      </c>
      <c r="E327" s="183" t="s">
        <v>1379</v>
      </c>
      <c r="F327" s="183" t="s">
        <v>425</v>
      </c>
      <c r="G327" s="183" t="s">
        <v>18687</v>
      </c>
      <c r="H327" s="183" t="s">
        <v>18541</v>
      </c>
      <c r="I327" s="183" t="s">
        <v>18546</v>
      </c>
      <c r="J327" s="183" t="s">
        <v>105</v>
      </c>
    </row>
    <row r="328" spans="2:10" ht="41.4" x14ac:dyDescent="0.3">
      <c r="B328" s="183" t="s">
        <v>2602</v>
      </c>
      <c r="C328" s="183" t="s">
        <v>1284</v>
      </c>
      <c r="D328" s="183" t="s">
        <v>2603</v>
      </c>
      <c r="E328" s="183" t="s">
        <v>1379</v>
      </c>
      <c r="F328" s="183" t="s">
        <v>425</v>
      </c>
      <c r="G328" s="183" t="s">
        <v>18687</v>
      </c>
      <c r="H328" s="183" t="s">
        <v>18541</v>
      </c>
      <c r="I328" s="183" t="s">
        <v>18542</v>
      </c>
      <c r="J328" s="183" t="s">
        <v>105</v>
      </c>
    </row>
    <row r="329" spans="2:10" ht="41.4" x14ac:dyDescent="0.3">
      <c r="B329" s="183" t="s">
        <v>2602</v>
      </c>
      <c r="C329" s="183" t="s">
        <v>1284</v>
      </c>
      <c r="D329" s="183" t="s">
        <v>2603</v>
      </c>
      <c r="E329" s="183" t="s">
        <v>1379</v>
      </c>
      <c r="F329" s="183" t="s">
        <v>425</v>
      </c>
      <c r="G329" s="183" t="s">
        <v>18687</v>
      </c>
      <c r="H329" s="183" t="s">
        <v>18541</v>
      </c>
      <c r="I329" s="183" t="s">
        <v>16</v>
      </c>
      <c r="J329" s="183" t="s">
        <v>105</v>
      </c>
    </row>
    <row r="330" spans="2:10" ht="41.4" x14ac:dyDescent="0.3">
      <c r="B330" s="183" t="s">
        <v>2604</v>
      </c>
      <c r="C330" s="183" t="s">
        <v>2596</v>
      </c>
      <c r="D330" s="183" t="s">
        <v>2605</v>
      </c>
      <c r="E330" s="183" t="s">
        <v>1379</v>
      </c>
      <c r="F330" s="183" t="s">
        <v>425</v>
      </c>
      <c r="G330" s="183" t="s">
        <v>18687</v>
      </c>
      <c r="H330" s="183" t="s">
        <v>18541</v>
      </c>
      <c r="I330" s="183" t="s">
        <v>18546</v>
      </c>
      <c r="J330" s="183" t="s">
        <v>105</v>
      </c>
    </row>
    <row r="331" spans="2:10" ht="41.4" x14ac:dyDescent="0.3">
      <c r="B331" s="183" t="s">
        <v>2604</v>
      </c>
      <c r="C331" s="183" t="s">
        <v>2596</v>
      </c>
      <c r="D331" s="183" t="s">
        <v>2605</v>
      </c>
      <c r="E331" s="183" t="s">
        <v>1379</v>
      </c>
      <c r="F331" s="183" t="s">
        <v>425</v>
      </c>
      <c r="G331" s="183" t="s">
        <v>18687</v>
      </c>
      <c r="H331" s="183" t="s">
        <v>18541</v>
      </c>
      <c r="I331" s="183" t="s">
        <v>18542</v>
      </c>
      <c r="J331" s="183" t="s">
        <v>105</v>
      </c>
    </row>
    <row r="332" spans="2:10" ht="41.4" x14ac:dyDescent="0.3">
      <c r="B332" s="183" t="s">
        <v>2604</v>
      </c>
      <c r="C332" s="183" t="s">
        <v>2596</v>
      </c>
      <c r="D332" s="183" t="s">
        <v>2605</v>
      </c>
      <c r="E332" s="183" t="s">
        <v>1379</v>
      </c>
      <c r="F332" s="183" t="s">
        <v>425</v>
      </c>
      <c r="G332" s="183" t="s">
        <v>18687</v>
      </c>
      <c r="H332" s="183" t="s">
        <v>18541</v>
      </c>
      <c r="I332" s="183" t="s">
        <v>18543</v>
      </c>
      <c r="J332" s="183" t="s">
        <v>105</v>
      </c>
    </row>
    <row r="333" spans="2:10" ht="41.4" x14ac:dyDescent="0.3">
      <c r="B333" s="183" t="s">
        <v>2604</v>
      </c>
      <c r="C333" s="183" t="s">
        <v>2596</v>
      </c>
      <c r="D333" s="183" t="s">
        <v>2605</v>
      </c>
      <c r="E333" s="183" t="s">
        <v>1379</v>
      </c>
      <c r="F333" s="183" t="s">
        <v>425</v>
      </c>
      <c r="G333" s="183" t="s">
        <v>18687</v>
      </c>
      <c r="H333" s="183" t="s">
        <v>18541</v>
      </c>
      <c r="I333" s="183" t="s">
        <v>16</v>
      </c>
      <c r="J333" s="183" t="s">
        <v>105</v>
      </c>
    </row>
    <row r="334" spans="2:10" ht="69" x14ac:dyDescent="0.3">
      <c r="B334" s="183" t="s">
        <v>15836</v>
      </c>
      <c r="C334" s="183" t="s">
        <v>3600</v>
      </c>
      <c r="D334" s="183" t="s">
        <v>15837</v>
      </c>
      <c r="E334" s="183" t="s">
        <v>6507</v>
      </c>
      <c r="F334" s="183" t="s">
        <v>425</v>
      </c>
      <c r="G334" s="183" t="s">
        <v>18547</v>
      </c>
      <c r="H334" s="183" t="s">
        <v>18538</v>
      </c>
      <c r="I334" s="183" t="s">
        <v>16</v>
      </c>
      <c r="J334" s="183" t="s">
        <v>18780</v>
      </c>
    </row>
    <row r="335" spans="2:10" ht="69" x14ac:dyDescent="0.3">
      <c r="B335" s="183" t="s">
        <v>16905</v>
      </c>
      <c r="C335" s="183" t="s">
        <v>7199</v>
      </c>
      <c r="D335" s="183" t="s">
        <v>16906</v>
      </c>
      <c r="E335" s="183" t="s">
        <v>550</v>
      </c>
      <c r="F335" s="183" t="s">
        <v>425</v>
      </c>
      <c r="G335" s="183" t="s">
        <v>18592</v>
      </c>
      <c r="H335" s="183" t="s">
        <v>18538</v>
      </c>
      <c r="I335" s="183" t="s">
        <v>16</v>
      </c>
      <c r="J335" s="183" t="s">
        <v>18781</v>
      </c>
    </row>
    <row r="336" spans="2:10" ht="69" x14ac:dyDescent="0.3">
      <c r="B336" s="183" t="s">
        <v>16780</v>
      </c>
      <c r="C336" s="183" t="s">
        <v>16781</v>
      </c>
      <c r="D336" s="183" t="s">
        <v>16782</v>
      </c>
      <c r="E336" s="183" t="s">
        <v>427</v>
      </c>
      <c r="F336" s="183" t="s">
        <v>425</v>
      </c>
      <c r="G336" s="183" t="s">
        <v>18586</v>
      </c>
      <c r="H336" s="183" t="s">
        <v>18538</v>
      </c>
      <c r="I336" s="183" t="s">
        <v>16</v>
      </c>
      <c r="J336" s="183" t="s">
        <v>18782</v>
      </c>
    </row>
    <row r="337" spans="2:10" ht="41.4" x14ac:dyDescent="0.3">
      <c r="B337" s="183" t="s">
        <v>17068</v>
      </c>
      <c r="C337" s="183" t="s">
        <v>3899</v>
      </c>
      <c r="D337" s="183" t="s">
        <v>17069</v>
      </c>
      <c r="E337" s="183" t="s">
        <v>548</v>
      </c>
      <c r="F337" s="183" t="s">
        <v>425</v>
      </c>
      <c r="G337" s="183" t="s">
        <v>18783</v>
      </c>
      <c r="H337" s="183" t="s">
        <v>18538</v>
      </c>
      <c r="I337" s="183" t="s">
        <v>18546</v>
      </c>
      <c r="J337" s="183" t="s">
        <v>18784</v>
      </c>
    </row>
    <row r="338" spans="2:10" ht="41.4" x14ac:dyDescent="0.3">
      <c r="B338" s="183" t="s">
        <v>17068</v>
      </c>
      <c r="C338" s="183" t="s">
        <v>3899</v>
      </c>
      <c r="D338" s="183" t="s">
        <v>17069</v>
      </c>
      <c r="E338" s="183" t="s">
        <v>548</v>
      </c>
      <c r="F338" s="183" t="s">
        <v>425</v>
      </c>
      <c r="G338" s="183" t="s">
        <v>18586</v>
      </c>
      <c r="H338" s="183" t="s">
        <v>18538</v>
      </c>
      <c r="I338" s="183" t="s">
        <v>16</v>
      </c>
      <c r="J338" s="183" t="s">
        <v>18785</v>
      </c>
    </row>
    <row r="339" spans="2:10" ht="69" x14ac:dyDescent="0.3">
      <c r="B339" s="183" t="s">
        <v>15787</v>
      </c>
      <c r="C339" s="183" t="s">
        <v>15450</v>
      </c>
      <c r="D339" s="183" t="s">
        <v>15788</v>
      </c>
      <c r="E339" s="183" t="s">
        <v>699</v>
      </c>
      <c r="F339" s="183" t="s">
        <v>425</v>
      </c>
      <c r="G339" s="183" t="s">
        <v>18547</v>
      </c>
      <c r="H339" s="183" t="s">
        <v>18538</v>
      </c>
      <c r="I339" s="183" t="s">
        <v>16</v>
      </c>
      <c r="J339" s="183" t="s">
        <v>18786</v>
      </c>
    </row>
    <row r="340" spans="2:10" ht="69" x14ac:dyDescent="0.3">
      <c r="B340" s="183" t="s">
        <v>15760</v>
      </c>
      <c r="C340" s="183" t="s">
        <v>1554</v>
      </c>
      <c r="D340" s="183" t="s">
        <v>15761</v>
      </c>
      <c r="E340" s="183" t="s">
        <v>3152</v>
      </c>
      <c r="F340" s="183" t="s">
        <v>6455</v>
      </c>
      <c r="G340" s="183" t="s">
        <v>18547</v>
      </c>
      <c r="H340" s="183" t="s">
        <v>18538</v>
      </c>
      <c r="I340" s="183" t="s">
        <v>16</v>
      </c>
      <c r="J340" s="183" t="s">
        <v>18787</v>
      </c>
    </row>
    <row r="341" spans="2:10" ht="69" x14ac:dyDescent="0.3">
      <c r="B341" s="183" t="s">
        <v>15763</v>
      </c>
      <c r="C341" s="183" t="s">
        <v>1554</v>
      </c>
      <c r="D341" s="183" t="s">
        <v>15764</v>
      </c>
      <c r="E341" s="183" t="s">
        <v>3152</v>
      </c>
      <c r="F341" s="183" t="s">
        <v>6455</v>
      </c>
      <c r="G341" s="183" t="s">
        <v>18547</v>
      </c>
      <c r="H341" s="183" t="s">
        <v>18538</v>
      </c>
      <c r="I341" s="183" t="s">
        <v>16</v>
      </c>
      <c r="J341" s="183" t="s">
        <v>18788</v>
      </c>
    </row>
    <row r="342" spans="2:10" ht="69" x14ac:dyDescent="0.3">
      <c r="B342" s="183" t="s">
        <v>15818</v>
      </c>
      <c r="C342" s="183" t="s">
        <v>15819</v>
      </c>
      <c r="D342" s="183" t="s">
        <v>15820</v>
      </c>
      <c r="E342" s="183" t="s">
        <v>3153</v>
      </c>
      <c r="F342" s="183" t="s">
        <v>6455</v>
      </c>
      <c r="G342" s="183" t="s">
        <v>18547</v>
      </c>
      <c r="H342" s="183" t="s">
        <v>18538</v>
      </c>
      <c r="I342" s="183" t="s">
        <v>16</v>
      </c>
      <c r="J342" s="183" t="s">
        <v>18789</v>
      </c>
    </row>
    <row r="343" spans="2:10" ht="69" x14ac:dyDescent="0.3">
      <c r="B343" s="183" t="s">
        <v>15821</v>
      </c>
      <c r="C343" s="183" t="s">
        <v>15819</v>
      </c>
      <c r="D343" s="183" t="s">
        <v>15822</v>
      </c>
      <c r="E343" s="183" t="s">
        <v>3153</v>
      </c>
      <c r="F343" s="183" t="s">
        <v>6455</v>
      </c>
      <c r="G343" s="183" t="s">
        <v>18547</v>
      </c>
      <c r="H343" s="183" t="s">
        <v>18538</v>
      </c>
      <c r="I343" s="183" t="s">
        <v>16</v>
      </c>
      <c r="J343" s="183" t="s">
        <v>18790</v>
      </c>
    </row>
    <row r="344" spans="2:10" ht="69" x14ac:dyDescent="0.3">
      <c r="B344" s="183" t="s">
        <v>5279</v>
      </c>
      <c r="C344" s="183" t="s">
        <v>3716</v>
      </c>
      <c r="D344" s="183" t="s">
        <v>5280</v>
      </c>
      <c r="E344" s="183" t="s">
        <v>2620</v>
      </c>
      <c r="F344" s="183" t="s">
        <v>425</v>
      </c>
      <c r="G344" s="183" t="s">
        <v>18569</v>
      </c>
      <c r="H344" s="183" t="s">
        <v>18538</v>
      </c>
      <c r="I344" s="183" t="s">
        <v>16</v>
      </c>
      <c r="J344" s="183" t="s">
        <v>18791</v>
      </c>
    </row>
    <row r="345" spans="2:10" ht="69" x14ac:dyDescent="0.3">
      <c r="B345" s="183" t="s">
        <v>5281</v>
      </c>
      <c r="C345" s="183" t="s">
        <v>4899</v>
      </c>
      <c r="D345" s="183" t="s">
        <v>5282</v>
      </c>
      <c r="E345" s="183" t="s">
        <v>2620</v>
      </c>
      <c r="F345" s="183" t="s">
        <v>425</v>
      </c>
      <c r="G345" s="183" t="s">
        <v>18569</v>
      </c>
      <c r="H345" s="183" t="s">
        <v>18538</v>
      </c>
      <c r="I345" s="183" t="s">
        <v>16</v>
      </c>
      <c r="J345" s="183" t="s">
        <v>18792</v>
      </c>
    </row>
    <row r="346" spans="2:10" ht="55.2" x14ac:dyDescent="0.3">
      <c r="B346" s="183" t="s">
        <v>14565</v>
      </c>
      <c r="C346" s="183" t="s">
        <v>1318</v>
      </c>
      <c r="D346" s="183" t="s">
        <v>14566</v>
      </c>
      <c r="E346" s="183" t="s">
        <v>563</v>
      </c>
      <c r="F346" s="183" t="s">
        <v>425</v>
      </c>
      <c r="G346" s="183" t="s">
        <v>18793</v>
      </c>
      <c r="H346" s="183" t="s">
        <v>18538</v>
      </c>
      <c r="I346" s="183" t="s">
        <v>16</v>
      </c>
      <c r="J346" s="183" t="s">
        <v>18794</v>
      </c>
    </row>
    <row r="347" spans="2:10" ht="55.2" x14ac:dyDescent="0.3">
      <c r="B347" s="183" t="s">
        <v>14565</v>
      </c>
      <c r="C347" s="183" t="s">
        <v>1318</v>
      </c>
      <c r="D347" s="183" t="s">
        <v>14566</v>
      </c>
      <c r="E347" s="183" t="s">
        <v>563</v>
      </c>
      <c r="F347" s="183" t="s">
        <v>425</v>
      </c>
      <c r="G347" s="183" t="s">
        <v>18547</v>
      </c>
      <c r="H347" s="183" t="s">
        <v>18538</v>
      </c>
      <c r="I347" s="183" t="s">
        <v>16</v>
      </c>
      <c r="J347" s="183" t="s">
        <v>18794</v>
      </c>
    </row>
    <row r="348" spans="2:10" ht="55.2" x14ac:dyDescent="0.3">
      <c r="B348" s="183" t="s">
        <v>14565</v>
      </c>
      <c r="C348" s="183" t="s">
        <v>1318</v>
      </c>
      <c r="D348" s="183" t="s">
        <v>14566</v>
      </c>
      <c r="E348" s="183" t="s">
        <v>563</v>
      </c>
      <c r="F348" s="183" t="s">
        <v>425</v>
      </c>
      <c r="G348" s="183" t="s">
        <v>18795</v>
      </c>
      <c r="H348" s="183" t="s">
        <v>18538</v>
      </c>
      <c r="I348" s="183" t="s">
        <v>16</v>
      </c>
      <c r="J348" s="183" t="s">
        <v>14565</v>
      </c>
    </row>
    <row r="349" spans="2:10" ht="69" x14ac:dyDescent="0.3">
      <c r="B349" s="183" t="s">
        <v>15765</v>
      </c>
      <c r="C349" s="183" t="s">
        <v>1554</v>
      </c>
      <c r="D349" s="183" t="s">
        <v>15766</v>
      </c>
      <c r="E349" s="183" t="s">
        <v>3153</v>
      </c>
      <c r="F349" s="183" t="s">
        <v>425</v>
      </c>
      <c r="G349" s="183" t="s">
        <v>18547</v>
      </c>
      <c r="H349" s="183" t="s">
        <v>18538</v>
      </c>
      <c r="I349" s="183" t="s">
        <v>16</v>
      </c>
      <c r="J349" s="183" t="s">
        <v>18796</v>
      </c>
    </row>
    <row r="350" spans="2:10" ht="69" x14ac:dyDescent="0.3">
      <c r="B350" s="183" t="s">
        <v>15767</v>
      </c>
      <c r="C350" s="183" t="s">
        <v>1554</v>
      </c>
      <c r="D350" s="183" t="s">
        <v>15768</v>
      </c>
      <c r="E350" s="183" t="s">
        <v>3153</v>
      </c>
      <c r="F350" s="183" t="s">
        <v>425</v>
      </c>
      <c r="G350" s="183" t="s">
        <v>18592</v>
      </c>
      <c r="H350" s="183" t="s">
        <v>18538</v>
      </c>
      <c r="I350" s="183" t="s">
        <v>16</v>
      </c>
      <c r="J350" s="183" t="s">
        <v>18797</v>
      </c>
    </row>
    <row r="351" spans="2:10" ht="69" x14ac:dyDescent="0.3">
      <c r="B351" s="183" t="s">
        <v>15767</v>
      </c>
      <c r="C351" s="183" t="s">
        <v>1554</v>
      </c>
      <c r="D351" s="183" t="s">
        <v>15768</v>
      </c>
      <c r="E351" s="183" t="s">
        <v>3153</v>
      </c>
      <c r="F351" s="183" t="s">
        <v>425</v>
      </c>
      <c r="G351" s="183" t="s">
        <v>18547</v>
      </c>
      <c r="H351" s="183" t="s">
        <v>18538</v>
      </c>
      <c r="I351" s="183" t="s">
        <v>16</v>
      </c>
      <c r="J351" s="183" t="s">
        <v>18797</v>
      </c>
    </row>
    <row r="352" spans="2:10" ht="69" x14ac:dyDescent="0.3">
      <c r="B352" s="183" t="s">
        <v>15767</v>
      </c>
      <c r="C352" s="183" t="s">
        <v>1554</v>
      </c>
      <c r="D352" s="183" t="s">
        <v>15768</v>
      </c>
      <c r="E352" s="183" t="s">
        <v>3153</v>
      </c>
      <c r="F352" s="183" t="s">
        <v>425</v>
      </c>
      <c r="G352" s="183" t="s">
        <v>18687</v>
      </c>
      <c r="H352" s="183" t="s">
        <v>18538</v>
      </c>
      <c r="I352" s="183" t="s">
        <v>16</v>
      </c>
      <c r="J352" s="183" t="s">
        <v>15767</v>
      </c>
    </row>
    <row r="353" spans="2:10" ht="82.8" x14ac:dyDescent="0.3">
      <c r="B353" s="183" t="s">
        <v>15823</v>
      </c>
      <c r="C353" s="183" t="s">
        <v>15819</v>
      </c>
      <c r="D353" s="183" t="s">
        <v>15824</v>
      </c>
      <c r="E353" s="183" t="s">
        <v>3153</v>
      </c>
      <c r="F353" s="183" t="s">
        <v>425</v>
      </c>
      <c r="G353" s="183" t="s">
        <v>18547</v>
      </c>
      <c r="H353" s="183" t="s">
        <v>18538</v>
      </c>
      <c r="I353" s="183" t="s">
        <v>16</v>
      </c>
      <c r="J353" s="183" t="s">
        <v>18798</v>
      </c>
    </row>
    <row r="354" spans="2:10" ht="69" x14ac:dyDescent="0.3">
      <c r="B354" s="183" t="s">
        <v>15825</v>
      </c>
      <c r="C354" s="183" t="s">
        <v>15819</v>
      </c>
      <c r="D354" s="183" t="s">
        <v>15826</v>
      </c>
      <c r="E354" s="183" t="s">
        <v>3153</v>
      </c>
      <c r="F354" s="183" t="s">
        <v>425</v>
      </c>
      <c r="G354" s="183" t="s">
        <v>18547</v>
      </c>
      <c r="H354" s="183" t="s">
        <v>18538</v>
      </c>
      <c r="I354" s="183" t="s">
        <v>16</v>
      </c>
      <c r="J354" s="183" t="s">
        <v>18799</v>
      </c>
    </row>
    <row r="355" spans="2:10" ht="69" x14ac:dyDescent="0.3">
      <c r="B355" s="183" t="s">
        <v>15791</v>
      </c>
      <c r="C355" s="183" t="s">
        <v>6598</v>
      </c>
      <c r="D355" s="183" t="s">
        <v>15792</v>
      </c>
      <c r="E355" s="183" t="s">
        <v>3153</v>
      </c>
      <c r="F355" s="183" t="s">
        <v>425</v>
      </c>
      <c r="G355" s="183" t="s">
        <v>18800</v>
      </c>
      <c r="H355" s="183" t="s">
        <v>18538</v>
      </c>
      <c r="I355" s="183" t="s">
        <v>18542</v>
      </c>
      <c r="J355" s="183" t="s">
        <v>3153</v>
      </c>
    </row>
    <row r="356" spans="2:10" ht="69" x14ac:dyDescent="0.3">
      <c r="B356" s="183" t="s">
        <v>15791</v>
      </c>
      <c r="C356" s="183" t="s">
        <v>6598</v>
      </c>
      <c r="D356" s="183" t="s">
        <v>15792</v>
      </c>
      <c r="E356" s="183" t="s">
        <v>3153</v>
      </c>
      <c r="F356" s="183" t="s">
        <v>425</v>
      </c>
      <c r="G356" s="183" t="s">
        <v>18800</v>
      </c>
      <c r="H356" s="183" t="s">
        <v>18538</v>
      </c>
      <c r="I356" s="183" t="s">
        <v>18543</v>
      </c>
      <c r="J356" s="183" t="s">
        <v>3153</v>
      </c>
    </row>
    <row r="357" spans="2:10" ht="69" x14ac:dyDescent="0.3">
      <c r="B357" s="183" t="s">
        <v>15791</v>
      </c>
      <c r="C357" s="183" t="s">
        <v>6598</v>
      </c>
      <c r="D357" s="183" t="s">
        <v>15792</v>
      </c>
      <c r="E357" s="183" t="s">
        <v>3153</v>
      </c>
      <c r="F357" s="183" t="s">
        <v>425</v>
      </c>
      <c r="G357" s="183" t="s">
        <v>18547</v>
      </c>
      <c r="H357" s="183" t="s">
        <v>18538</v>
      </c>
      <c r="I357" s="183" t="s">
        <v>18543</v>
      </c>
      <c r="J357" s="183" t="s">
        <v>699</v>
      </c>
    </row>
    <row r="358" spans="2:10" ht="69" x14ac:dyDescent="0.3">
      <c r="B358" s="183" t="s">
        <v>15791</v>
      </c>
      <c r="C358" s="183" t="s">
        <v>6598</v>
      </c>
      <c r="D358" s="183" t="s">
        <v>15792</v>
      </c>
      <c r="E358" s="183" t="s">
        <v>3153</v>
      </c>
      <c r="F358" s="183" t="s">
        <v>425</v>
      </c>
      <c r="G358" s="183" t="s">
        <v>18547</v>
      </c>
      <c r="H358" s="183" t="s">
        <v>18538</v>
      </c>
      <c r="I358" s="183" t="s">
        <v>18542</v>
      </c>
      <c r="J358" s="183" t="s">
        <v>701</v>
      </c>
    </row>
    <row r="359" spans="2:10" ht="69" x14ac:dyDescent="0.3">
      <c r="B359" s="183" t="s">
        <v>15791</v>
      </c>
      <c r="C359" s="183" t="s">
        <v>6598</v>
      </c>
      <c r="D359" s="183" t="s">
        <v>15792</v>
      </c>
      <c r="E359" s="183" t="s">
        <v>3153</v>
      </c>
      <c r="F359" s="183" t="s">
        <v>425</v>
      </c>
      <c r="G359" s="183" t="s">
        <v>18547</v>
      </c>
      <c r="H359" s="183" t="s">
        <v>18538</v>
      </c>
      <c r="I359" s="183" t="s">
        <v>16</v>
      </c>
      <c r="J359" s="183" t="s">
        <v>18801</v>
      </c>
    </row>
    <row r="360" spans="2:10" ht="69" x14ac:dyDescent="0.3">
      <c r="B360" s="183" t="s">
        <v>15793</v>
      </c>
      <c r="C360" s="183" t="s">
        <v>6598</v>
      </c>
      <c r="D360" s="183" t="s">
        <v>15794</v>
      </c>
      <c r="E360" s="183" t="s">
        <v>3153</v>
      </c>
      <c r="F360" s="183" t="s">
        <v>425</v>
      </c>
      <c r="G360" s="183" t="s">
        <v>18547</v>
      </c>
      <c r="H360" s="183" t="s">
        <v>18538</v>
      </c>
      <c r="I360" s="183" t="s">
        <v>16</v>
      </c>
      <c r="J360" s="183" t="s">
        <v>18802</v>
      </c>
    </row>
    <row r="361" spans="2:10" ht="69" x14ac:dyDescent="0.3">
      <c r="B361" s="183" t="s">
        <v>15793</v>
      </c>
      <c r="C361" s="183" t="s">
        <v>6598</v>
      </c>
      <c r="D361" s="183" t="s">
        <v>15794</v>
      </c>
      <c r="E361" s="183" t="s">
        <v>3153</v>
      </c>
      <c r="F361" s="183" t="s">
        <v>425</v>
      </c>
      <c r="G361" s="183" t="s">
        <v>18800</v>
      </c>
      <c r="H361" s="183" t="s">
        <v>18538</v>
      </c>
      <c r="I361" s="183" t="s">
        <v>18543</v>
      </c>
      <c r="J361" s="183" t="s">
        <v>3153</v>
      </c>
    </row>
    <row r="362" spans="2:10" ht="69" x14ac:dyDescent="0.3">
      <c r="B362" s="183" t="s">
        <v>15793</v>
      </c>
      <c r="C362" s="183" t="s">
        <v>6598</v>
      </c>
      <c r="D362" s="183" t="s">
        <v>15794</v>
      </c>
      <c r="E362" s="183" t="s">
        <v>3153</v>
      </c>
      <c r="F362" s="183" t="s">
        <v>425</v>
      </c>
      <c r="G362" s="183" t="s">
        <v>18547</v>
      </c>
      <c r="H362" s="183" t="s">
        <v>18538</v>
      </c>
      <c r="I362" s="183" t="s">
        <v>18542</v>
      </c>
      <c r="J362" s="183" t="s">
        <v>701</v>
      </c>
    </row>
    <row r="363" spans="2:10" ht="69" x14ac:dyDescent="0.3">
      <c r="B363" s="183" t="s">
        <v>15793</v>
      </c>
      <c r="C363" s="183" t="s">
        <v>6598</v>
      </c>
      <c r="D363" s="183" t="s">
        <v>15794</v>
      </c>
      <c r="E363" s="183" t="s">
        <v>3153</v>
      </c>
      <c r="F363" s="183" t="s">
        <v>425</v>
      </c>
      <c r="G363" s="183" t="s">
        <v>18547</v>
      </c>
      <c r="H363" s="183" t="s">
        <v>18538</v>
      </c>
      <c r="I363" s="183" t="s">
        <v>18543</v>
      </c>
      <c r="J363" s="183" t="s">
        <v>699</v>
      </c>
    </row>
    <row r="364" spans="2:10" ht="69" x14ac:dyDescent="0.3">
      <c r="B364" s="183" t="s">
        <v>15793</v>
      </c>
      <c r="C364" s="183" t="s">
        <v>6598</v>
      </c>
      <c r="D364" s="183" t="s">
        <v>15794</v>
      </c>
      <c r="E364" s="183" t="s">
        <v>3153</v>
      </c>
      <c r="F364" s="183" t="s">
        <v>425</v>
      </c>
      <c r="G364" s="183" t="s">
        <v>18800</v>
      </c>
      <c r="H364" s="183" t="s">
        <v>18538</v>
      </c>
      <c r="I364" s="183" t="s">
        <v>18542</v>
      </c>
      <c r="J364" s="183" t="s">
        <v>3153</v>
      </c>
    </row>
    <row r="365" spans="2:10" ht="69" x14ac:dyDescent="0.3">
      <c r="B365" s="183" t="s">
        <v>15795</v>
      </c>
      <c r="C365" s="183" t="s">
        <v>15774</v>
      </c>
      <c r="D365" s="183" t="s">
        <v>15796</v>
      </c>
      <c r="E365" s="183" t="s">
        <v>3153</v>
      </c>
      <c r="F365" s="183" t="s">
        <v>425</v>
      </c>
      <c r="G365" s="183" t="s">
        <v>18800</v>
      </c>
      <c r="H365" s="183" t="s">
        <v>18538</v>
      </c>
      <c r="I365" s="183" t="s">
        <v>18543</v>
      </c>
      <c r="J365" s="183" t="s">
        <v>3153</v>
      </c>
    </row>
    <row r="366" spans="2:10" ht="69" x14ac:dyDescent="0.3">
      <c r="B366" s="183" t="s">
        <v>15795</v>
      </c>
      <c r="C366" s="183" t="s">
        <v>15774</v>
      </c>
      <c r="D366" s="183" t="s">
        <v>15796</v>
      </c>
      <c r="E366" s="183" t="s">
        <v>3153</v>
      </c>
      <c r="F366" s="183" t="s">
        <v>425</v>
      </c>
      <c r="G366" s="183" t="s">
        <v>18547</v>
      </c>
      <c r="H366" s="183" t="s">
        <v>18538</v>
      </c>
      <c r="I366" s="183" t="s">
        <v>18542</v>
      </c>
      <c r="J366" s="183" t="s">
        <v>701</v>
      </c>
    </row>
    <row r="367" spans="2:10" ht="69" x14ac:dyDescent="0.3">
      <c r="B367" s="183" t="s">
        <v>15795</v>
      </c>
      <c r="C367" s="183" t="s">
        <v>15774</v>
      </c>
      <c r="D367" s="183" t="s">
        <v>15796</v>
      </c>
      <c r="E367" s="183" t="s">
        <v>3153</v>
      </c>
      <c r="F367" s="183" t="s">
        <v>425</v>
      </c>
      <c r="G367" s="183" t="s">
        <v>18547</v>
      </c>
      <c r="H367" s="183" t="s">
        <v>18538</v>
      </c>
      <c r="I367" s="183" t="s">
        <v>16</v>
      </c>
      <c r="J367" s="183" t="s">
        <v>18803</v>
      </c>
    </row>
    <row r="368" spans="2:10" ht="69" x14ac:dyDescent="0.3">
      <c r="B368" s="183" t="s">
        <v>15795</v>
      </c>
      <c r="C368" s="183" t="s">
        <v>15774</v>
      </c>
      <c r="D368" s="183" t="s">
        <v>15796</v>
      </c>
      <c r="E368" s="183" t="s">
        <v>3153</v>
      </c>
      <c r="F368" s="183" t="s">
        <v>425</v>
      </c>
      <c r="G368" s="183" t="s">
        <v>18800</v>
      </c>
      <c r="H368" s="183" t="s">
        <v>18538</v>
      </c>
      <c r="I368" s="183" t="s">
        <v>18542</v>
      </c>
      <c r="J368" s="183" t="s">
        <v>3153</v>
      </c>
    </row>
    <row r="369" spans="2:10" ht="69" x14ac:dyDescent="0.3">
      <c r="B369" s="183" t="s">
        <v>15795</v>
      </c>
      <c r="C369" s="183" t="s">
        <v>15774</v>
      </c>
      <c r="D369" s="183" t="s">
        <v>15796</v>
      </c>
      <c r="E369" s="183" t="s">
        <v>3153</v>
      </c>
      <c r="F369" s="183" t="s">
        <v>425</v>
      </c>
      <c r="G369" s="183" t="s">
        <v>18547</v>
      </c>
      <c r="H369" s="183" t="s">
        <v>18538</v>
      </c>
      <c r="I369" s="183" t="s">
        <v>18543</v>
      </c>
      <c r="J369" s="183" t="s">
        <v>699</v>
      </c>
    </row>
    <row r="370" spans="2:10" ht="69" x14ac:dyDescent="0.3">
      <c r="B370" s="183" t="s">
        <v>15797</v>
      </c>
      <c r="C370" s="183" t="s">
        <v>15774</v>
      </c>
      <c r="D370" s="183" t="s">
        <v>15798</v>
      </c>
      <c r="E370" s="183" t="s">
        <v>3153</v>
      </c>
      <c r="F370" s="183" t="s">
        <v>425</v>
      </c>
      <c r="G370" s="183" t="s">
        <v>18547</v>
      </c>
      <c r="H370" s="183" t="s">
        <v>18538</v>
      </c>
      <c r="I370" s="183" t="s">
        <v>18543</v>
      </c>
      <c r="J370" s="183" t="s">
        <v>699</v>
      </c>
    </row>
    <row r="371" spans="2:10" ht="69" x14ac:dyDescent="0.3">
      <c r="B371" s="183" t="s">
        <v>15797</v>
      </c>
      <c r="C371" s="183" t="s">
        <v>15774</v>
      </c>
      <c r="D371" s="183" t="s">
        <v>15798</v>
      </c>
      <c r="E371" s="183" t="s">
        <v>3153</v>
      </c>
      <c r="F371" s="183" t="s">
        <v>425</v>
      </c>
      <c r="G371" s="183" t="s">
        <v>18547</v>
      </c>
      <c r="H371" s="183" t="s">
        <v>18538</v>
      </c>
      <c r="I371" s="183" t="s">
        <v>18542</v>
      </c>
      <c r="J371" s="183" t="s">
        <v>701</v>
      </c>
    </row>
    <row r="372" spans="2:10" ht="69" x14ac:dyDescent="0.3">
      <c r="B372" s="183" t="s">
        <v>15797</v>
      </c>
      <c r="C372" s="183" t="s">
        <v>15774</v>
      </c>
      <c r="D372" s="183" t="s">
        <v>15798</v>
      </c>
      <c r="E372" s="183" t="s">
        <v>3153</v>
      </c>
      <c r="F372" s="183" t="s">
        <v>425</v>
      </c>
      <c r="G372" s="183" t="s">
        <v>18547</v>
      </c>
      <c r="H372" s="183" t="s">
        <v>18538</v>
      </c>
      <c r="I372" s="183" t="s">
        <v>16</v>
      </c>
      <c r="J372" s="183" t="s">
        <v>18804</v>
      </c>
    </row>
    <row r="373" spans="2:10" ht="69" x14ac:dyDescent="0.3">
      <c r="B373" s="183" t="s">
        <v>15797</v>
      </c>
      <c r="C373" s="183" t="s">
        <v>15774</v>
      </c>
      <c r="D373" s="183" t="s">
        <v>15798</v>
      </c>
      <c r="E373" s="183" t="s">
        <v>3153</v>
      </c>
      <c r="F373" s="183" t="s">
        <v>425</v>
      </c>
      <c r="G373" s="183" t="s">
        <v>18800</v>
      </c>
      <c r="H373" s="183" t="s">
        <v>18538</v>
      </c>
      <c r="I373" s="183" t="s">
        <v>18542</v>
      </c>
      <c r="J373" s="183" t="s">
        <v>3153</v>
      </c>
    </row>
    <row r="374" spans="2:10" ht="69" x14ac:dyDescent="0.3">
      <c r="B374" s="183" t="s">
        <v>15797</v>
      </c>
      <c r="C374" s="183" t="s">
        <v>15774</v>
      </c>
      <c r="D374" s="183" t="s">
        <v>15798</v>
      </c>
      <c r="E374" s="183" t="s">
        <v>3153</v>
      </c>
      <c r="F374" s="183" t="s">
        <v>425</v>
      </c>
      <c r="G374" s="183" t="s">
        <v>18800</v>
      </c>
      <c r="H374" s="183" t="s">
        <v>18538</v>
      </c>
      <c r="I374" s="183" t="s">
        <v>18543</v>
      </c>
      <c r="J374" s="183" t="s">
        <v>3153</v>
      </c>
    </row>
    <row r="375" spans="2:10" ht="69" x14ac:dyDescent="0.3">
      <c r="B375" s="183" t="s">
        <v>15799</v>
      </c>
      <c r="C375" s="183" t="s">
        <v>3681</v>
      </c>
      <c r="D375" s="183" t="s">
        <v>15800</v>
      </c>
      <c r="E375" s="183" t="s">
        <v>699</v>
      </c>
      <c r="F375" s="183" t="s">
        <v>425</v>
      </c>
      <c r="G375" s="183" t="s">
        <v>18547</v>
      </c>
      <c r="H375" s="183" t="s">
        <v>18538</v>
      </c>
      <c r="I375" s="183" t="s">
        <v>16</v>
      </c>
      <c r="J375" s="183" t="s">
        <v>18805</v>
      </c>
    </row>
    <row r="376" spans="2:10" ht="69" x14ac:dyDescent="0.3">
      <c r="B376" s="183" t="s">
        <v>2571</v>
      </c>
      <c r="C376" s="183" t="s">
        <v>2572</v>
      </c>
      <c r="D376" s="183" t="s">
        <v>2573</v>
      </c>
      <c r="E376" s="183" t="s">
        <v>701</v>
      </c>
      <c r="F376" s="183" t="s">
        <v>2574</v>
      </c>
      <c r="G376" s="183" t="s">
        <v>18592</v>
      </c>
      <c r="H376" s="183" t="s">
        <v>18541</v>
      </c>
      <c r="I376" s="183" t="s">
        <v>18546</v>
      </c>
      <c r="J376" s="183" t="s">
        <v>105</v>
      </c>
    </row>
    <row r="377" spans="2:10" ht="69" x14ac:dyDescent="0.3">
      <c r="B377" s="183" t="s">
        <v>2571</v>
      </c>
      <c r="C377" s="183" t="s">
        <v>2572</v>
      </c>
      <c r="D377" s="183" t="s">
        <v>2573</v>
      </c>
      <c r="E377" s="183" t="s">
        <v>701</v>
      </c>
      <c r="F377" s="183" t="s">
        <v>2574</v>
      </c>
      <c r="G377" s="183" t="s">
        <v>18592</v>
      </c>
      <c r="H377" s="183" t="s">
        <v>18541</v>
      </c>
      <c r="I377" s="183" t="s">
        <v>16</v>
      </c>
      <c r="J377" s="183" t="s">
        <v>105</v>
      </c>
    </row>
    <row r="378" spans="2:10" ht="69" x14ac:dyDescent="0.3">
      <c r="B378" s="183" t="s">
        <v>2571</v>
      </c>
      <c r="C378" s="183" t="s">
        <v>2572</v>
      </c>
      <c r="D378" s="183" t="s">
        <v>2573</v>
      </c>
      <c r="E378" s="183" t="s">
        <v>701</v>
      </c>
      <c r="F378" s="183" t="s">
        <v>2574</v>
      </c>
      <c r="G378" s="183" t="s">
        <v>18592</v>
      </c>
      <c r="H378" s="183" t="s">
        <v>18541</v>
      </c>
      <c r="I378" s="183" t="s">
        <v>18543</v>
      </c>
      <c r="J378" s="183" t="s">
        <v>105</v>
      </c>
    </row>
    <row r="379" spans="2:10" ht="69" x14ac:dyDescent="0.3">
      <c r="B379" s="183" t="s">
        <v>2571</v>
      </c>
      <c r="C379" s="183" t="s">
        <v>2572</v>
      </c>
      <c r="D379" s="183" t="s">
        <v>2573</v>
      </c>
      <c r="E379" s="183" t="s">
        <v>701</v>
      </c>
      <c r="F379" s="183" t="s">
        <v>2574</v>
      </c>
      <c r="G379" s="183" t="s">
        <v>18592</v>
      </c>
      <c r="H379" s="183" t="s">
        <v>18541</v>
      </c>
      <c r="I379" s="183" t="s">
        <v>18542</v>
      </c>
      <c r="J379" s="183" t="s">
        <v>105</v>
      </c>
    </row>
    <row r="380" spans="2:10" ht="55.2" x14ac:dyDescent="0.3">
      <c r="B380" s="183" t="s">
        <v>6377</v>
      </c>
      <c r="C380" s="183" t="s">
        <v>4838</v>
      </c>
      <c r="D380" s="183" t="s">
        <v>6378</v>
      </c>
      <c r="E380" s="183" t="s">
        <v>424</v>
      </c>
      <c r="F380" s="183" t="s">
        <v>425</v>
      </c>
      <c r="G380" s="183" t="s">
        <v>18547</v>
      </c>
      <c r="H380" s="183" t="s">
        <v>18538</v>
      </c>
      <c r="I380" s="183" t="s">
        <v>16</v>
      </c>
      <c r="J380" s="183" t="s">
        <v>18806</v>
      </c>
    </row>
    <row r="381" spans="2:10" ht="69" x14ac:dyDescent="0.3">
      <c r="B381" s="183" t="s">
        <v>3619</v>
      </c>
      <c r="C381" s="183" t="s">
        <v>1566</v>
      </c>
      <c r="D381" s="183" t="s">
        <v>3620</v>
      </c>
      <c r="E381" s="183" t="s">
        <v>699</v>
      </c>
      <c r="F381" s="183" t="s">
        <v>425</v>
      </c>
      <c r="G381" s="183" t="s">
        <v>18568</v>
      </c>
      <c r="H381" s="183" t="s">
        <v>18541</v>
      </c>
      <c r="I381" s="183" t="s">
        <v>18542</v>
      </c>
      <c r="J381" s="183" t="s">
        <v>105</v>
      </c>
    </row>
    <row r="382" spans="2:10" ht="69" x14ac:dyDescent="0.3">
      <c r="B382" s="183" t="s">
        <v>3619</v>
      </c>
      <c r="C382" s="183" t="s">
        <v>1566</v>
      </c>
      <c r="D382" s="183" t="s">
        <v>3620</v>
      </c>
      <c r="E382" s="183" t="s">
        <v>699</v>
      </c>
      <c r="F382" s="183" t="s">
        <v>425</v>
      </c>
      <c r="G382" s="183" t="s">
        <v>18568</v>
      </c>
      <c r="H382" s="183" t="s">
        <v>18541</v>
      </c>
      <c r="I382" s="183" t="s">
        <v>18543</v>
      </c>
      <c r="J382" s="183" t="s">
        <v>105</v>
      </c>
    </row>
    <row r="383" spans="2:10" ht="69" x14ac:dyDescent="0.3">
      <c r="B383" s="183" t="s">
        <v>3619</v>
      </c>
      <c r="C383" s="183" t="s">
        <v>1566</v>
      </c>
      <c r="D383" s="183" t="s">
        <v>3620</v>
      </c>
      <c r="E383" s="183" t="s">
        <v>699</v>
      </c>
      <c r="F383" s="183" t="s">
        <v>425</v>
      </c>
      <c r="G383" s="183" t="s">
        <v>18568</v>
      </c>
      <c r="H383" s="183" t="s">
        <v>18541</v>
      </c>
      <c r="I383" s="183" t="s">
        <v>18546</v>
      </c>
      <c r="J383" s="183" t="s">
        <v>105</v>
      </c>
    </row>
    <row r="384" spans="2:10" ht="69" x14ac:dyDescent="0.3">
      <c r="B384" s="183" t="s">
        <v>3619</v>
      </c>
      <c r="C384" s="183" t="s">
        <v>1566</v>
      </c>
      <c r="D384" s="183" t="s">
        <v>3620</v>
      </c>
      <c r="E384" s="183" t="s">
        <v>699</v>
      </c>
      <c r="F384" s="183" t="s">
        <v>425</v>
      </c>
      <c r="G384" s="183" t="s">
        <v>18568</v>
      </c>
      <c r="H384" s="183" t="s">
        <v>18541</v>
      </c>
      <c r="I384" s="183" t="s">
        <v>16</v>
      </c>
      <c r="J384" s="183" t="s">
        <v>105</v>
      </c>
    </row>
    <row r="385" spans="2:10" ht="55.2" x14ac:dyDescent="0.3">
      <c r="B385" s="183" t="s">
        <v>15806</v>
      </c>
      <c r="C385" s="183" t="s">
        <v>15807</v>
      </c>
      <c r="D385" s="183" t="s">
        <v>15808</v>
      </c>
      <c r="E385" s="183" t="s">
        <v>699</v>
      </c>
      <c r="F385" s="183" t="s">
        <v>425</v>
      </c>
      <c r="G385" s="183" t="s">
        <v>18547</v>
      </c>
      <c r="H385" s="183" t="s">
        <v>18538</v>
      </c>
      <c r="I385" s="183" t="s">
        <v>16</v>
      </c>
      <c r="J385" s="183" t="s">
        <v>18807</v>
      </c>
    </row>
    <row r="386" spans="2:10" ht="69" x14ac:dyDescent="0.3">
      <c r="B386" s="183" t="s">
        <v>15757</v>
      </c>
      <c r="C386" s="183" t="s">
        <v>3563</v>
      </c>
      <c r="D386" s="183" t="s">
        <v>15758</v>
      </c>
      <c r="E386" s="183" t="s">
        <v>3594</v>
      </c>
      <c r="F386" s="183" t="s">
        <v>425</v>
      </c>
      <c r="G386" s="183" t="s">
        <v>18547</v>
      </c>
      <c r="H386" s="183" t="s">
        <v>18538</v>
      </c>
      <c r="I386" s="183" t="s">
        <v>16</v>
      </c>
      <c r="J386" s="183" t="s">
        <v>18808</v>
      </c>
    </row>
    <row r="387" spans="2:10" ht="55.2" x14ac:dyDescent="0.3">
      <c r="B387" s="183" t="s">
        <v>15814</v>
      </c>
      <c r="C387" s="183" t="s">
        <v>15815</v>
      </c>
      <c r="D387" s="183" t="s">
        <v>15816</v>
      </c>
      <c r="E387" s="183" t="s">
        <v>3594</v>
      </c>
      <c r="F387" s="183" t="s">
        <v>425</v>
      </c>
      <c r="G387" s="183" t="s">
        <v>18547</v>
      </c>
      <c r="H387" s="183" t="s">
        <v>18538</v>
      </c>
      <c r="I387" s="183" t="s">
        <v>16</v>
      </c>
      <c r="J387" s="183" t="s">
        <v>18809</v>
      </c>
    </row>
    <row r="388" spans="2:10" ht="69" x14ac:dyDescent="0.3">
      <c r="B388" s="183" t="s">
        <v>15770</v>
      </c>
      <c r="C388" s="183" t="s">
        <v>6598</v>
      </c>
      <c r="D388" s="183" t="s">
        <v>15771</v>
      </c>
      <c r="E388" s="183" t="s">
        <v>3152</v>
      </c>
      <c r="F388" s="183" t="s">
        <v>425</v>
      </c>
      <c r="G388" s="183" t="s">
        <v>18810</v>
      </c>
      <c r="H388" s="183" t="s">
        <v>18541</v>
      </c>
      <c r="I388" s="183" t="s">
        <v>18542</v>
      </c>
      <c r="J388" s="183" t="s">
        <v>105</v>
      </c>
    </row>
    <row r="389" spans="2:10" ht="69" x14ac:dyDescent="0.3">
      <c r="B389" s="183" t="s">
        <v>15770</v>
      </c>
      <c r="C389" s="183" t="s">
        <v>6598</v>
      </c>
      <c r="D389" s="183" t="s">
        <v>15771</v>
      </c>
      <c r="E389" s="183" t="s">
        <v>3152</v>
      </c>
      <c r="F389" s="183" t="s">
        <v>425</v>
      </c>
      <c r="G389" s="183" t="s">
        <v>18810</v>
      </c>
      <c r="H389" s="183" t="s">
        <v>18541</v>
      </c>
      <c r="I389" s="183" t="s">
        <v>16</v>
      </c>
      <c r="J389" s="183" t="s">
        <v>105</v>
      </c>
    </row>
    <row r="390" spans="2:10" ht="69" x14ac:dyDescent="0.3">
      <c r="B390" s="183" t="s">
        <v>15770</v>
      </c>
      <c r="C390" s="183" t="s">
        <v>6598</v>
      </c>
      <c r="D390" s="183" t="s">
        <v>15771</v>
      </c>
      <c r="E390" s="183" t="s">
        <v>3152</v>
      </c>
      <c r="F390" s="183" t="s">
        <v>425</v>
      </c>
      <c r="G390" s="183" t="s">
        <v>18810</v>
      </c>
      <c r="H390" s="183" t="s">
        <v>18541</v>
      </c>
      <c r="I390" s="183" t="s">
        <v>18546</v>
      </c>
      <c r="J390" s="183" t="s">
        <v>105</v>
      </c>
    </row>
    <row r="391" spans="2:10" ht="69" x14ac:dyDescent="0.3">
      <c r="B391" s="183" t="s">
        <v>15770</v>
      </c>
      <c r="C391" s="183" t="s">
        <v>6598</v>
      </c>
      <c r="D391" s="183" t="s">
        <v>15771</v>
      </c>
      <c r="E391" s="183" t="s">
        <v>3152</v>
      </c>
      <c r="F391" s="183" t="s">
        <v>425</v>
      </c>
      <c r="G391" s="183" t="s">
        <v>18810</v>
      </c>
      <c r="H391" s="183" t="s">
        <v>18541</v>
      </c>
      <c r="I391" s="183" t="s">
        <v>18543</v>
      </c>
      <c r="J391" s="183" t="s">
        <v>105</v>
      </c>
    </row>
    <row r="392" spans="2:10" ht="69" x14ac:dyDescent="0.3">
      <c r="B392" s="183" t="s">
        <v>15773</v>
      </c>
      <c r="C392" s="183" t="s">
        <v>15774</v>
      </c>
      <c r="D392" s="183" t="s">
        <v>15775</v>
      </c>
      <c r="E392" s="183" t="s">
        <v>3152</v>
      </c>
      <c r="F392" s="183" t="s">
        <v>425</v>
      </c>
      <c r="G392" s="183" t="s">
        <v>18810</v>
      </c>
      <c r="H392" s="183" t="s">
        <v>18541</v>
      </c>
      <c r="I392" s="183" t="s">
        <v>18546</v>
      </c>
      <c r="J392" s="183" t="s">
        <v>105</v>
      </c>
    </row>
    <row r="393" spans="2:10" ht="69" x14ac:dyDescent="0.3">
      <c r="B393" s="183" t="s">
        <v>15773</v>
      </c>
      <c r="C393" s="183" t="s">
        <v>15774</v>
      </c>
      <c r="D393" s="183" t="s">
        <v>15775</v>
      </c>
      <c r="E393" s="183" t="s">
        <v>3152</v>
      </c>
      <c r="F393" s="183" t="s">
        <v>425</v>
      </c>
      <c r="G393" s="183" t="s">
        <v>18810</v>
      </c>
      <c r="H393" s="183" t="s">
        <v>18541</v>
      </c>
      <c r="I393" s="183" t="s">
        <v>18542</v>
      </c>
      <c r="J393" s="183" t="s">
        <v>105</v>
      </c>
    </row>
    <row r="394" spans="2:10" ht="69" x14ac:dyDescent="0.3">
      <c r="B394" s="183" t="s">
        <v>15773</v>
      </c>
      <c r="C394" s="183" t="s">
        <v>15774</v>
      </c>
      <c r="D394" s="183" t="s">
        <v>15775</v>
      </c>
      <c r="E394" s="183" t="s">
        <v>3152</v>
      </c>
      <c r="F394" s="183" t="s">
        <v>425</v>
      </c>
      <c r="G394" s="183" t="s">
        <v>18810</v>
      </c>
      <c r="H394" s="183" t="s">
        <v>18541</v>
      </c>
      <c r="I394" s="183" t="s">
        <v>18543</v>
      </c>
      <c r="J394" s="183" t="s">
        <v>105</v>
      </c>
    </row>
    <row r="395" spans="2:10" ht="69" x14ac:dyDescent="0.3">
      <c r="B395" s="183" t="s">
        <v>15773</v>
      </c>
      <c r="C395" s="183" t="s">
        <v>15774</v>
      </c>
      <c r="D395" s="183" t="s">
        <v>15775</v>
      </c>
      <c r="E395" s="183" t="s">
        <v>3152</v>
      </c>
      <c r="F395" s="183" t="s">
        <v>425</v>
      </c>
      <c r="G395" s="183" t="s">
        <v>18810</v>
      </c>
      <c r="H395" s="183" t="s">
        <v>18541</v>
      </c>
      <c r="I395" s="183" t="s">
        <v>16</v>
      </c>
      <c r="J395" s="183" t="s">
        <v>105</v>
      </c>
    </row>
    <row r="396" spans="2:10" ht="69" x14ac:dyDescent="0.3">
      <c r="B396" s="183" t="s">
        <v>15801</v>
      </c>
      <c r="C396" s="183" t="s">
        <v>3681</v>
      </c>
      <c r="D396" s="183" t="s">
        <v>15802</v>
      </c>
      <c r="E396" s="183" t="s">
        <v>699</v>
      </c>
      <c r="F396" s="183" t="s">
        <v>425</v>
      </c>
      <c r="G396" s="183" t="s">
        <v>18810</v>
      </c>
      <c r="H396" s="183" t="s">
        <v>18541</v>
      </c>
      <c r="I396" s="183" t="s">
        <v>18546</v>
      </c>
      <c r="J396" s="183" t="s">
        <v>105</v>
      </c>
    </row>
    <row r="397" spans="2:10" ht="69" x14ac:dyDescent="0.3">
      <c r="B397" s="183" t="s">
        <v>15801</v>
      </c>
      <c r="C397" s="183" t="s">
        <v>3681</v>
      </c>
      <c r="D397" s="183" t="s">
        <v>15802</v>
      </c>
      <c r="E397" s="183" t="s">
        <v>699</v>
      </c>
      <c r="F397" s="183" t="s">
        <v>425</v>
      </c>
      <c r="G397" s="183" t="s">
        <v>18810</v>
      </c>
      <c r="H397" s="183" t="s">
        <v>18541</v>
      </c>
      <c r="I397" s="183" t="s">
        <v>18542</v>
      </c>
      <c r="J397" s="183" t="s">
        <v>105</v>
      </c>
    </row>
    <row r="398" spans="2:10" ht="69" x14ac:dyDescent="0.3">
      <c r="B398" s="183" t="s">
        <v>15801</v>
      </c>
      <c r="C398" s="183" t="s">
        <v>3681</v>
      </c>
      <c r="D398" s="183" t="s">
        <v>15802</v>
      </c>
      <c r="E398" s="183" t="s">
        <v>699</v>
      </c>
      <c r="F398" s="183" t="s">
        <v>425</v>
      </c>
      <c r="G398" s="183" t="s">
        <v>18810</v>
      </c>
      <c r="H398" s="183" t="s">
        <v>18541</v>
      </c>
      <c r="I398" s="183" t="s">
        <v>18543</v>
      </c>
      <c r="J398" s="183" t="s">
        <v>105</v>
      </c>
    </row>
    <row r="399" spans="2:10" ht="69" x14ac:dyDescent="0.3">
      <c r="B399" s="183" t="s">
        <v>15801</v>
      </c>
      <c r="C399" s="183" t="s">
        <v>3681</v>
      </c>
      <c r="D399" s="183" t="s">
        <v>15802</v>
      </c>
      <c r="E399" s="183" t="s">
        <v>699</v>
      </c>
      <c r="F399" s="183" t="s">
        <v>425</v>
      </c>
      <c r="G399" s="183" t="s">
        <v>18810</v>
      </c>
      <c r="H399" s="183" t="s">
        <v>18541</v>
      </c>
      <c r="I399" s="183" t="s">
        <v>16</v>
      </c>
      <c r="J399" s="183" t="s">
        <v>105</v>
      </c>
    </row>
  </sheetData>
  <mergeCells count="1">
    <mergeCell ref="A2:K2"/>
  </mergeCells>
  <pageMargins left="0.32" right="0.32" top="0.38" bottom="0.46" header="0.2" footer="0.2"/>
  <pageSetup fitToHeight="32000" orientation="landscape"/>
  <headerFooter>
    <oddHeader>&amp;RPolycom NA USD Price List - Generated on 01-Feb-2019</oddHeader>
    <oddFooter>&amp;CPage &amp;P of &amp;N
Proprietary and Confidential&amp;LNASupercedes all Previous Polycom Price Lists&amp;RPrice list effective as of 01-Feb-2019 Periodic
 Product Bulletins with Updates will be Available</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62">
    <pageSetUpPr fitToPage="1"/>
  </sheetPr>
  <dimension ref="A1:X36"/>
  <sheetViews>
    <sheetView zoomScaleNormal="100" zoomScaleSheetLayoutView="73" workbookViewId="0"/>
  </sheetViews>
  <sheetFormatPr defaultColWidth="9.109375" defaultRowHeight="12" customHeight="1" x14ac:dyDescent="0.25"/>
  <cols>
    <col min="1" max="12" width="12.6640625" style="43" customWidth="1"/>
    <col min="13" max="13" width="67.44140625" style="43" customWidth="1"/>
    <col min="14" max="16384" width="9.109375" style="43"/>
  </cols>
  <sheetData>
    <row r="1" spans="1:24" ht="12" customHeight="1" x14ac:dyDescent="0.25">
      <c r="A1" s="40"/>
      <c r="B1" s="41"/>
      <c r="C1" s="41"/>
      <c r="D1" s="41"/>
      <c r="E1" s="41"/>
      <c r="F1" s="41"/>
      <c r="G1" s="41"/>
      <c r="H1" s="41"/>
      <c r="I1" s="41"/>
      <c r="J1" s="41"/>
      <c r="K1" s="41"/>
      <c r="L1" s="41"/>
      <c r="M1" s="42"/>
    </row>
    <row r="2" spans="1:24" ht="21.75" customHeight="1" x14ac:dyDescent="0.25">
      <c r="A2" s="44"/>
      <c r="B2" s="44"/>
      <c r="C2" s="44"/>
      <c r="D2" s="44"/>
      <c r="E2" s="44"/>
      <c r="F2" s="44"/>
      <c r="G2" s="44"/>
      <c r="H2" s="44"/>
      <c r="I2" s="44"/>
      <c r="J2" s="44"/>
      <c r="K2" s="44"/>
      <c r="L2" s="44"/>
      <c r="M2" s="45"/>
      <c r="N2" s="195"/>
      <c r="O2" s="196"/>
      <c r="P2" s="196"/>
      <c r="Q2" s="196"/>
      <c r="R2" s="196"/>
      <c r="S2" s="196"/>
      <c r="T2" s="196"/>
      <c r="U2" s="196"/>
      <c r="V2" s="196"/>
      <c r="W2" s="196"/>
      <c r="X2" s="196"/>
    </row>
    <row r="3" spans="1:24" ht="23.25" customHeight="1" x14ac:dyDescent="0.25">
      <c r="A3" s="46" t="s">
        <v>9</v>
      </c>
      <c r="C3" s="41"/>
      <c r="D3" s="41"/>
      <c r="E3" s="41"/>
      <c r="F3" s="41"/>
      <c r="G3" s="41"/>
      <c r="H3" s="41"/>
      <c r="I3" s="41"/>
      <c r="J3" s="41"/>
      <c r="K3" s="41"/>
      <c r="L3" s="41"/>
      <c r="M3" s="47"/>
      <c r="N3" s="197"/>
      <c r="O3" s="197"/>
      <c r="P3" s="197"/>
      <c r="Q3" s="197"/>
      <c r="R3" s="197"/>
      <c r="S3" s="197"/>
      <c r="T3" s="197"/>
      <c r="U3" s="197"/>
      <c r="V3" s="197"/>
      <c r="W3" s="197"/>
      <c r="X3" s="197"/>
    </row>
    <row r="4" spans="1:24" ht="12" customHeight="1" x14ac:dyDescent="0.25">
      <c r="A4" s="48"/>
      <c r="B4" s="49"/>
      <c r="C4" s="49"/>
      <c r="D4" s="49"/>
      <c r="E4" s="49"/>
      <c r="F4" s="49"/>
      <c r="G4" s="49"/>
      <c r="H4" s="49"/>
      <c r="I4" s="49"/>
      <c r="J4" s="49"/>
      <c r="K4" s="49"/>
      <c r="L4" s="49"/>
      <c r="M4" s="50"/>
      <c r="N4" s="198"/>
      <c r="O4" s="199"/>
      <c r="P4" s="199"/>
      <c r="Q4" s="199"/>
      <c r="R4" s="199"/>
      <c r="S4" s="199"/>
      <c r="T4" s="199"/>
      <c r="U4" s="199"/>
      <c r="V4" s="199"/>
      <c r="W4" s="199"/>
      <c r="X4" s="199"/>
    </row>
    <row r="5" spans="1:24" ht="12" customHeight="1" x14ac:dyDescent="0.25">
      <c r="A5" s="51"/>
      <c r="B5" s="40"/>
      <c r="C5" s="40"/>
      <c r="D5" s="40"/>
      <c r="E5" s="40"/>
      <c r="F5" s="40"/>
      <c r="G5" s="40"/>
      <c r="H5" s="40"/>
      <c r="I5" s="40"/>
      <c r="J5" s="40"/>
      <c r="K5" s="40"/>
      <c r="L5" s="40"/>
      <c r="M5" s="50"/>
      <c r="N5" s="200"/>
      <c r="O5" s="201"/>
      <c r="P5" s="201"/>
      <c r="Q5" s="201"/>
      <c r="R5" s="201"/>
      <c r="S5" s="201"/>
      <c r="T5" s="201"/>
      <c r="U5" s="201"/>
      <c r="V5" s="201"/>
      <c r="W5" s="201"/>
      <c r="X5" s="201"/>
    </row>
    <row r="6" spans="1:24" ht="12" customHeight="1" x14ac:dyDescent="0.25">
      <c r="A6" s="50"/>
      <c r="B6" s="50"/>
      <c r="C6" s="50"/>
      <c r="D6" s="50"/>
      <c r="E6" s="50"/>
      <c r="F6" s="50"/>
      <c r="G6" s="50"/>
      <c r="H6" s="50"/>
      <c r="I6" s="50"/>
      <c r="J6" s="50"/>
      <c r="K6" s="50"/>
      <c r="L6" s="50"/>
      <c r="M6" s="50"/>
      <c r="N6" s="202"/>
      <c r="O6" s="202"/>
      <c r="P6" s="202"/>
      <c r="Q6" s="202"/>
      <c r="R6" s="202"/>
      <c r="S6" s="202"/>
      <c r="T6" s="202"/>
      <c r="U6" s="202"/>
      <c r="V6" s="202"/>
      <c r="W6" s="202"/>
      <c r="X6" s="202"/>
    </row>
    <row r="7" spans="1:24" ht="12" customHeight="1" x14ac:dyDescent="0.25">
      <c r="A7" s="50"/>
      <c r="B7" s="50"/>
      <c r="C7" s="50"/>
      <c r="D7" s="50"/>
      <c r="E7" s="50"/>
      <c r="F7" s="50"/>
      <c r="G7" s="50"/>
      <c r="H7" s="50"/>
      <c r="I7" s="50"/>
      <c r="J7" s="50"/>
      <c r="K7" s="50"/>
      <c r="L7" s="50"/>
      <c r="M7" s="50"/>
      <c r="N7" s="202"/>
      <c r="O7" s="202"/>
      <c r="P7" s="202"/>
      <c r="Q7" s="202"/>
      <c r="R7" s="202"/>
      <c r="S7" s="202"/>
      <c r="T7" s="202"/>
      <c r="U7" s="202"/>
      <c r="V7" s="202"/>
      <c r="W7" s="202"/>
      <c r="X7" s="202"/>
    </row>
    <row r="8" spans="1:24" ht="12" customHeight="1" x14ac:dyDescent="0.25">
      <c r="A8" s="47"/>
      <c r="B8" s="47"/>
      <c r="C8" s="47"/>
      <c r="D8" s="47"/>
      <c r="E8" s="47"/>
      <c r="F8" s="47"/>
      <c r="G8" s="47"/>
      <c r="H8" s="47"/>
      <c r="I8" s="47"/>
      <c r="J8" s="47"/>
      <c r="K8" s="47"/>
      <c r="L8" s="47"/>
      <c r="M8" s="47"/>
      <c r="N8" s="202"/>
      <c r="O8" s="202"/>
      <c r="P8" s="202"/>
      <c r="Q8" s="202"/>
      <c r="R8" s="202"/>
      <c r="S8" s="202"/>
      <c r="T8" s="202"/>
      <c r="U8" s="202"/>
      <c r="V8" s="202"/>
      <c r="W8" s="202"/>
      <c r="X8" s="202"/>
    </row>
    <row r="9" spans="1:24" ht="12" customHeight="1" x14ac:dyDescent="0.25">
      <c r="A9" s="52"/>
      <c r="B9" s="52"/>
      <c r="C9" s="52"/>
      <c r="D9" s="52"/>
      <c r="E9" s="52"/>
      <c r="F9" s="52"/>
      <c r="G9" s="52"/>
      <c r="H9" s="52"/>
      <c r="I9" s="52"/>
      <c r="J9" s="52"/>
      <c r="K9" s="52"/>
      <c r="L9" s="52"/>
      <c r="M9" s="52"/>
      <c r="N9" s="198"/>
      <c r="O9" s="199"/>
      <c r="P9" s="199"/>
      <c r="Q9" s="199"/>
      <c r="R9" s="199"/>
      <c r="S9" s="199"/>
      <c r="T9" s="199"/>
      <c r="U9" s="199"/>
      <c r="V9" s="199"/>
      <c r="W9" s="199"/>
      <c r="X9" s="199"/>
    </row>
    <row r="10" spans="1:24" ht="12" customHeight="1" x14ac:dyDescent="0.25">
      <c r="A10" s="53"/>
      <c r="B10" s="53"/>
      <c r="C10" s="53"/>
      <c r="D10" s="53"/>
      <c r="E10" s="53"/>
      <c r="F10" s="53"/>
      <c r="G10" s="53"/>
      <c r="H10" s="53"/>
      <c r="I10" s="53"/>
      <c r="J10" s="53"/>
      <c r="K10" s="53"/>
      <c r="L10" s="53"/>
      <c r="M10" s="53"/>
      <c r="N10" s="54"/>
    </row>
    <row r="11" spans="1:24" ht="12" customHeight="1" x14ac:dyDescent="0.3">
      <c r="A11" s="53"/>
      <c r="B11" s="53"/>
      <c r="C11" s="53"/>
      <c r="D11" s="53"/>
      <c r="E11" s="53"/>
      <c r="F11" s="53"/>
      <c r="G11" s="53"/>
      <c r="H11" s="53"/>
      <c r="I11" s="53"/>
      <c r="J11" s="53"/>
      <c r="K11" s="53"/>
      <c r="L11" s="53"/>
      <c r="M11" s="53"/>
      <c r="N11" s="193"/>
      <c r="O11" s="194"/>
      <c r="P11" s="194"/>
      <c r="Q11" s="194"/>
      <c r="R11" s="194"/>
      <c r="S11" s="194"/>
      <c r="T11" s="194"/>
      <c r="U11" s="194"/>
      <c r="V11" s="194"/>
      <c r="W11" s="194"/>
      <c r="X11" s="194"/>
    </row>
    <row r="12" spans="1:24" ht="12" customHeight="1" x14ac:dyDescent="0.25">
      <c r="A12" s="55"/>
      <c r="B12" s="55"/>
      <c r="C12" s="55"/>
      <c r="D12" s="55"/>
      <c r="E12" s="55"/>
      <c r="F12" s="55"/>
      <c r="G12" s="55"/>
      <c r="H12" s="55"/>
      <c r="I12" s="55"/>
      <c r="J12" s="55"/>
      <c r="K12" s="55"/>
      <c r="L12" s="55"/>
      <c r="M12" s="55"/>
      <c r="N12" s="203"/>
      <c r="O12" s="203"/>
      <c r="P12" s="203"/>
      <c r="Q12" s="203"/>
      <c r="R12" s="203"/>
      <c r="S12" s="203"/>
      <c r="T12" s="203"/>
      <c r="U12" s="203"/>
      <c r="V12" s="203"/>
      <c r="W12" s="203"/>
      <c r="X12" s="203"/>
    </row>
    <row r="13" spans="1:24" ht="12" customHeight="1" x14ac:dyDescent="0.25">
      <c r="A13" s="56"/>
      <c r="B13" s="56"/>
      <c r="C13" s="56"/>
      <c r="D13" s="56"/>
      <c r="E13" s="56"/>
      <c r="F13" s="56"/>
      <c r="G13" s="56"/>
      <c r="H13" s="56"/>
      <c r="I13" s="56"/>
      <c r="J13" s="56"/>
      <c r="K13" s="56"/>
      <c r="L13" s="56"/>
      <c r="M13" s="56"/>
      <c r="N13" s="204"/>
      <c r="O13" s="204"/>
      <c r="P13" s="204"/>
      <c r="Q13" s="204"/>
      <c r="R13" s="204"/>
      <c r="S13" s="204"/>
      <c r="T13" s="204"/>
      <c r="U13" s="204"/>
      <c r="V13" s="204"/>
      <c r="W13" s="204"/>
      <c r="X13" s="204"/>
    </row>
    <row r="14" spans="1:24" ht="12" customHeight="1" x14ac:dyDescent="0.25">
      <c r="A14" s="57"/>
      <c r="B14" s="57"/>
      <c r="C14" s="57"/>
      <c r="D14" s="57"/>
      <c r="E14" s="57"/>
      <c r="F14" s="57"/>
      <c r="G14" s="57"/>
      <c r="H14" s="57"/>
      <c r="I14" s="57"/>
      <c r="J14" s="57"/>
      <c r="K14" s="57"/>
      <c r="L14" s="57"/>
      <c r="M14" s="57"/>
      <c r="N14" s="39"/>
      <c r="O14" s="39"/>
      <c r="P14" s="39"/>
      <c r="Q14" s="39"/>
      <c r="R14" s="39"/>
      <c r="S14" s="39"/>
      <c r="T14" s="39"/>
      <c r="U14" s="39"/>
      <c r="V14" s="39"/>
      <c r="W14" s="39"/>
      <c r="X14" s="39"/>
    </row>
    <row r="15" spans="1:24" ht="12" customHeight="1" x14ac:dyDescent="0.25">
      <c r="A15" s="47"/>
      <c r="B15" s="47"/>
      <c r="C15" s="47"/>
      <c r="D15" s="47"/>
      <c r="E15" s="47"/>
      <c r="F15" s="47"/>
      <c r="G15" s="47"/>
      <c r="H15" s="47"/>
      <c r="I15" s="47"/>
      <c r="J15" s="47"/>
      <c r="K15" s="47"/>
      <c r="L15" s="47"/>
      <c r="M15" s="47"/>
      <c r="N15" s="198"/>
      <c r="O15" s="199"/>
      <c r="P15" s="199"/>
      <c r="Q15" s="199"/>
      <c r="R15" s="199"/>
      <c r="S15" s="199"/>
      <c r="T15" s="199"/>
      <c r="U15" s="199"/>
      <c r="V15" s="199"/>
      <c r="W15" s="199"/>
      <c r="X15" s="199"/>
    </row>
    <row r="16" spans="1:24" ht="12" customHeight="1" x14ac:dyDescent="0.25">
      <c r="A16" s="58"/>
      <c r="B16" s="58"/>
      <c r="C16" s="58"/>
      <c r="D16" s="58"/>
      <c r="E16" s="58"/>
      <c r="F16" s="58"/>
      <c r="G16" s="58"/>
      <c r="H16" s="58"/>
      <c r="I16" s="58"/>
      <c r="J16" s="58"/>
      <c r="K16" s="58"/>
      <c r="L16" s="58"/>
      <c r="M16" s="58"/>
      <c r="N16" s="207"/>
      <c r="O16" s="207"/>
      <c r="P16" s="207"/>
      <c r="Q16" s="207"/>
      <c r="R16" s="207"/>
      <c r="S16" s="207"/>
      <c r="T16" s="207"/>
      <c r="U16" s="207"/>
      <c r="V16" s="207"/>
      <c r="W16" s="207"/>
      <c r="X16" s="207"/>
    </row>
    <row r="17" spans="1:24" ht="12" customHeight="1" x14ac:dyDescent="0.25">
      <c r="A17" s="59"/>
      <c r="B17" s="59"/>
      <c r="C17" s="59"/>
      <c r="D17" s="59"/>
      <c r="E17" s="59"/>
      <c r="F17" s="59"/>
      <c r="G17" s="59"/>
      <c r="H17" s="59"/>
      <c r="I17" s="59"/>
      <c r="J17" s="59"/>
      <c r="K17" s="59"/>
      <c r="L17" s="59"/>
      <c r="M17" s="59"/>
      <c r="N17" s="208"/>
      <c r="O17" s="208"/>
      <c r="P17" s="208"/>
      <c r="Q17" s="208"/>
      <c r="R17" s="208"/>
      <c r="S17" s="208"/>
      <c r="T17" s="208"/>
      <c r="U17" s="208"/>
      <c r="V17" s="208"/>
      <c r="W17" s="208"/>
      <c r="X17" s="208"/>
    </row>
    <row r="18" spans="1:24" ht="12" customHeight="1" x14ac:dyDescent="0.25">
      <c r="A18" s="59"/>
      <c r="B18" s="59"/>
      <c r="C18" s="59"/>
      <c r="D18" s="59"/>
      <c r="E18" s="59"/>
      <c r="F18" s="59"/>
      <c r="G18" s="59"/>
      <c r="H18" s="59"/>
      <c r="I18" s="59"/>
      <c r="J18" s="59"/>
      <c r="K18" s="59"/>
      <c r="L18" s="59"/>
      <c r="M18" s="59"/>
      <c r="N18" s="208"/>
      <c r="O18" s="208"/>
      <c r="P18" s="208"/>
      <c r="Q18" s="208"/>
      <c r="R18" s="208"/>
      <c r="S18" s="208"/>
      <c r="T18" s="208"/>
      <c r="U18" s="208"/>
      <c r="V18" s="208"/>
      <c r="W18" s="208"/>
      <c r="X18" s="208"/>
    </row>
    <row r="19" spans="1:24" ht="12" customHeight="1" x14ac:dyDescent="0.3">
      <c r="A19" s="60"/>
      <c r="B19" s="60"/>
      <c r="C19" s="60"/>
      <c r="D19" s="60"/>
      <c r="E19" s="60"/>
      <c r="F19" s="60"/>
      <c r="G19" s="60"/>
      <c r="H19" s="60"/>
      <c r="I19" s="60"/>
      <c r="J19" s="60"/>
      <c r="K19" s="60"/>
      <c r="L19" s="60"/>
      <c r="M19" s="60"/>
      <c r="N19" s="205"/>
      <c r="O19" s="206"/>
      <c r="P19" s="206"/>
      <c r="Q19" s="206"/>
      <c r="R19" s="206"/>
      <c r="S19" s="206"/>
      <c r="T19" s="206"/>
      <c r="U19" s="206"/>
      <c r="V19" s="206"/>
      <c r="W19" s="206"/>
      <c r="X19" s="206"/>
    </row>
    <row r="20" spans="1:24" ht="12" customHeight="1" x14ac:dyDescent="0.3">
      <c r="A20" s="60"/>
      <c r="B20" s="60"/>
      <c r="C20" s="60"/>
      <c r="D20" s="60"/>
      <c r="E20" s="60"/>
      <c r="F20" s="60"/>
      <c r="G20" s="60"/>
      <c r="H20" s="60"/>
      <c r="I20" s="60"/>
      <c r="J20" s="60"/>
      <c r="K20" s="60"/>
      <c r="L20" s="60"/>
      <c r="M20" s="60"/>
      <c r="N20" s="205"/>
      <c r="O20" s="206"/>
      <c r="P20" s="206"/>
      <c r="Q20" s="206"/>
      <c r="R20" s="206"/>
      <c r="S20" s="206"/>
      <c r="T20" s="206"/>
      <c r="U20" s="206"/>
      <c r="V20" s="206"/>
      <c r="W20" s="206"/>
      <c r="X20" s="206"/>
    </row>
    <row r="21" spans="1:24" ht="12" customHeight="1" x14ac:dyDescent="0.25">
      <c r="A21" s="35"/>
      <c r="B21" s="35"/>
      <c r="C21" s="35"/>
      <c r="D21" s="35"/>
      <c r="E21" s="35"/>
      <c r="F21" s="35"/>
      <c r="G21" s="35"/>
      <c r="H21" s="35"/>
      <c r="I21" s="35"/>
      <c r="J21" s="35"/>
      <c r="K21" s="35"/>
      <c r="L21" s="35"/>
      <c r="M21" s="35"/>
      <c r="N21" s="35"/>
      <c r="O21" s="35"/>
      <c r="P21" s="35"/>
      <c r="Q21" s="35"/>
      <c r="R21" s="35"/>
      <c r="S21" s="35"/>
      <c r="T21" s="35"/>
      <c r="U21" s="35"/>
      <c r="V21" s="35"/>
      <c r="W21" s="35"/>
      <c r="X21" s="35"/>
    </row>
    <row r="22" spans="1:24" ht="12" customHeight="1" x14ac:dyDescent="0.25">
      <c r="A22" s="47"/>
      <c r="B22" s="47"/>
      <c r="C22" s="47"/>
      <c r="D22" s="47"/>
      <c r="E22" s="47"/>
      <c r="F22" s="47"/>
      <c r="G22" s="47"/>
      <c r="H22" s="47"/>
      <c r="I22" s="47"/>
      <c r="J22" s="47"/>
      <c r="K22" s="47"/>
      <c r="L22" s="47"/>
      <c r="M22" s="47"/>
      <c r="N22" s="198"/>
      <c r="O22" s="199"/>
      <c r="P22" s="199"/>
      <c r="Q22" s="199"/>
      <c r="R22" s="199"/>
      <c r="S22" s="199"/>
      <c r="T22" s="199"/>
      <c r="U22" s="199"/>
      <c r="V22" s="199"/>
      <c r="W22" s="199"/>
      <c r="X22" s="199"/>
    </row>
    <row r="23" spans="1:24" ht="12" customHeight="1" x14ac:dyDescent="0.25">
      <c r="A23" s="61"/>
      <c r="B23" s="36"/>
      <c r="C23" s="36"/>
      <c r="D23" s="36"/>
      <c r="E23" s="36"/>
      <c r="F23" s="36"/>
      <c r="G23" s="36"/>
      <c r="H23" s="36"/>
      <c r="I23" s="36"/>
      <c r="J23" s="36"/>
      <c r="K23" s="36"/>
      <c r="L23" s="36"/>
      <c r="M23" s="36"/>
      <c r="N23" s="61"/>
      <c r="O23" s="36"/>
      <c r="P23" s="36"/>
      <c r="Q23" s="36"/>
      <c r="R23" s="36"/>
      <c r="S23" s="36"/>
      <c r="T23" s="36"/>
      <c r="U23" s="36"/>
      <c r="V23" s="36"/>
      <c r="W23" s="36"/>
      <c r="X23" s="36"/>
    </row>
    <row r="24" spans="1:24" s="38" customFormat="1" ht="12" customHeight="1" x14ac:dyDescent="0.3">
      <c r="A24" s="62"/>
      <c r="B24" s="62"/>
      <c r="C24" s="62"/>
      <c r="D24" s="62"/>
      <c r="E24" s="62"/>
      <c r="F24" s="62"/>
      <c r="G24" s="62"/>
      <c r="H24" s="62"/>
      <c r="I24" s="62"/>
      <c r="J24" s="62"/>
      <c r="K24" s="62"/>
      <c r="L24" s="62"/>
      <c r="M24" s="62"/>
      <c r="N24" s="209"/>
      <c r="O24" s="209"/>
      <c r="P24" s="209"/>
      <c r="Q24" s="209"/>
      <c r="R24" s="209"/>
      <c r="S24" s="209"/>
      <c r="T24" s="209"/>
      <c r="U24" s="209"/>
      <c r="V24" s="209"/>
      <c r="W24" s="209"/>
      <c r="X24" s="209"/>
    </row>
    <row r="25" spans="1:24" s="38" customFormat="1" ht="12" customHeight="1" x14ac:dyDescent="0.3">
      <c r="A25" s="63"/>
      <c r="B25" s="63"/>
      <c r="C25" s="63"/>
      <c r="D25" s="63"/>
      <c r="E25" s="63"/>
      <c r="F25" s="63"/>
      <c r="G25" s="63"/>
      <c r="H25" s="63"/>
      <c r="I25" s="63"/>
      <c r="J25" s="63"/>
      <c r="K25" s="63"/>
      <c r="L25" s="63"/>
      <c r="M25" s="63"/>
      <c r="N25" s="210"/>
      <c r="O25" s="210"/>
      <c r="P25" s="210"/>
      <c r="Q25" s="210"/>
      <c r="R25" s="210"/>
      <c r="S25" s="210"/>
      <c r="T25" s="210"/>
      <c r="U25" s="210"/>
      <c r="V25" s="210"/>
      <c r="W25" s="210"/>
      <c r="X25" s="210"/>
    </row>
    <row r="26" spans="1:24" s="38" customFormat="1" ht="12" customHeight="1" x14ac:dyDescent="0.3">
      <c r="A26" s="63"/>
      <c r="B26" s="63"/>
      <c r="C26" s="63"/>
      <c r="D26" s="63"/>
      <c r="E26" s="63"/>
      <c r="F26" s="63"/>
      <c r="G26" s="63"/>
      <c r="H26" s="63"/>
      <c r="I26" s="63"/>
      <c r="J26" s="63"/>
      <c r="K26" s="63"/>
      <c r="L26" s="63"/>
      <c r="M26" s="63"/>
      <c r="N26" s="209"/>
      <c r="O26" s="209"/>
      <c r="P26" s="209"/>
      <c r="Q26" s="209"/>
      <c r="R26" s="209"/>
      <c r="S26" s="209"/>
      <c r="T26" s="209"/>
      <c r="U26" s="209"/>
      <c r="V26" s="209"/>
      <c r="W26" s="209"/>
      <c r="X26" s="209"/>
    </row>
    <row r="27" spans="1:24" s="38" customFormat="1" ht="12" customHeight="1" x14ac:dyDescent="0.3">
      <c r="A27" s="62"/>
      <c r="B27" s="62"/>
      <c r="C27" s="62"/>
      <c r="D27" s="62"/>
      <c r="E27" s="62"/>
      <c r="F27" s="62"/>
      <c r="G27" s="62"/>
      <c r="H27" s="62"/>
      <c r="I27" s="62"/>
      <c r="J27" s="62"/>
      <c r="K27" s="62"/>
      <c r="L27" s="62"/>
      <c r="M27" s="62"/>
      <c r="N27" s="209"/>
      <c r="O27" s="209"/>
      <c r="P27" s="209"/>
      <c r="Q27" s="209"/>
      <c r="R27" s="209"/>
      <c r="S27" s="209"/>
      <c r="T27" s="209"/>
      <c r="U27" s="209"/>
      <c r="V27" s="209"/>
      <c r="W27" s="209"/>
      <c r="X27" s="209"/>
    </row>
    <row r="28" spans="1:24" s="38" customFormat="1" ht="12" customHeight="1" x14ac:dyDescent="0.3">
      <c r="A28" s="62"/>
      <c r="B28" s="62"/>
      <c r="C28" s="62"/>
      <c r="D28" s="62"/>
      <c r="E28" s="62"/>
      <c r="F28" s="62"/>
      <c r="G28" s="62"/>
      <c r="H28" s="62"/>
      <c r="I28" s="62"/>
      <c r="J28" s="62"/>
      <c r="K28" s="62"/>
      <c r="L28" s="62"/>
      <c r="M28" s="62"/>
      <c r="N28" s="37"/>
      <c r="O28" s="37"/>
      <c r="P28" s="37"/>
      <c r="Q28" s="37"/>
      <c r="R28" s="37"/>
      <c r="S28" s="37"/>
      <c r="T28" s="37"/>
      <c r="U28" s="37"/>
      <c r="V28" s="37"/>
      <c r="W28" s="37"/>
      <c r="X28" s="37"/>
    </row>
    <row r="29" spans="1:24" s="38" customFormat="1" ht="12" customHeight="1" x14ac:dyDescent="0.3">
      <c r="A29" s="37"/>
      <c r="B29" s="37"/>
      <c r="C29" s="37"/>
      <c r="D29" s="37"/>
      <c r="E29" s="37"/>
      <c r="F29" s="37"/>
      <c r="G29" s="37"/>
      <c r="H29" s="37"/>
      <c r="I29" s="37"/>
      <c r="J29" s="37"/>
      <c r="K29" s="37"/>
      <c r="L29" s="37"/>
      <c r="M29" s="37"/>
      <c r="N29" s="212"/>
      <c r="O29" s="213"/>
      <c r="P29" s="213"/>
      <c r="Q29" s="213"/>
      <c r="R29" s="213"/>
      <c r="S29" s="213"/>
      <c r="T29" s="213"/>
      <c r="U29" s="213"/>
      <c r="V29" s="213"/>
      <c r="W29" s="213"/>
      <c r="X29" s="213"/>
    </row>
    <row r="30" spans="1:24" ht="12" customHeight="1" x14ac:dyDescent="0.25">
      <c r="A30" s="64"/>
      <c r="B30" s="64"/>
      <c r="C30" s="64"/>
      <c r="D30" s="64"/>
      <c r="E30" s="64"/>
      <c r="F30" s="64"/>
      <c r="G30" s="64"/>
      <c r="H30" s="64"/>
      <c r="I30" s="64"/>
      <c r="J30" s="64"/>
      <c r="K30" s="64"/>
      <c r="L30" s="64"/>
      <c r="M30" s="64"/>
      <c r="N30" s="209"/>
      <c r="O30" s="214"/>
      <c r="P30" s="214"/>
      <c r="Q30" s="214"/>
      <c r="R30" s="214"/>
      <c r="S30" s="214"/>
      <c r="T30" s="214"/>
      <c r="U30" s="214"/>
      <c r="V30" s="214"/>
      <c r="W30" s="214"/>
      <c r="X30" s="214"/>
    </row>
    <row r="31" spans="1:24" ht="12" customHeight="1" x14ac:dyDescent="0.25">
      <c r="A31" s="62"/>
      <c r="B31" s="62"/>
      <c r="C31" s="62"/>
      <c r="D31" s="62"/>
      <c r="E31" s="62"/>
      <c r="F31" s="62"/>
      <c r="G31" s="62"/>
      <c r="H31" s="62"/>
      <c r="I31" s="62"/>
      <c r="J31" s="62"/>
      <c r="K31" s="62"/>
      <c r="L31" s="62"/>
      <c r="M31" s="62"/>
      <c r="N31" s="37"/>
      <c r="O31" s="37"/>
      <c r="P31" s="37"/>
      <c r="Q31" s="37"/>
      <c r="R31" s="37"/>
      <c r="S31" s="37"/>
      <c r="T31" s="37"/>
      <c r="U31" s="37"/>
      <c r="V31" s="37"/>
      <c r="W31" s="37"/>
      <c r="X31" s="37"/>
    </row>
    <row r="32" spans="1:24" ht="12" customHeight="1" x14ac:dyDescent="0.25">
      <c r="A32" s="37"/>
      <c r="B32" s="37"/>
      <c r="C32" s="37"/>
      <c r="D32" s="37"/>
      <c r="E32" s="37"/>
      <c r="F32" s="37"/>
      <c r="G32" s="37"/>
      <c r="H32" s="37"/>
      <c r="I32" s="37"/>
      <c r="J32" s="37"/>
      <c r="K32" s="37"/>
      <c r="L32" s="37"/>
      <c r="M32" s="37"/>
      <c r="N32" s="198"/>
      <c r="O32" s="199"/>
      <c r="P32" s="199"/>
      <c r="Q32" s="199"/>
      <c r="R32" s="199"/>
      <c r="S32" s="199"/>
      <c r="T32" s="199"/>
      <c r="U32" s="199"/>
      <c r="V32" s="199"/>
      <c r="W32" s="199"/>
      <c r="X32" s="199"/>
    </row>
    <row r="33" spans="1:24" ht="12" customHeight="1" x14ac:dyDescent="0.25">
      <c r="A33" s="47"/>
      <c r="B33" s="47"/>
      <c r="C33" s="47"/>
      <c r="D33" s="47"/>
      <c r="E33" s="47"/>
      <c r="F33" s="47"/>
      <c r="G33" s="47"/>
      <c r="H33" s="47"/>
      <c r="I33" s="47"/>
      <c r="J33" s="47"/>
      <c r="K33" s="47"/>
      <c r="L33" s="47"/>
      <c r="M33" s="47"/>
      <c r="N33" s="209"/>
      <c r="O33" s="209"/>
      <c r="P33" s="209"/>
      <c r="Q33" s="209"/>
      <c r="R33" s="209"/>
      <c r="S33" s="209"/>
      <c r="T33" s="209"/>
      <c r="U33" s="209"/>
      <c r="V33" s="209"/>
      <c r="W33" s="209"/>
      <c r="X33" s="209"/>
    </row>
    <row r="34" spans="1:24" ht="12" customHeight="1" x14ac:dyDescent="0.25">
      <c r="A34" s="62"/>
      <c r="B34" s="62"/>
      <c r="C34" s="62"/>
      <c r="D34" s="62"/>
      <c r="E34" s="62"/>
      <c r="F34" s="62"/>
      <c r="G34" s="62"/>
      <c r="H34" s="62"/>
      <c r="I34" s="62"/>
      <c r="J34" s="62"/>
      <c r="K34" s="62"/>
      <c r="L34" s="62"/>
      <c r="M34" s="62"/>
      <c r="N34" s="198"/>
      <c r="O34" s="199"/>
      <c r="P34" s="199"/>
      <c r="Q34" s="199"/>
      <c r="R34" s="199"/>
      <c r="S34" s="199"/>
      <c r="T34" s="199"/>
      <c r="U34" s="199"/>
      <c r="V34" s="199"/>
      <c r="W34" s="199"/>
      <c r="X34" s="199"/>
    </row>
    <row r="35" spans="1:24" ht="12" customHeight="1" x14ac:dyDescent="0.25">
      <c r="A35" s="47"/>
      <c r="B35" s="56"/>
      <c r="C35" s="56"/>
      <c r="D35" s="56"/>
      <c r="E35" s="56"/>
      <c r="F35" s="56"/>
      <c r="G35" s="56"/>
      <c r="H35" s="56"/>
      <c r="I35" s="56"/>
      <c r="J35" s="56"/>
      <c r="K35" s="56"/>
      <c r="L35" s="56"/>
      <c r="M35" s="56"/>
      <c r="N35" s="211"/>
      <c r="O35" s="211"/>
      <c r="P35" s="211"/>
      <c r="Q35" s="211"/>
      <c r="R35" s="211"/>
      <c r="S35" s="211"/>
      <c r="T35" s="211"/>
      <c r="U35" s="211"/>
      <c r="V35" s="211"/>
      <c r="W35" s="211"/>
      <c r="X35" s="211"/>
    </row>
    <row r="36" spans="1:24" ht="12" customHeight="1" x14ac:dyDescent="0.25">
      <c r="A36" s="65"/>
      <c r="B36" s="65"/>
      <c r="C36" s="65"/>
      <c r="D36" s="65"/>
      <c r="E36" s="65"/>
      <c r="F36" s="65"/>
      <c r="G36" s="65"/>
      <c r="H36" s="65"/>
      <c r="I36" s="65"/>
      <c r="J36" s="65"/>
      <c r="K36" s="65"/>
      <c r="L36" s="65"/>
      <c r="M36" s="65"/>
    </row>
  </sheetData>
  <mergeCells count="24">
    <mergeCell ref="N35:X35"/>
    <mergeCell ref="N26:X27"/>
    <mergeCell ref="N29:X29"/>
    <mergeCell ref="N30:X30"/>
    <mergeCell ref="N32:X32"/>
    <mergeCell ref="N33:X33"/>
    <mergeCell ref="N34:X34"/>
    <mergeCell ref="N19:X19"/>
    <mergeCell ref="N24:X24"/>
    <mergeCell ref="N25:X25"/>
    <mergeCell ref="N12:X12"/>
    <mergeCell ref="N13:X13"/>
    <mergeCell ref="N15:X15"/>
    <mergeCell ref="N20:X20"/>
    <mergeCell ref="N22:X22"/>
    <mergeCell ref="N16:X16"/>
    <mergeCell ref="N17:X17"/>
    <mergeCell ref="N18:X18"/>
    <mergeCell ref="N11:X11"/>
    <mergeCell ref="N2:X2"/>
    <mergeCell ref="N3:X3"/>
    <mergeCell ref="N4:X4"/>
    <mergeCell ref="N5:X8"/>
    <mergeCell ref="N9:X9"/>
  </mergeCells>
  <phoneticPr fontId="3" type="noConversion"/>
  <printOptions horizontalCentered="1" verticalCentered="1"/>
  <pageMargins left="0.3" right="0.3" top="0.4" bottom="0.72" header="0.25" footer="0.25"/>
  <pageSetup scale="82" orientation="landscape" r:id="rId1"/>
  <headerFooter alignWithMargins="0">
    <oddHeader>&amp;RPolycom NA USD Price List - Generated on 01-Feb-2019</oddHeader>
    <oddFooter>&amp;CPage &amp;P of &amp;N
Proprietary and Confidential&amp;LNASupercedes all Previous Polycom Price Lists&amp;RPrice list effective as of 01-Feb-2019 Periodic
 Product Bulletins with Updates will be Available</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43"/>
  <sheetViews>
    <sheetView zoomScale="90" zoomScaleNormal="90" workbookViewId="0">
      <selection activeCell="A2" sqref="A2:F2"/>
    </sheetView>
  </sheetViews>
  <sheetFormatPr defaultColWidth="9.109375" defaultRowHeight="13.2" x14ac:dyDescent="0.25"/>
  <cols>
    <col min="1" max="1" width="62.6640625" style="125" customWidth="1"/>
    <col min="2" max="2" width="19.5546875" style="125" customWidth="1"/>
    <col min="3" max="3" width="31.33203125" style="125" customWidth="1"/>
    <col min="4" max="4" width="23.6640625" style="125" customWidth="1"/>
    <col min="5" max="5" width="50.44140625" style="125" customWidth="1"/>
    <col min="6" max="6" width="40.6640625" style="125" customWidth="1"/>
    <col min="7" max="7" width="61.109375" style="125" customWidth="1"/>
    <col min="8" max="16384" width="9.109375" style="125"/>
  </cols>
  <sheetData>
    <row r="1" spans="1:6" ht="28.8" x14ac:dyDescent="0.25">
      <c r="A1" s="158" t="s">
        <v>34</v>
      </c>
      <c r="B1" s="159"/>
      <c r="C1" s="159"/>
      <c r="D1" s="159"/>
      <c r="E1" s="159"/>
      <c r="F1" s="159"/>
    </row>
    <row r="2" spans="1:6" ht="111" customHeight="1" x14ac:dyDescent="0.25">
      <c r="A2" s="218" t="s">
        <v>51</v>
      </c>
      <c r="B2" s="219"/>
      <c r="C2" s="219"/>
      <c r="D2" s="219"/>
      <c r="E2" s="219"/>
      <c r="F2" s="220"/>
    </row>
    <row r="3" spans="1:6" ht="39.75" customHeight="1" x14ac:dyDescent="0.25">
      <c r="A3" s="221" t="s">
        <v>35</v>
      </c>
      <c r="B3" s="221"/>
      <c r="C3" s="221"/>
      <c r="D3" s="221"/>
      <c r="E3" s="221"/>
      <c r="F3" s="221"/>
    </row>
    <row r="4" spans="1:6" ht="21" x14ac:dyDescent="0.25">
      <c r="A4" s="160" t="s">
        <v>52</v>
      </c>
      <c r="B4" s="161"/>
      <c r="C4" s="161"/>
      <c r="D4" s="161"/>
      <c r="E4" s="161"/>
      <c r="F4" s="162"/>
    </row>
    <row r="5" spans="1:6" ht="21" x14ac:dyDescent="0.25">
      <c r="A5" s="173" t="s">
        <v>53</v>
      </c>
      <c r="B5" s="163"/>
      <c r="C5" s="163"/>
      <c r="D5" s="163"/>
      <c r="E5" s="163"/>
      <c r="F5" s="126"/>
    </row>
    <row r="6" spans="1:6" s="130" customFormat="1" ht="27.6" x14ac:dyDescent="0.25">
      <c r="A6" s="155" t="s">
        <v>16</v>
      </c>
      <c r="B6" s="127" t="s">
        <v>17</v>
      </c>
      <c r="C6" s="155" t="s">
        <v>18</v>
      </c>
      <c r="D6" s="128" t="s">
        <v>19</v>
      </c>
      <c r="E6" s="129" t="s">
        <v>36</v>
      </c>
      <c r="F6" s="129" t="s">
        <v>20</v>
      </c>
    </row>
    <row r="7" spans="1:6" s="130" customFormat="1" ht="69.599999999999994" customHeight="1" x14ac:dyDescent="0.25">
      <c r="A7" s="156" t="s">
        <v>37</v>
      </c>
      <c r="B7" s="139" t="s">
        <v>21</v>
      </c>
      <c r="C7" s="140" t="s">
        <v>38</v>
      </c>
      <c r="D7" s="138" t="s">
        <v>22</v>
      </c>
      <c r="E7" s="132" t="s">
        <v>39</v>
      </c>
      <c r="F7" s="133" t="s">
        <v>44</v>
      </c>
    </row>
    <row r="8" spans="1:6" ht="21" x14ac:dyDescent="0.25">
      <c r="A8" s="173" t="s">
        <v>54</v>
      </c>
      <c r="B8" s="161"/>
      <c r="C8" s="161"/>
      <c r="D8" s="161"/>
      <c r="E8" s="161"/>
      <c r="F8" s="126"/>
    </row>
    <row r="9" spans="1:6" s="167" customFormat="1" ht="48.6" customHeight="1" x14ac:dyDescent="0.25">
      <c r="A9" s="132" t="s">
        <v>55</v>
      </c>
      <c r="B9" s="164" t="s">
        <v>56</v>
      </c>
      <c r="C9" s="165" t="s">
        <v>57</v>
      </c>
      <c r="D9" s="165" t="s">
        <v>29</v>
      </c>
      <c r="E9" s="166" t="s">
        <v>58</v>
      </c>
      <c r="F9" s="166" t="s">
        <v>58</v>
      </c>
    </row>
    <row r="10" spans="1:6" s="167" customFormat="1" ht="34.200000000000003" customHeight="1" x14ac:dyDescent="0.25">
      <c r="A10" s="132" t="s">
        <v>59</v>
      </c>
      <c r="B10" s="164" t="s">
        <v>60</v>
      </c>
      <c r="C10" s="165" t="s">
        <v>61</v>
      </c>
      <c r="D10" s="165" t="s">
        <v>29</v>
      </c>
      <c r="E10" s="166" t="s">
        <v>58</v>
      </c>
      <c r="F10" s="166" t="s">
        <v>58</v>
      </c>
    </row>
    <row r="11" spans="1:6" s="167" customFormat="1" ht="46.95" customHeight="1" x14ac:dyDescent="0.25">
      <c r="A11" s="132" t="s">
        <v>62</v>
      </c>
      <c r="B11" s="164" t="s">
        <v>63</v>
      </c>
      <c r="C11" s="165" t="s">
        <v>64</v>
      </c>
      <c r="D11" s="165" t="s">
        <v>29</v>
      </c>
      <c r="E11" s="166" t="s">
        <v>58</v>
      </c>
      <c r="F11" s="166" t="s">
        <v>58</v>
      </c>
    </row>
    <row r="12" spans="1:6" s="167" customFormat="1" ht="42.6" customHeight="1" x14ac:dyDescent="0.25">
      <c r="A12" s="132" t="s">
        <v>65</v>
      </c>
      <c r="B12" s="164" t="s">
        <v>66</v>
      </c>
      <c r="C12" s="165" t="s">
        <v>67</v>
      </c>
      <c r="D12" s="165" t="s">
        <v>29</v>
      </c>
      <c r="E12" s="166" t="s">
        <v>58</v>
      </c>
      <c r="F12" s="166" t="s">
        <v>58</v>
      </c>
    </row>
    <row r="13" spans="1:6" ht="21" x14ac:dyDescent="0.25">
      <c r="A13" s="172" t="s">
        <v>68</v>
      </c>
      <c r="B13" s="168"/>
      <c r="C13" s="168"/>
      <c r="D13" s="168"/>
      <c r="E13" s="168"/>
      <c r="F13" s="126"/>
    </row>
    <row r="14" spans="1:6" s="130" customFormat="1" ht="82.95" customHeight="1" x14ac:dyDescent="0.25">
      <c r="A14" s="156" t="s">
        <v>40</v>
      </c>
      <c r="B14" s="139" t="s">
        <v>21</v>
      </c>
      <c r="C14" s="131" t="s">
        <v>41</v>
      </c>
      <c r="D14" s="131" t="s">
        <v>22</v>
      </c>
      <c r="E14" s="132" t="s">
        <v>42</v>
      </c>
      <c r="F14" s="133" t="s">
        <v>44</v>
      </c>
    </row>
    <row r="15" spans="1:6" s="130" customFormat="1" ht="21" x14ac:dyDescent="0.25">
      <c r="A15" s="172" t="s">
        <v>69</v>
      </c>
      <c r="B15" s="168"/>
      <c r="C15" s="168"/>
      <c r="D15" s="168"/>
      <c r="E15" s="168"/>
      <c r="F15" s="126"/>
    </row>
    <row r="16" spans="1:6" s="167" customFormat="1" ht="48.6" customHeight="1" x14ac:dyDescent="0.25">
      <c r="A16" s="132" t="s">
        <v>55</v>
      </c>
      <c r="B16" s="164" t="s">
        <v>56</v>
      </c>
      <c r="C16" s="165" t="s">
        <v>57</v>
      </c>
      <c r="D16" s="165" t="s">
        <v>29</v>
      </c>
      <c r="E16" s="166" t="s">
        <v>58</v>
      </c>
      <c r="F16" s="166" t="s">
        <v>58</v>
      </c>
    </row>
    <row r="17" spans="1:6" s="167" customFormat="1" ht="34.200000000000003" customHeight="1" x14ac:dyDescent="0.25">
      <c r="A17" s="132" t="s">
        <v>59</v>
      </c>
      <c r="B17" s="164" t="s">
        <v>60</v>
      </c>
      <c r="C17" s="165" t="s">
        <v>61</v>
      </c>
      <c r="D17" s="165" t="s">
        <v>29</v>
      </c>
      <c r="E17" s="166" t="s">
        <v>58</v>
      </c>
      <c r="F17" s="166" t="s">
        <v>58</v>
      </c>
    </row>
    <row r="18" spans="1:6" s="167" customFormat="1" ht="40.200000000000003" customHeight="1" x14ac:dyDescent="0.25">
      <c r="A18" s="132" t="s">
        <v>62</v>
      </c>
      <c r="B18" s="164" t="s">
        <v>63</v>
      </c>
      <c r="C18" s="165" t="s">
        <v>64</v>
      </c>
      <c r="D18" s="165" t="s">
        <v>29</v>
      </c>
      <c r="E18" s="166" t="s">
        <v>58</v>
      </c>
      <c r="F18" s="166" t="s">
        <v>58</v>
      </c>
    </row>
    <row r="19" spans="1:6" s="167" customFormat="1" ht="42.6" customHeight="1" x14ac:dyDescent="0.25">
      <c r="A19" s="132" t="s">
        <v>65</v>
      </c>
      <c r="B19" s="164" t="s">
        <v>66</v>
      </c>
      <c r="C19" s="165" t="s">
        <v>67</v>
      </c>
      <c r="D19" s="165" t="s">
        <v>29</v>
      </c>
      <c r="E19" s="166" t="s">
        <v>58</v>
      </c>
      <c r="F19" s="166" t="s">
        <v>58</v>
      </c>
    </row>
    <row r="20" spans="1:6" ht="24.75" customHeight="1" x14ac:dyDescent="0.25">
      <c r="A20" s="169" t="s">
        <v>70</v>
      </c>
      <c r="B20" s="170"/>
      <c r="C20" s="170"/>
      <c r="D20" s="170"/>
      <c r="E20" s="170"/>
      <c r="F20" s="170"/>
    </row>
    <row r="21" spans="1:6" ht="24.75" customHeight="1" x14ac:dyDescent="0.25">
      <c r="A21" s="171" t="s">
        <v>71</v>
      </c>
      <c r="B21" s="157"/>
      <c r="C21" s="157"/>
      <c r="D21" s="157"/>
      <c r="E21" s="157"/>
      <c r="F21" s="157"/>
    </row>
    <row r="22" spans="1:6" s="135" customFormat="1" ht="27.6" x14ac:dyDescent="0.25">
      <c r="A22" s="155" t="s">
        <v>16</v>
      </c>
      <c r="B22" s="127" t="s">
        <v>17</v>
      </c>
      <c r="C22" s="155" t="s">
        <v>18</v>
      </c>
      <c r="D22" s="134" t="s">
        <v>19</v>
      </c>
      <c r="E22" s="129" t="s">
        <v>36</v>
      </c>
      <c r="F22" s="129" t="s">
        <v>20</v>
      </c>
    </row>
    <row r="23" spans="1:6" s="135" customFormat="1" ht="60" customHeight="1" x14ac:dyDescent="0.25">
      <c r="A23" s="156" t="s">
        <v>72</v>
      </c>
      <c r="B23" s="139">
        <v>6399</v>
      </c>
      <c r="C23" s="141" t="s">
        <v>28</v>
      </c>
      <c r="D23" s="136" t="s">
        <v>29</v>
      </c>
      <c r="E23" s="142" t="s">
        <v>43</v>
      </c>
      <c r="F23" s="133" t="s">
        <v>30</v>
      </c>
    </row>
    <row r="24" spans="1:6" ht="58.5" customHeight="1" x14ac:dyDescent="0.25">
      <c r="A24" s="156" t="s">
        <v>73</v>
      </c>
      <c r="B24" s="139">
        <v>6399</v>
      </c>
      <c r="C24" s="141" t="s">
        <v>31</v>
      </c>
      <c r="D24" s="138" t="s">
        <v>29</v>
      </c>
      <c r="E24" s="137" t="s">
        <v>101</v>
      </c>
      <c r="F24" s="133" t="s">
        <v>44</v>
      </c>
    </row>
    <row r="25" spans="1:6" ht="22.2" customHeight="1" x14ac:dyDescent="0.25">
      <c r="A25" s="215" t="s">
        <v>74</v>
      </c>
      <c r="B25" s="216"/>
      <c r="C25" s="216"/>
      <c r="D25" s="216"/>
      <c r="E25" s="216"/>
      <c r="F25" s="217"/>
    </row>
    <row r="26" spans="1:6" s="176" customFormat="1" ht="60" customHeight="1" x14ac:dyDescent="0.25">
      <c r="A26" s="132" t="s">
        <v>75</v>
      </c>
      <c r="B26" s="174" t="s">
        <v>76</v>
      </c>
      <c r="C26" s="175" t="s">
        <v>77</v>
      </c>
      <c r="D26" s="165" t="s">
        <v>29</v>
      </c>
      <c r="E26" s="166" t="s">
        <v>58</v>
      </c>
      <c r="F26" s="166" t="s">
        <v>58</v>
      </c>
    </row>
    <row r="27" spans="1:6" s="176" customFormat="1" ht="60" customHeight="1" x14ac:dyDescent="0.25">
      <c r="A27" s="132" t="s">
        <v>78</v>
      </c>
      <c r="B27" s="174" t="s">
        <v>79</v>
      </c>
      <c r="C27" s="175" t="s">
        <v>80</v>
      </c>
      <c r="D27" s="165" t="s">
        <v>29</v>
      </c>
      <c r="E27" s="166" t="s">
        <v>58</v>
      </c>
      <c r="F27" s="166" t="s">
        <v>58</v>
      </c>
    </row>
    <row r="28" spans="1:6" s="176" customFormat="1" ht="60" customHeight="1" x14ac:dyDescent="0.25">
      <c r="A28" s="132" t="s">
        <v>81</v>
      </c>
      <c r="B28" s="174" t="s">
        <v>82</v>
      </c>
      <c r="C28" s="175" t="s">
        <v>83</v>
      </c>
      <c r="D28" s="165" t="s">
        <v>29</v>
      </c>
      <c r="E28" s="166" t="s">
        <v>58</v>
      </c>
      <c r="F28" s="166" t="s">
        <v>58</v>
      </c>
    </row>
    <row r="29" spans="1:6" s="176" customFormat="1" ht="60" customHeight="1" x14ac:dyDescent="0.25">
      <c r="A29" s="132" t="s">
        <v>84</v>
      </c>
      <c r="B29" s="174" t="s">
        <v>85</v>
      </c>
      <c r="C29" s="175" t="s">
        <v>86</v>
      </c>
      <c r="D29" s="165" t="s">
        <v>29</v>
      </c>
      <c r="E29" s="166" t="s">
        <v>58</v>
      </c>
      <c r="F29" s="166" t="s">
        <v>58</v>
      </c>
    </row>
    <row r="30" spans="1:6" ht="24.75" customHeight="1" x14ac:dyDescent="0.25">
      <c r="A30" s="177" t="s">
        <v>87</v>
      </c>
      <c r="B30" s="178"/>
      <c r="C30" s="178"/>
      <c r="D30" s="178"/>
      <c r="E30" s="178"/>
      <c r="F30" s="178"/>
    </row>
    <row r="31" spans="1:6" ht="58.2" customHeight="1" x14ac:dyDescent="0.25">
      <c r="A31" s="156" t="s">
        <v>88</v>
      </c>
      <c r="B31" s="139">
        <v>7399</v>
      </c>
      <c r="C31" s="141" t="s">
        <v>32</v>
      </c>
      <c r="D31" s="138" t="s">
        <v>29</v>
      </c>
      <c r="E31" s="137" t="s">
        <v>45</v>
      </c>
      <c r="F31" s="133" t="s">
        <v>30</v>
      </c>
    </row>
    <row r="32" spans="1:6" ht="58.5" customHeight="1" x14ac:dyDescent="0.25">
      <c r="A32" s="148" t="s">
        <v>89</v>
      </c>
      <c r="B32" s="139">
        <v>7399</v>
      </c>
      <c r="C32" s="143" t="s">
        <v>33</v>
      </c>
      <c r="D32" s="145" t="s">
        <v>29</v>
      </c>
      <c r="E32" s="144" t="s">
        <v>90</v>
      </c>
      <c r="F32" s="146" t="s">
        <v>44</v>
      </c>
    </row>
    <row r="33" spans="1:6" ht="24.6" customHeight="1" x14ac:dyDescent="0.25">
      <c r="A33" s="215" t="s">
        <v>91</v>
      </c>
      <c r="B33" s="216"/>
      <c r="C33" s="216"/>
      <c r="D33" s="216"/>
      <c r="E33" s="216"/>
      <c r="F33" s="217"/>
    </row>
    <row r="34" spans="1:6" s="179" customFormat="1" ht="58.2" customHeight="1" x14ac:dyDescent="0.25">
      <c r="A34" s="132" t="s">
        <v>92</v>
      </c>
      <c r="B34" s="174" t="s">
        <v>93</v>
      </c>
      <c r="C34" s="175" t="str">
        <f>"4870-VISPRO12-112"</f>
        <v>4870-VISPRO12-112</v>
      </c>
      <c r="D34" s="165" t="s">
        <v>29</v>
      </c>
      <c r="E34" s="166" t="s">
        <v>58</v>
      </c>
      <c r="F34" s="166" t="s">
        <v>58</v>
      </c>
    </row>
    <row r="35" spans="1:6" s="179" customFormat="1" ht="58.2" customHeight="1" x14ac:dyDescent="0.25">
      <c r="A35" s="132" t="s">
        <v>94</v>
      </c>
      <c r="B35" s="174" t="s">
        <v>95</v>
      </c>
      <c r="C35" s="175" t="str">
        <f>"4870-VISPRO12-312"</f>
        <v>4870-VISPRO12-312</v>
      </c>
      <c r="D35" s="165" t="s">
        <v>29</v>
      </c>
      <c r="E35" s="166" t="s">
        <v>58</v>
      </c>
      <c r="F35" s="166" t="s">
        <v>58</v>
      </c>
    </row>
    <row r="36" spans="1:6" s="179" customFormat="1" ht="58.2" customHeight="1" x14ac:dyDescent="0.25">
      <c r="A36" s="132" t="s">
        <v>96</v>
      </c>
      <c r="B36" s="174" t="s">
        <v>97</v>
      </c>
      <c r="C36" s="175" t="str">
        <f>"4870-VISPRO12-160"</f>
        <v>4870-VISPRO12-160</v>
      </c>
      <c r="D36" s="165" t="s">
        <v>29</v>
      </c>
      <c r="E36" s="166" t="s">
        <v>58</v>
      </c>
      <c r="F36" s="166" t="s">
        <v>58</v>
      </c>
    </row>
    <row r="37" spans="1:6" s="179" customFormat="1" ht="58.2" customHeight="1" x14ac:dyDescent="0.25">
      <c r="A37" s="132" t="s">
        <v>98</v>
      </c>
      <c r="B37" s="174" t="s">
        <v>99</v>
      </c>
      <c r="C37" s="175" t="str">
        <f>"4870-VISPRO12-362"</f>
        <v>4870-VISPRO12-362</v>
      </c>
      <c r="D37" s="165" t="s">
        <v>29</v>
      </c>
      <c r="E37" s="166" t="s">
        <v>58</v>
      </c>
      <c r="F37" s="166" t="s">
        <v>58</v>
      </c>
    </row>
    <row r="38" spans="1:6" ht="26.25" customHeight="1" x14ac:dyDescent="0.25">
      <c r="A38" s="149" t="s">
        <v>46</v>
      </c>
      <c r="B38" s="150"/>
      <c r="C38" s="150"/>
      <c r="D38" s="150"/>
      <c r="E38" s="150"/>
      <c r="F38" s="151"/>
    </row>
    <row r="39" spans="1:6" ht="31.5" customHeight="1" x14ac:dyDescent="0.25">
      <c r="A39" s="152" t="s">
        <v>15</v>
      </c>
      <c r="B39" s="153"/>
      <c r="C39" s="153"/>
      <c r="D39" s="153"/>
      <c r="E39" s="153"/>
      <c r="F39" s="154"/>
    </row>
    <row r="40" spans="1:6" ht="27.6" x14ac:dyDescent="0.25">
      <c r="A40" s="155" t="s">
        <v>16</v>
      </c>
      <c r="B40" s="127" t="s">
        <v>17</v>
      </c>
      <c r="C40" s="155" t="s">
        <v>18</v>
      </c>
      <c r="D40" s="128" t="s">
        <v>19</v>
      </c>
      <c r="E40" s="129" t="s">
        <v>36</v>
      </c>
      <c r="F40" s="129" t="s">
        <v>20</v>
      </c>
    </row>
    <row r="41" spans="1:6" ht="55.2" customHeight="1" x14ac:dyDescent="0.25">
      <c r="A41" s="147" t="s">
        <v>47</v>
      </c>
      <c r="B41" s="139" t="s">
        <v>21</v>
      </c>
      <c r="C41" s="136" t="s">
        <v>100</v>
      </c>
      <c r="D41" s="138" t="s">
        <v>22</v>
      </c>
      <c r="E41" s="132" t="s">
        <v>48</v>
      </c>
      <c r="F41" s="133" t="s">
        <v>23</v>
      </c>
    </row>
    <row r="42" spans="1:6" ht="54.75" customHeight="1" x14ac:dyDescent="0.25">
      <c r="A42" s="147" t="s">
        <v>49</v>
      </c>
      <c r="B42" s="139" t="s">
        <v>21</v>
      </c>
      <c r="C42" s="138" t="s">
        <v>24</v>
      </c>
      <c r="D42" s="131" t="s">
        <v>22</v>
      </c>
      <c r="E42" s="132" t="s">
        <v>25</v>
      </c>
      <c r="F42" s="133" t="s">
        <v>23</v>
      </c>
    </row>
    <row r="43" spans="1:6" ht="45" customHeight="1" x14ac:dyDescent="0.25">
      <c r="A43" s="147" t="s">
        <v>50</v>
      </c>
      <c r="B43" s="139" t="s">
        <v>21</v>
      </c>
      <c r="C43" s="138" t="s">
        <v>26</v>
      </c>
      <c r="D43" s="131" t="s">
        <v>22</v>
      </c>
      <c r="E43" s="132" t="s">
        <v>27</v>
      </c>
      <c r="F43" s="133" t="s">
        <v>23</v>
      </c>
    </row>
  </sheetData>
  <mergeCells count="4">
    <mergeCell ref="A25:F25"/>
    <mergeCell ref="A33:F33"/>
    <mergeCell ref="A2:F2"/>
    <mergeCell ref="A3:F3"/>
  </mergeCells>
  <hyperlinks>
    <hyperlink ref="A3:F3" r:id="rId1" location="tabs-6" display="POLYCOM ORDER CENTER" xr:uid="{00000000-0004-0000-0400-000000000000}"/>
  </hyperlinks>
  <pageMargins left="0.7" right="0.7" top="0.75" bottom="0.75" header="0.3" footer="0.3"/>
  <pageSetup orientation="portrait" r:id="rId2"/>
  <headerFooter>
    <oddHeader>&amp;RPolycom NA USD Price List - Generated on 01-Feb-2019</oddHeader>
    <oddFooter>&amp;CPage &amp;P of &amp;N
Proprietary and Confidential&amp;LNASupercedes all Previous Polycom Price Lists&amp;RPrice list effective as of 01-Feb-2019 Periodic
 Product Bulletins with Updates will be Available</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10">
    <pageSetUpPr fitToPage="1"/>
  </sheetPr>
  <dimension ref="A1:Q118"/>
  <sheetViews>
    <sheetView showGridLines="0" view="pageBreakPreview" zoomScale="90" zoomScaleNormal="90" zoomScaleSheetLayoutView="90" workbookViewId="0">
      <selection activeCell="I35" sqref="I35"/>
    </sheetView>
  </sheetViews>
  <sheetFormatPr defaultColWidth="9.109375" defaultRowHeight="13.2" x14ac:dyDescent="0.25"/>
  <cols>
    <col min="1" max="1" width="6.33203125" customWidth="1"/>
    <col min="2" max="2" width="25.33203125" customWidth="1"/>
    <col min="3" max="3" width="28" customWidth="1"/>
    <col min="4" max="4" width="26.6640625" customWidth="1"/>
    <col min="5" max="5" width="28.33203125" customWidth="1"/>
    <col min="6" max="6" width="26.6640625" customWidth="1"/>
    <col min="7" max="7" width="23.6640625" style="34" customWidth="1"/>
    <col min="8" max="8" width="9.109375" style="34" customWidth="1"/>
    <col min="9" max="16" width="9.109375" style="34"/>
    <col min="17" max="17" width="142.33203125" style="34" customWidth="1"/>
    <col min="18" max="16384" width="9.109375" style="34"/>
  </cols>
  <sheetData>
    <row r="1" spans="1:17" ht="42.75" customHeight="1" x14ac:dyDescent="0.25">
      <c r="A1" s="66"/>
      <c r="B1" s="70" t="s">
        <v>13</v>
      </c>
      <c r="C1" s="67"/>
      <c r="D1" s="67"/>
      <c r="E1" s="68"/>
      <c r="F1" s="68"/>
      <c r="G1" s="68"/>
    </row>
    <row r="2" spans="1:17" ht="18" customHeight="1" x14ac:dyDescent="0.25">
      <c r="A2" s="69"/>
      <c r="B2" s="69"/>
      <c r="C2" s="69"/>
      <c r="D2" s="69"/>
      <c r="E2" s="69"/>
      <c r="F2" s="69"/>
      <c r="G2" s="69"/>
    </row>
    <row r="3" spans="1:17" ht="18" customHeight="1" x14ac:dyDescent="0.25">
      <c r="A3" s="2" t="s">
        <v>8</v>
      </c>
      <c r="B3" s="34"/>
      <c r="C3" s="34"/>
      <c r="D3" s="34"/>
      <c r="E3" s="34"/>
      <c r="F3" s="34"/>
    </row>
    <row r="4" spans="1:17" ht="15" customHeight="1" x14ac:dyDescent="0.25">
      <c r="A4" s="2"/>
      <c r="B4" s="34"/>
      <c r="C4" s="34"/>
      <c r="D4" s="34"/>
      <c r="E4" s="34"/>
      <c r="F4" s="34"/>
    </row>
    <row r="5" spans="1:17" ht="21" customHeight="1" x14ac:dyDescent="0.25">
      <c r="A5" s="2"/>
      <c r="B5" s="34"/>
      <c r="C5" s="34"/>
      <c r="D5" s="34"/>
      <c r="E5" s="34"/>
      <c r="F5" s="34"/>
      <c r="L5" s="118"/>
      <c r="M5" s="118"/>
      <c r="N5" s="118"/>
      <c r="O5" s="118"/>
      <c r="P5" s="118"/>
      <c r="Q5" s="118"/>
    </row>
    <row r="6" spans="1:17" ht="17.25" customHeight="1" x14ac:dyDescent="0.25">
      <c r="A6" s="2"/>
      <c r="B6" s="34"/>
      <c r="C6" s="34"/>
      <c r="D6" s="34"/>
      <c r="E6" s="34"/>
      <c r="F6" s="34"/>
      <c r="L6" s="119"/>
      <c r="M6" s="119"/>
      <c r="N6" s="119"/>
      <c r="O6" s="119"/>
      <c r="P6" s="119"/>
      <c r="Q6" s="119"/>
    </row>
    <row r="7" spans="1:17" ht="20.25" customHeight="1" x14ac:dyDescent="0.25">
      <c r="A7" s="2"/>
      <c r="B7" s="34"/>
      <c r="C7" s="34"/>
      <c r="D7" s="34"/>
      <c r="E7" s="34"/>
      <c r="F7" s="34"/>
      <c r="L7" s="120"/>
      <c r="M7" s="120"/>
      <c r="N7" s="120"/>
      <c r="O7" s="120"/>
      <c r="P7" s="120"/>
      <c r="Q7" s="120"/>
    </row>
    <row r="8" spans="1:17" ht="20.25" customHeight="1" x14ac:dyDescent="0.25">
      <c r="A8" s="2"/>
      <c r="B8" s="34"/>
      <c r="C8" s="34"/>
      <c r="D8" s="34"/>
      <c r="E8" s="34"/>
      <c r="F8" s="34"/>
      <c r="L8" s="121"/>
      <c r="M8" s="121"/>
      <c r="N8" s="121"/>
      <c r="O8" s="121"/>
      <c r="P8" s="121"/>
      <c r="Q8" s="121"/>
    </row>
    <row r="9" spans="1:17" ht="20.25" customHeight="1" x14ac:dyDescent="0.25">
      <c r="A9" s="1"/>
      <c r="B9" s="34"/>
      <c r="C9" s="34"/>
      <c r="D9" s="34"/>
      <c r="E9" s="34"/>
      <c r="F9" s="34"/>
    </row>
    <row r="10" spans="1:17" ht="20.25" customHeight="1" x14ac:dyDescent="0.25">
      <c r="A10" s="3"/>
      <c r="B10" s="34"/>
      <c r="C10" s="34"/>
      <c r="D10" s="34"/>
      <c r="E10" s="34"/>
      <c r="F10" s="34"/>
    </row>
    <row r="11" spans="1:17" ht="20.25" customHeight="1" x14ac:dyDescent="0.25">
      <c r="A11" s="3"/>
      <c r="B11" s="34"/>
      <c r="C11" s="34"/>
      <c r="D11" s="34"/>
      <c r="E11" s="34"/>
      <c r="F11" s="34"/>
    </row>
    <row r="12" spans="1:17" ht="20.25" customHeight="1" x14ac:dyDescent="0.25">
      <c r="A12" s="3"/>
      <c r="B12" s="34"/>
      <c r="C12" s="34"/>
      <c r="D12" s="34"/>
      <c r="E12" s="34"/>
      <c r="F12" s="34"/>
    </row>
    <row r="13" spans="1:17" ht="20.25" customHeight="1" x14ac:dyDescent="0.25">
      <c r="A13" s="3"/>
      <c r="B13" s="34"/>
      <c r="C13" s="34"/>
      <c r="D13" s="34"/>
      <c r="E13" s="34"/>
      <c r="F13" s="34"/>
    </row>
    <row r="14" spans="1:17" ht="20.25" customHeight="1" x14ac:dyDescent="0.25">
      <c r="A14" s="3"/>
      <c r="B14" s="34"/>
      <c r="C14" s="34"/>
      <c r="D14" s="34"/>
      <c r="E14" s="34"/>
      <c r="F14" s="34"/>
    </row>
    <row r="15" spans="1:17" ht="20.25" customHeight="1" x14ac:dyDescent="0.25">
      <c r="A15" s="3"/>
      <c r="B15" s="34"/>
      <c r="C15" s="34"/>
      <c r="D15" s="34"/>
      <c r="E15" s="34"/>
      <c r="F15" s="34"/>
    </row>
    <row r="16" spans="1:17" ht="20.25" customHeight="1" x14ac:dyDescent="0.25">
      <c r="A16" s="3"/>
      <c r="B16" s="34"/>
      <c r="C16" s="34"/>
      <c r="D16" s="34"/>
      <c r="E16" s="34"/>
      <c r="F16" s="34"/>
    </row>
    <row r="17" spans="1:7" ht="20.25" customHeight="1" x14ac:dyDescent="0.25">
      <c r="A17" s="3"/>
      <c r="B17" s="34"/>
      <c r="C17" s="34"/>
      <c r="D17" s="34"/>
      <c r="E17" s="34"/>
      <c r="F17" s="34"/>
    </row>
    <row r="18" spans="1:7" ht="20.25" customHeight="1" x14ac:dyDescent="0.25">
      <c r="A18" s="3"/>
      <c r="B18" s="34"/>
      <c r="C18" s="34"/>
      <c r="D18" s="34"/>
      <c r="E18" s="34"/>
      <c r="F18" s="34"/>
    </row>
    <row r="19" spans="1:7" ht="20.25" customHeight="1" x14ac:dyDescent="0.25">
      <c r="A19" s="3"/>
      <c r="B19" s="34"/>
      <c r="C19" s="34"/>
      <c r="D19" s="34"/>
      <c r="E19" s="34"/>
      <c r="F19" s="34"/>
    </row>
    <row r="20" spans="1:7" ht="20.25" customHeight="1" x14ac:dyDescent="0.25">
      <c r="A20" s="3"/>
      <c r="B20" s="34"/>
      <c r="C20" s="34"/>
      <c r="D20" s="34"/>
      <c r="E20" s="34"/>
      <c r="F20" s="34"/>
    </row>
    <row r="21" spans="1:7" ht="20.25" customHeight="1" x14ac:dyDescent="0.25">
      <c r="A21" s="3"/>
      <c r="B21" s="34"/>
      <c r="C21" s="34"/>
      <c r="D21" s="34"/>
      <c r="E21" s="34"/>
      <c r="F21" s="34"/>
    </row>
    <row r="22" spans="1:7" ht="20.25" customHeight="1" x14ac:dyDescent="0.25">
      <c r="A22" s="3"/>
      <c r="B22" s="34"/>
      <c r="C22" s="34"/>
      <c r="D22" s="34"/>
      <c r="E22" s="34"/>
      <c r="F22" s="34"/>
    </row>
    <row r="23" spans="1:7" ht="20.25" customHeight="1" x14ac:dyDescent="0.25">
      <c r="A23" s="3"/>
      <c r="B23" s="34"/>
      <c r="C23" s="34"/>
      <c r="D23" s="34"/>
      <c r="E23" s="34"/>
      <c r="F23" s="34"/>
    </row>
    <row r="24" spans="1:7" ht="20.25" customHeight="1" x14ac:dyDescent="0.25">
      <c r="A24" s="3"/>
      <c r="B24" s="34"/>
      <c r="C24" s="34"/>
      <c r="D24" s="34"/>
      <c r="E24" s="34"/>
      <c r="F24" s="34"/>
    </row>
    <row r="25" spans="1:7" ht="20.25" customHeight="1" x14ac:dyDescent="0.25">
      <c r="A25" s="3"/>
      <c r="B25" s="34"/>
      <c r="C25" s="34"/>
      <c r="D25" s="34"/>
      <c r="E25" s="34"/>
      <c r="F25" s="34"/>
    </row>
    <row r="26" spans="1:7" ht="20.25" customHeight="1" x14ac:dyDescent="0.25">
      <c r="A26" s="3"/>
      <c r="B26" s="34"/>
      <c r="C26" s="34"/>
      <c r="D26" s="34"/>
      <c r="E26" s="34"/>
      <c r="F26" s="34"/>
    </row>
    <row r="27" spans="1:7" ht="20.25" customHeight="1" x14ac:dyDescent="0.25">
      <c r="A27" s="3"/>
      <c r="B27" s="34"/>
      <c r="C27" s="34"/>
      <c r="D27" s="34"/>
      <c r="E27" s="34"/>
      <c r="F27" s="34"/>
    </row>
    <row r="28" spans="1:7" ht="20.25" customHeight="1" x14ac:dyDescent="0.25">
      <c r="A28" s="3"/>
      <c r="B28" s="71"/>
      <c r="C28" s="34"/>
      <c r="D28" s="34"/>
      <c r="E28" s="34"/>
      <c r="F28" s="34"/>
    </row>
    <row r="29" spans="1:7" ht="20.25" customHeight="1" x14ac:dyDescent="0.25">
      <c r="A29" s="3"/>
      <c r="B29" s="71"/>
      <c r="C29" s="34"/>
      <c r="D29" s="34"/>
      <c r="E29" s="34"/>
      <c r="F29" s="34"/>
    </row>
    <row r="30" spans="1:7" ht="20.25" customHeight="1" x14ac:dyDescent="0.25">
      <c r="A30" s="3"/>
      <c r="B30" s="34"/>
      <c r="C30" s="34"/>
      <c r="D30" s="34"/>
      <c r="E30" s="34"/>
      <c r="F30" s="34"/>
    </row>
    <row r="31" spans="1:7" ht="20.25" customHeight="1" x14ac:dyDescent="0.25">
      <c r="A31" s="3"/>
      <c r="B31" s="34"/>
      <c r="C31" s="34"/>
      <c r="D31" s="34"/>
      <c r="E31" s="34"/>
      <c r="F31" s="34"/>
    </row>
    <row r="32" spans="1:7" ht="15.6" x14ac:dyDescent="0.25">
      <c r="A32" s="6"/>
      <c r="B32" s="6"/>
      <c r="C32" s="6"/>
      <c r="D32" s="6"/>
      <c r="E32" s="6"/>
      <c r="F32" s="6"/>
      <c r="G32" s="73"/>
    </row>
    <row r="33" spans="1:7" ht="15.6" x14ac:dyDescent="0.25">
      <c r="A33" s="6"/>
      <c r="B33" s="6"/>
      <c r="C33" s="6"/>
      <c r="D33" s="6"/>
      <c r="E33" s="6"/>
      <c r="F33" s="6"/>
      <c r="G33" s="73"/>
    </row>
    <row r="34" spans="1:7" ht="15.6" x14ac:dyDescent="0.25">
      <c r="A34" s="6"/>
      <c r="B34" s="6"/>
      <c r="C34" s="6"/>
      <c r="D34" s="6"/>
      <c r="E34" s="6"/>
      <c r="F34" s="6"/>
      <c r="G34" s="73"/>
    </row>
    <row r="35" spans="1:7" ht="15.6" x14ac:dyDescent="0.25">
      <c r="A35" s="6"/>
      <c r="B35" s="6"/>
      <c r="C35" s="6"/>
      <c r="D35" s="6"/>
      <c r="E35" s="6"/>
      <c r="F35" s="6"/>
      <c r="G35" s="73"/>
    </row>
    <row r="36" spans="1:7" ht="15.6" x14ac:dyDescent="0.25">
      <c r="A36" s="6"/>
      <c r="B36" s="6"/>
      <c r="C36" s="6"/>
      <c r="D36" s="6"/>
      <c r="E36" s="6"/>
      <c r="F36" s="6"/>
      <c r="G36" s="73"/>
    </row>
    <row r="37" spans="1:7" ht="15.6" x14ac:dyDescent="0.25">
      <c r="A37" s="6"/>
      <c r="B37" s="6"/>
      <c r="C37" s="6"/>
      <c r="D37" s="6"/>
      <c r="E37" s="6"/>
      <c r="F37" s="6"/>
      <c r="G37" s="73"/>
    </row>
    <row r="38" spans="1:7" ht="15.6" x14ac:dyDescent="0.25">
      <c r="A38" s="6"/>
      <c r="B38" s="6"/>
      <c r="C38" s="6"/>
      <c r="D38" s="6"/>
      <c r="E38" s="6"/>
      <c r="F38" s="6"/>
      <c r="G38" s="73"/>
    </row>
    <row r="39" spans="1:7" ht="15.6" x14ac:dyDescent="0.25">
      <c r="A39" s="6"/>
      <c r="B39" s="6"/>
      <c r="C39" s="6"/>
      <c r="D39" s="6"/>
      <c r="E39" s="6"/>
      <c r="F39" s="6"/>
      <c r="G39" s="73"/>
    </row>
    <row r="40" spans="1:7" ht="21" x14ac:dyDescent="0.25">
      <c r="A40" s="72" t="s">
        <v>0</v>
      </c>
      <c r="B40" s="74"/>
      <c r="C40" s="122"/>
      <c r="D40" s="123"/>
      <c r="E40" s="124"/>
      <c r="F40" s="123"/>
      <c r="G40" s="82"/>
    </row>
    <row r="41" spans="1:7" s="77" customFormat="1" ht="15.75" customHeight="1" x14ac:dyDescent="0.4">
      <c r="A41" s="76"/>
      <c r="B41" s="75"/>
      <c r="C41" s="75"/>
      <c r="D41" s="75"/>
      <c r="E41" s="75"/>
      <c r="F41" s="75"/>
      <c r="G41" s="75"/>
    </row>
    <row r="42" spans="1:7" s="77" customFormat="1" ht="21" x14ac:dyDescent="0.4">
      <c r="A42" s="76"/>
      <c r="B42" s="75"/>
      <c r="C42" s="75"/>
      <c r="D42" s="75"/>
      <c r="E42" s="75"/>
      <c r="F42" s="75"/>
      <c r="G42" s="75"/>
    </row>
    <row r="43" spans="1:7" ht="16.2" thickBot="1" x14ac:dyDescent="0.3">
      <c r="A43" s="4"/>
      <c r="B43" s="5"/>
      <c r="C43" s="6"/>
      <c r="D43" s="6"/>
      <c r="E43" s="6"/>
      <c r="F43" s="6"/>
      <c r="G43" s="73"/>
    </row>
    <row r="44" spans="1:7" ht="15.6" x14ac:dyDescent="0.25">
      <c r="B44" s="7"/>
      <c r="C44" s="8"/>
      <c r="D44" s="8"/>
      <c r="E44" s="8"/>
      <c r="F44" s="9"/>
      <c r="G44" s="73"/>
    </row>
    <row r="45" spans="1:7" ht="31.2" x14ac:dyDescent="0.25">
      <c r="A45" s="10"/>
      <c r="B45" s="11" t="s">
        <v>1</v>
      </c>
      <c r="C45" s="12" t="s">
        <v>11</v>
      </c>
      <c r="D45" s="12" t="s">
        <v>12</v>
      </c>
      <c r="E45" s="12" t="s">
        <v>11</v>
      </c>
      <c r="F45" s="12" t="s">
        <v>12</v>
      </c>
      <c r="G45" s="73"/>
    </row>
    <row r="46" spans="1:7" ht="15.6" x14ac:dyDescent="0.25">
      <c r="B46" s="13"/>
      <c r="C46" s="14" t="s">
        <v>14</v>
      </c>
      <c r="D46" s="14" t="s">
        <v>14</v>
      </c>
      <c r="E46" s="15" t="s">
        <v>2</v>
      </c>
      <c r="F46" s="15" t="s">
        <v>2</v>
      </c>
      <c r="G46" s="73"/>
    </row>
    <row r="47" spans="1:7" ht="90" x14ac:dyDescent="0.25">
      <c r="A47" s="16"/>
      <c r="B47" s="17" t="s">
        <v>3</v>
      </c>
      <c r="C47" s="18" t="s">
        <v>4</v>
      </c>
      <c r="D47" s="18" t="s">
        <v>4</v>
      </c>
      <c r="E47" s="18" t="s">
        <v>4</v>
      </c>
      <c r="F47" s="19" t="s">
        <v>4</v>
      </c>
      <c r="G47" s="73"/>
    </row>
    <row r="48" spans="1:7" ht="15.6" x14ac:dyDescent="0.25">
      <c r="A48" s="16"/>
      <c r="B48" s="17" t="s">
        <v>5</v>
      </c>
      <c r="C48" s="20" t="s">
        <v>6</v>
      </c>
      <c r="D48" s="18" t="s">
        <v>4</v>
      </c>
      <c r="E48" s="18" t="s">
        <v>4</v>
      </c>
      <c r="F48" s="19" t="s">
        <v>4</v>
      </c>
      <c r="G48" s="73"/>
    </row>
    <row r="49" spans="1:7" ht="30.6" thickBot="1" x14ac:dyDescent="0.3">
      <c r="A49" s="16"/>
      <c r="B49" s="21" t="s">
        <v>7</v>
      </c>
      <c r="C49" s="22" t="s">
        <v>4</v>
      </c>
      <c r="D49" s="22" t="s">
        <v>4</v>
      </c>
      <c r="E49" s="22" t="s">
        <v>4</v>
      </c>
      <c r="F49" s="23" t="s">
        <v>4</v>
      </c>
      <c r="G49" s="73"/>
    </row>
    <row r="50" spans="1:7" ht="15.6" x14ac:dyDescent="0.25">
      <c r="A50" s="6"/>
      <c r="B50" s="6"/>
      <c r="C50" s="6"/>
      <c r="D50" s="6"/>
      <c r="E50" s="6"/>
      <c r="F50" s="6"/>
      <c r="G50" s="73"/>
    </row>
    <row r="51" spans="1:7" ht="10.5" customHeight="1" x14ac:dyDescent="0.25">
      <c r="A51" s="78"/>
      <c r="B51" s="79"/>
      <c r="C51" s="80"/>
      <c r="D51" s="81"/>
      <c r="E51" s="82"/>
      <c r="F51" s="82"/>
      <c r="G51" s="73"/>
    </row>
    <row r="52" spans="1:7" x14ac:dyDescent="0.25">
      <c r="A52" s="34"/>
      <c r="B52" s="34"/>
      <c r="C52" s="34"/>
      <c r="D52" s="34"/>
      <c r="E52" s="34"/>
      <c r="F52" s="34"/>
    </row>
    <row r="53" spans="1:7" x14ac:dyDescent="0.25">
      <c r="A53" s="34"/>
      <c r="B53" s="34"/>
      <c r="C53" s="34"/>
      <c r="D53" s="34"/>
      <c r="E53" s="34"/>
      <c r="F53" s="34"/>
    </row>
    <row r="54" spans="1:7" x14ac:dyDescent="0.25">
      <c r="A54" s="34"/>
      <c r="B54" s="34"/>
      <c r="C54" s="34"/>
      <c r="D54" s="34"/>
      <c r="E54" s="34"/>
      <c r="F54" s="34"/>
    </row>
    <row r="55" spans="1:7" x14ac:dyDescent="0.25">
      <c r="A55" s="34"/>
      <c r="B55" s="34"/>
      <c r="C55" s="34"/>
      <c r="D55" s="34"/>
      <c r="E55" s="34"/>
      <c r="F55" s="34"/>
    </row>
    <row r="56" spans="1:7" x14ac:dyDescent="0.25">
      <c r="A56" s="34"/>
      <c r="B56" s="34"/>
      <c r="C56" s="34"/>
      <c r="D56" s="34"/>
      <c r="E56" s="34"/>
      <c r="F56" s="34"/>
    </row>
    <row r="57" spans="1:7" x14ac:dyDescent="0.25">
      <c r="A57" s="34"/>
      <c r="B57" s="34"/>
      <c r="C57" s="34"/>
      <c r="D57" s="34"/>
      <c r="E57" s="34"/>
      <c r="F57" s="34"/>
    </row>
    <row r="58" spans="1:7" x14ac:dyDescent="0.25">
      <c r="A58" s="34"/>
      <c r="B58" s="34"/>
      <c r="C58" s="34"/>
      <c r="D58" s="34"/>
      <c r="E58" s="34"/>
      <c r="F58" s="34"/>
    </row>
    <row r="59" spans="1:7" x14ac:dyDescent="0.25">
      <c r="A59" s="34"/>
      <c r="B59" s="34"/>
      <c r="C59" s="34"/>
      <c r="D59" s="34"/>
      <c r="E59" s="34"/>
      <c r="F59" s="34"/>
    </row>
    <row r="60" spans="1:7" x14ac:dyDescent="0.25">
      <c r="A60" s="34"/>
      <c r="B60" s="34"/>
      <c r="C60" s="34"/>
      <c r="D60" s="34"/>
      <c r="E60" s="34"/>
      <c r="F60" s="34"/>
    </row>
    <row r="61" spans="1:7" x14ac:dyDescent="0.25">
      <c r="A61" s="34"/>
      <c r="B61" s="34"/>
      <c r="C61" s="34"/>
      <c r="D61" s="34"/>
      <c r="E61" s="34"/>
      <c r="F61" s="34"/>
    </row>
    <row r="62" spans="1:7" x14ac:dyDescent="0.25">
      <c r="A62" s="34"/>
      <c r="B62" s="34"/>
      <c r="C62" s="34"/>
      <c r="D62" s="34"/>
      <c r="E62" s="34"/>
      <c r="F62" s="34"/>
    </row>
    <row r="63" spans="1:7" x14ac:dyDescent="0.25">
      <c r="A63" s="34"/>
      <c r="B63" s="34"/>
      <c r="C63" s="34"/>
      <c r="D63" s="34"/>
      <c r="E63" s="34"/>
      <c r="F63" s="34"/>
    </row>
    <row r="64" spans="1:7" x14ac:dyDescent="0.25">
      <c r="A64" s="34"/>
      <c r="B64" s="34"/>
      <c r="C64" s="34"/>
      <c r="D64" s="34"/>
      <c r="E64" s="34"/>
      <c r="F64" s="34"/>
    </row>
    <row r="65" spans="1:6" x14ac:dyDescent="0.25">
      <c r="A65" s="34"/>
      <c r="B65" s="34"/>
      <c r="C65" s="34"/>
      <c r="D65" s="34"/>
      <c r="E65" s="34"/>
      <c r="F65" s="34"/>
    </row>
    <row r="66" spans="1:6" x14ac:dyDescent="0.25">
      <c r="A66" s="34"/>
      <c r="B66" s="34"/>
      <c r="C66" s="34"/>
      <c r="D66" s="34"/>
      <c r="E66" s="34"/>
      <c r="F66" s="34"/>
    </row>
    <row r="67" spans="1:6" x14ac:dyDescent="0.25">
      <c r="A67" s="34"/>
      <c r="B67" s="34"/>
      <c r="C67" s="34"/>
      <c r="D67" s="34"/>
      <c r="E67" s="34"/>
      <c r="F67" s="34"/>
    </row>
    <row r="68" spans="1:6" x14ac:dyDescent="0.25">
      <c r="A68" s="34"/>
      <c r="B68" s="34"/>
      <c r="C68" s="34"/>
      <c r="D68" s="34"/>
      <c r="E68" s="34"/>
      <c r="F68" s="34"/>
    </row>
    <row r="69" spans="1:6" x14ac:dyDescent="0.25">
      <c r="A69" s="34"/>
      <c r="B69" s="34"/>
      <c r="C69" s="34"/>
      <c r="D69" s="34"/>
      <c r="E69" s="34"/>
      <c r="F69" s="34"/>
    </row>
    <row r="70" spans="1:6" x14ac:dyDescent="0.25">
      <c r="A70" s="34"/>
      <c r="B70" s="34"/>
      <c r="C70" s="34"/>
      <c r="D70" s="34"/>
      <c r="E70" s="34"/>
      <c r="F70" s="34"/>
    </row>
    <row r="71" spans="1:6" x14ac:dyDescent="0.25">
      <c r="A71" s="34"/>
      <c r="B71" s="34"/>
      <c r="C71" s="34"/>
      <c r="D71" s="34"/>
      <c r="E71" s="34"/>
      <c r="F71" s="34"/>
    </row>
    <row r="72" spans="1:6" x14ac:dyDescent="0.25">
      <c r="A72" s="34"/>
      <c r="B72" s="34"/>
      <c r="C72" s="34"/>
      <c r="D72" s="34"/>
      <c r="E72" s="34"/>
      <c r="F72" s="34"/>
    </row>
    <row r="73" spans="1:6" x14ac:dyDescent="0.25">
      <c r="A73" s="34"/>
      <c r="B73" s="34"/>
      <c r="C73" s="34"/>
      <c r="D73" s="34"/>
      <c r="E73" s="34"/>
      <c r="F73" s="34"/>
    </row>
    <row r="74" spans="1:6" x14ac:dyDescent="0.25">
      <c r="A74" s="34"/>
      <c r="B74" s="34"/>
      <c r="C74" s="34"/>
      <c r="D74" s="34"/>
      <c r="E74" s="34"/>
      <c r="F74" s="34"/>
    </row>
    <row r="75" spans="1:6" x14ac:dyDescent="0.25">
      <c r="A75" s="34"/>
      <c r="B75" s="34"/>
      <c r="C75" s="34"/>
      <c r="D75" s="34"/>
      <c r="E75" s="34"/>
      <c r="F75" s="34"/>
    </row>
    <row r="76" spans="1:6" x14ac:dyDescent="0.25">
      <c r="A76" s="34"/>
      <c r="B76" s="34"/>
      <c r="C76" s="34"/>
      <c r="D76" s="34"/>
      <c r="E76" s="34"/>
      <c r="F76" s="34"/>
    </row>
    <row r="77" spans="1:6" x14ac:dyDescent="0.25">
      <c r="A77" s="34"/>
      <c r="B77" s="34"/>
      <c r="C77" s="34"/>
      <c r="D77" s="34"/>
      <c r="E77" s="34"/>
      <c r="F77" s="34"/>
    </row>
    <row r="78" spans="1:6" x14ac:dyDescent="0.25">
      <c r="A78" s="34"/>
      <c r="B78" s="34"/>
      <c r="C78" s="34"/>
      <c r="D78" s="34"/>
      <c r="E78" s="34"/>
      <c r="F78" s="34"/>
    </row>
    <row r="79" spans="1:6" x14ac:dyDescent="0.25">
      <c r="A79" s="34"/>
      <c r="B79" s="34"/>
      <c r="C79" s="34"/>
      <c r="D79" s="34"/>
      <c r="E79" s="34"/>
      <c r="F79" s="34"/>
    </row>
    <row r="80" spans="1:6" x14ac:dyDescent="0.25">
      <c r="A80" s="34"/>
      <c r="B80" s="34"/>
      <c r="C80" s="34"/>
      <c r="D80" s="34"/>
      <c r="E80" s="34"/>
      <c r="F80" s="34"/>
    </row>
    <row r="81" spans="1:6" x14ac:dyDescent="0.25">
      <c r="A81" s="34"/>
      <c r="B81" s="34"/>
      <c r="C81" s="34"/>
      <c r="D81" s="34"/>
      <c r="E81" s="34"/>
      <c r="F81" s="34"/>
    </row>
    <row r="82" spans="1:6" x14ac:dyDescent="0.25">
      <c r="A82" s="34"/>
      <c r="B82" s="34"/>
      <c r="C82" s="34"/>
      <c r="D82" s="34"/>
      <c r="E82" s="34"/>
      <c r="F82" s="34"/>
    </row>
    <row r="83" spans="1:6" x14ac:dyDescent="0.25">
      <c r="A83" s="34"/>
      <c r="B83" s="34"/>
      <c r="C83" s="34"/>
      <c r="D83" s="34"/>
      <c r="E83" s="34"/>
      <c r="F83" s="34"/>
    </row>
    <row r="84" spans="1:6" x14ac:dyDescent="0.25">
      <c r="A84" s="34"/>
      <c r="B84" s="34"/>
      <c r="C84" s="34"/>
      <c r="D84" s="34"/>
      <c r="E84" s="34"/>
      <c r="F84" s="34"/>
    </row>
    <row r="85" spans="1:6" x14ac:dyDescent="0.25">
      <c r="A85" s="34"/>
      <c r="B85" s="34"/>
      <c r="C85" s="34"/>
      <c r="D85" s="34"/>
      <c r="E85" s="34"/>
      <c r="F85" s="34"/>
    </row>
    <row r="86" spans="1:6" x14ac:dyDescent="0.25">
      <c r="A86" s="34"/>
      <c r="B86" s="34"/>
      <c r="C86" s="34"/>
      <c r="D86" s="34"/>
      <c r="E86" s="34"/>
      <c r="F86" s="34"/>
    </row>
    <row r="87" spans="1:6" x14ac:dyDescent="0.25">
      <c r="A87" s="34"/>
      <c r="B87" s="34"/>
      <c r="C87" s="34"/>
      <c r="D87" s="34"/>
      <c r="E87" s="34"/>
      <c r="F87" s="34"/>
    </row>
    <row r="88" spans="1:6" x14ac:dyDescent="0.25">
      <c r="A88" s="34"/>
      <c r="B88" s="34"/>
      <c r="C88" s="34"/>
      <c r="D88" s="34"/>
      <c r="E88" s="34"/>
      <c r="F88" s="34"/>
    </row>
    <row r="89" spans="1:6" x14ac:dyDescent="0.25">
      <c r="A89" s="34"/>
      <c r="B89" s="34"/>
      <c r="C89" s="34"/>
      <c r="D89" s="34"/>
      <c r="E89" s="34"/>
      <c r="F89" s="34"/>
    </row>
    <row r="90" spans="1:6" x14ac:dyDescent="0.25">
      <c r="A90" s="34"/>
      <c r="B90" s="34"/>
      <c r="C90" s="34"/>
      <c r="D90" s="34"/>
      <c r="E90" s="34"/>
      <c r="F90" s="34"/>
    </row>
    <row r="91" spans="1:6" x14ac:dyDescent="0.25">
      <c r="A91" s="34"/>
      <c r="B91" s="34"/>
      <c r="C91" s="34"/>
      <c r="D91" s="34"/>
      <c r="E91" s="34"/>
      <c r="F91" s="34"/>
    </row>
    <row r="92" spans="1:6" x14ac:dyDescent="0.25">
      <c r="A92" s="34"/>
      <c r="B92" s="34"/>
      <c r="C92" s="34"/>
      <c r="D92" s="34"/>
      <c r="E92" s="34"/>
      <c r="F92" s="34"/>
    </row>
    <row r="93" spans="1:6" x14ac:dyDescent="0.25">
      <c r="A93" s="34"/>
      <c r="B93" s="34"/>
      <c r="C93" s="34"/>
      <c r="D93" s="34"/>
      <c r="E93" s="34"/>
      <c r="F93" s="34"/>
    </row>
    <row r="94" spans="1:6" x14ac:dyDescent="0.25">
      <c r="A94" s="34"/>
      <c r="B94" s="34"/>
      <c r="C94" s="34"/>
      <c r="D94" s="34"/>
      <c r="E94" s="34"/>
      <c r="F94" s="34"/>
    </row>
    <row r="95" spans="1:6" x14ac:dyDescent="0.25">
      <c r="A95" s="34"/>
      <c r="B95" s="34"/>
      <c r="C95" s="34"/>
      <c r="D95" s="34"/>
      <c r="E95" s="34"/>
      <c r="F95" s="34"/>
    </row>
    <row r="96" spans="1:6" x14ac:dyDescent="0.25">
      <c r="A96" s="34"/>
      <c r="B96" s="34"/>
      <c r="C96" s="34"/>
      <c r="D96" s="34"/>
      <c r="E96" s="34"/>
      <c r="F96" s="34"/>
    </row>
    <row r="97" spans="1:6" x14ac:dyDescent="0.25">
      <c r="A97" s="34"/>
      <c r="B97" s="34"/>
      <c r="C97" s="34"/>
      <c r="D97" s="34"/>
      <c r="E97" s="34"/>
      <c r="F97" s="34"/>
    </row>
    <row r="98" spans="1:6" x14ac:dyDescent="0.25">
      <c r="A98" s="34"/>
      <c r="B98" s="34"/>
      <c r="C98" s="34"/>
      <c r="D98" s="34"/>
      <c r="E98" s="34"/>
      <c r="F98" s="34"/>
    </row>
    <row r="99" spans="1:6" x14ac:dyDescent="0.25">
      <c r="A99" s="34"/>
      <c r="B99" s="34"/>
      <c r="C99" s="34"/>
      <c r="D99" s="34"/>
      <c r="E99" s="34"/>
      <c r="F99" s="34"/>
    </row>
    <row r="100" spans="1:6" x14ac:dyDescent="0.25">
      <c r="A100" s="34"/>
      <c r="B100" s="34"/>
      <c r="C100" s="34"/>
      <c r="D100" s="34"/>
      <c r="E100" s="34"/>
      <c r="F100" s="34"/>
    </row>
    <row r="101" spans="1:6" x14ac:dyDescent="0.25">
      <c r="A101" s="34"/>
      <c r="B101" s="34"/>
      <c r="C101" s="34"/>
      <c r="D101" s="34"/>
      <c r="E101" s="34"/>
      <c r="F101" s="34"/>
    </row>
    <row r="102" spans="1:6" x14ac:dyDescent="0.25">
      <c r="A102" s="34"/>
      <c r="B102" s="34"/>
      <c r="C102" s="34"/>
      <c r="D102" s="34"/>
      <c r="E102" s="34"/>
      <c r="F102" s="34"/>
    </row>
    <row r="103" spans="1:6" x14ac:dyDescent="0.25">
      <c r="A103" s="34"/>
      <c r="B103" s="34"/>
      <c r="C103" s="34"/>
      <c r="D103" s="34"/>
      <c r="E103" s="34"/>
      <c r="F103" s="34"/>
    </row>
    <row r="104" spans="1:6" x14ac:dyDescent="0.25">
      <c r="A104" s="34"/>
      <c r="B104" s="34"/>
      <c r="C104" s="34"/>
      <c r="D104" s="34"/>
      <c r="E104" s="34"/>
      <c r="F104" s="34"/>
    </row>
    <row r="105" spans="1:6" x14ac:dyDescent="0.25">
      <c r="A105" s="34"/>
      <c r="B105" s="34"/>
      <c r="C105" s="34"/>
      <c r="D105" s="34"/>
      <c r="E105" s="34"/>
      <c r="F105" s="34"/>
    </row>
    <row r="106" spans="1:6" x14ac:dyDescent="0.25">
      <c r="A106" s="34"/>
      <c r="B106" s="34"/>
      <c r="C106" s="34"/>
      <c r="D106" s="34"/>
      <c r="E106" s="34"/>
      <c r="F106" s="34"/>
    </row>
    <row r="107" spans="1:6" x14ac:dyDescent="0.25">
      <c r="A107" s="34"/>
      <c r="B107" s="34"/>
      <c r="C107" s="34"/>
      <c r="D107" s="34"/>
      <c r="E107" s="34"/>
      <c r="F107" s="34"/>
    </row>
    <row r="108" spans="1:6" x14ac:dyDescent="0.25">
      <c r="A108" s="34"/>
      <c r="B108" s="34"/>
      <c r="C108" s="34"/>
      <c r="D108" s="34"/>
      <c r="E108" s="34"/>
      <c r="F108" s="34"/>
    </row>
    <row r="109" spans="1:6" x14ac:dyDescent="0.25">
      <c r="A109" s="34"/>
      <c r="B109" s="34"/>
      <c r="C109" s="34"/>
      <c r="D109" s="34"/>
      <c r="E109" s="34"/>
      <c r="F109" s="34"/>
    </row>
    <row r="110" spans="1:6" x14ac:dyDescent="0.25">
      <c r="A110" s="34"/>
      <c r="B110" s="34"/>
      <c r="C110" s="34"/>
      <c r="D110" s="34"/>
      <c r="E110" s="34"/>
      <c r="F110" s="34"/>
    </row>
    <row r="111" spans="1:6" x14ac:dyDescent="0.25">
      <c r="A111" s="34"/>
      <c r="B111" s="34"/>
      <c r="C111" s="34"/>
      <c r="D111" s="34"/>
      <c r="E111" s="34"/>
      <c r="F111" s="34"/>
    </row>
    <row r="112" spans="1:6" x14ac:dyDescent="0.25">
      <c r="A112" s="34"/>
      <c r="B112" s="34"/>
      <c r="C112" s="34"/>
      <c r="D112" s="34"/>
      <c r="E112" s="34"/>
      <c r="F112" s="34"/>
    </row>
    <row r="113" spans="1:6" x14ac:dyDescent="0.25">
      <c r="A113" s="34"/>
      <c r="B113" s="34"/>
      <c r="C113" s="34"/>
      <c r="D113" s="34"/>
      <c r="E113" s="34"/>
      <c r="F113" s="34"/>
    </row>
    <row r="114" spans="1:6" x14ac:dyDescent="0.25">
      <c r="A114" s="34"/>
      <c r="B114" s="34"/>
      <c r="C114" s="34"/>
      <c r="D114" s="34"/>
      <c r="E114" s="34"/>
      <c r="F114" s="34"/>
    </row>
    <row r="115" spans="1:6" x14ac:dyDescent="0.25">
      <c r="A115" s="34"/>
      <c r="B115" s="34"/>
      <c r="C115" s="34"/>
      <c r="D115" s="34"/>
      <c r="E115" s="34"/>
      <c r="F115" s="34"/>
    </row>
    <row r="116" spans="1:6" x14ac:dyDescent="0.25">
      <c r="A116" s="34"/>
      <c r="B116" s="34"/>
      <c r="C116" s="34"/>
      <c r="D116" s="34"/>
      <c r="E116" s="34"/>
      <c r="F116" s="34"/>
    </row>
    <row r="117" spans="1:6" x14ac:dyDescent="0.25">
      <c r="A117" s="34"/>
      <c r="B117" s="34"/>
      <c r="C117" s="34"/>
      <c r="D117" s="34"/>
      <c r="E117" s="34"/>
      <c r="F117" s="34"/>
    </row>
    <row r="118" spans="1:6" x14ac:dyDescent="0.25">
      <c r="A118" s="34"/>
      <c r="B118" s="34"/>
      <c r="C118" s="34"/>
      <c r="D118" s="34"/>
      <c r="E118" s="34"/>
      <c r="F118" s="34"/>
    </row>
  </sheetData>
  <phoneticPr fontId="23" type="noConversion"/>
  <printOptions horizontalCentered="1"/>
  <pageMargins left="0.25" right="0.25" top="0.38" bottom="0.3" header="0.25" footer="0.25"/>
  <pageSetup scale="35" fitToHeight="0" orientation="landscape" horizontalDpi="300" verticalDpi="300" r:id="rId1"/>
  <headerFooter alignWithMargins="0">
    <oddHeader>&amp;RPolycom NA USD Price List - Generated on 01-Feb-2019</oddHeader>
    <oddFooter>&amp;CPage &amp;P of &amp;N
Proprietary and Confidential&amp;LNASupercedes all Previous Polycom Price Lists&amp;RPrice list effective as of 01-Feb-2019 Periodic
 Product Bulletins with Updates will be Available</oddFooter>
  </headerFooter>
  <rowBreaks count="1" manualBreakCount="1">
    <brk id="49" max="6"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16">
    <pageSetUpPr fitToPage="1"/>
  </sheetPr>
  <dimension ref="A1:Z426"/>
  <sheetViews>
    <sheetView view="pageBreakPreview" zoomScaleNormal="100" zoomScaleSheetLayoutView="100" workbookViewId="0"/>
  </sheetViews>
  <sheetFormatPr defaultColWidth="9.109375" defaultRowHeight="17.399999999999999" customHeight="1" x14ac:dyDescent="0.25"/>
  <cols>
    <col min="1" max="12" width="12.6640625" style="91" customWidth="1"/>
    <col min="13" max="13" width="10.33203125" style="91" customWidth="1"/>
    <col min="14" max="14" width="14.6640625" style="91" customWidth="1"/>
    <col min="15" max="15" width="9.88671875" style="91" customWidth="1"/>
    <col min="16" max="16" width="14" style="91" customWidth="1"/>
    <col min="17" max="17" width="4.44140625" style="91" customWidth="1"/>
    <col min="18" max="18" width="13" style="91" customWidth="1"/>
    <col min="19" max="19" width="4.44140625" style="91" customWidth="1"/>
    <col min="20" max="20" width="13" style="91" customWidth="1"/>
    <col min="21" max="21" width="4.44140625" style="91" customWidth="1"/>
    <col min="22" max="22" width="13" style="91" customWidth="1"/>
    <col min="23" max="23" width="4.44140625" style="91" customWidth="1"/>
    <col min="24" max="24" width="14.33203125" style="91" customWidth="1"/>
    <col min="25" max="16384" width="9.109375" style="91"/>
  </cols>
  <sheetData>
    <row r="1" spans="1:26" ht="17.399999999999999" customHeight="1" x14ac:dyDescent="0.25">
      <c r="A1" s="40"/>
      <c r="B1" s="41"/>
      <c r="C1" s="41"/>
      <c r="D1" s="41"/>
      <c r="E1" s="41"/>
      <c r="F1" s="41"/>
      <c r="G1" s="41"/>
      <c r="H1" s="41"/>
      <c r="I1" s="41"/>
      <c r="J1" s="41"/>
      <c r="K1" s="41"/>
      <c r="L1" s="41"/>
      <c r="M1" s="41"/>
      <c r="N1" s="41"/>
      <c r="O1" s="41"/>
      <c r="P1" s="41"/>
      <c r="Q1" s="41"/>
      <c r="R1" s="41"/>
      <c r="S1" s="41"/>
      <c r="T1" s="41"/>
      <c r="U1" s="41"/>
      <c r="V1" s="41"/>
      <c r="W1" s="41"/>
    </row>
    <row r="2" spans="1:26" ht="17.399999999999999" customHeight="1" x14ac:dyDescent="0.25">
      <c r="A2" s="44"/>
      <c r="B2" s="44"/>
      <c r="C2" s="44"/>
      <c r="D2" s="44"/>
      <c r="E2" s="44"/>
      <c r="F2" s="44"/>
      <c r="G2" s="44"/>
      <c r="H2" s="44"/>
      <c r="I2" s="44"/>
      <c r="J2" s="44"/>
      <c r="K2" s="44"/>
      <c r="L2" s="44"/>
      <c r="M2" s="44"/>
      <c r="N2" s="44"/>
      <c r="O2" s="92"/>
      <c r="P2" s="92"/>
      <c r="Q2" s="92"/>
      <c r="R2" s="92"/>
      <c r="S2" s="92"/>
      <c r="T2" s="92"/>
      <c r="U2" s="92"/>
      <c r="V2" s="92"/>
      <c r="W2" s="92"/>
      <c r="X2" s="92"/>
      <c r="Y2" s="92"/>
      <c r="Z2" s="41"/>
    </row>
    <row r="3" spans="1:26" ht="28.5" customHeight="1" x14ac:dyDescent="0.4">
      <c r="A3" s="112" t="s">
        <v>10</v>
      </c>
      <c r="B3" s="41"/>
      <c r="C3" s="41"/>
      <c r="D3" s="41"/>
      <c r="E3" s="41"/>
      <c r="F3" s="41"/>
      <c r="G3" s="41"/>
      <c r="H3" s="41"/>
      <c r="I3" s="41"/>
      <c r="J3" s="41"/>
      <c r="K3" s="41"/>
      <c r="L3" s="41"/>
      <c r="M3" s="41"/>
      <c r="N3" s="41"/>
      <c r="O3" s="41"/>
      <c r="P3" s="41"/>
      <c r="Q3" s="41"/>
      <c r="R3" s="41"/>
      <c r="S3" s="41"/>
      <c r="T3" s="41"/>
      <c r="U3" s="41"/>
      <c r="V3" s="41"/>
      <c r="W3" s="41"/>
      <c r="X3" s="41"/>
      <c r="Y3" s="41"/>
      <c r="Z3" s="40"/>
    </row>
    <row r="4" spans="1:26" ht="17.399999999999999" customHeight="1" x14ac:dyDescent="0.25">
      <c r="A4" s="48"/>
      <c r="B4" s="49"/>
      <c r="C4" s="49"/>
      <c r="D4" s="49"/>
      <c r="E4" s="49"/>
      <c r="F4" s="49"/>
      <c r="G4" s="49"/>
      <c r="H4" s="49"/>
      <c r="I4" s="49"/>
      <c r="J4" s="49"/>
      <c r="K4" s="49"/>
      <c r="L4" s="49"/>
      <c r="M4" s="49"/>
      <c r="N4" s="49"/>
      <c r="O4" s="93"/>
      <c r="P4" s="93"/>
      <c r="Q4" s="93"/>
      <c r="R4" s="93"/>
      <c r="S4" s="93"/>
      <c r="T4" s="93"/>
      <c r="U4" s="93"/>
      <c r="V4" s="93"/>
      <c r="W4" s="93"/>
      <c r="X4" s="93"/>
      <c r="Y4" s="93"/>
      <c r="Z4" s="41"/>
    </row>
    <row r="5" spans="1:26" ht="17.399999999999999" customHeight="1" x14ac:dyDescent="0.25">
      <c r="A5" s="86"/>
      <c r="B5" s="95"/>
      <c r="C5" s="95"/>
      <c r="D5" s="95"/>
      <c r="E5" s="95"/>
      <c r="F5" s="95"/>
      <c r="G5" s="95"/>
      <c r="H5" s="95"/>
      <c r="I5" s="95"/>
      <c r="J5" s="95"/>
      <c r="K5" s="95"/>
      <c r="L5" s="95"/>
      <c r="M5" s="95"/>
      <c r="N5" s="95"/>
      <c r="O5" s="95"/>
      <c r="P5" s="96"/>
      <c r="Q5" s="96"/>
      <c r="R5" s="96"/>
      <c r="S5" s="96"/>
      <c r="T5" s="41"/>
      <c r="U5" s="41"/>
      <c r="V5" s="41"/>
      <c r="W5" s="41"/>
      <c r="X5" s="41"/>
    </row>
    <row r="6" spans="1:26" ht="17.399999999999999" customHeight="1" x14ac:dyDescent="0.25">
      <c r="A6" s="86"/>
      <c r="B6" s="95"/>
      <c r="C6" s="95"/>
      <c r="D6" s="95"/>
      <c r="E6" s="95"/>
      <c r="F6" s="95"/>
      <c r="G6" s="95"/>
      <c r="H6" s="95"/>
      <c r="I6" s="95"/>
      <c r="J6" s="95"/>
      <c r="K6" s="95"/>
      <c r="L6" s="95"/>
      <c r="M6" s="95"/>
      <c r="N6" s="95"/>
      <c r="O6" s="95"/>
      <c r="P6" s="96"/>
      <c r="Q6" s="96"/>
      <c r="R6" s="96"/>
      <c r="S6" s="96"/>
      <c r="T6" s="41"/>
      <c r="U6" s="41"/>
      <c r="V6" s="41"/>
      <c r="W6" s="41"/>
      <c r="X6" s="41"/>
    </row>
    <row r="7" spans="1:26" ht="17.399999999999999" customHeight="1" x14ac:dyDescent="0.25">
      <c r="A7" s="86"/>
      <c r="B7" s="95"/>
      <c r="C7" s="95"/>
      <c r="D7" s="95"/>
      <c r="E7" s="95"/>
      <c r="F7" s="95"/>
      <c r="G7" s="95"/>
      <c r="H7" s="95"/>
      <c r="I7" s="95"/>
      <c r="J7" s="95"/>
      <c r="K7" s="95"/>
      <c r="L7" s="95"/>
      <c r="M7" s="95"/>
      <c r="N7" s="95"/>
      <c r="O7" s="95"/>
      <c r="P7" s="96"/>
      <c r="Q7" s="96"/>
      <c r="R7" s="96"/>
      <c r="S7" s="96"/>
      <c r="T7" s="41"/>
      <c r="U7" s="41"/>
      <c r="V7" s="41"/>
      <c r="W7" s="41"/>
      <c r="X7" s="41"/>
    </row>
    <row r="8" spans="1:26" ht="17.399999999999999" customHeight="1" x14ac:dyDescent="0.25">
      <c r="A8" s="86"/>
      <c r="B8" s="95"/>
      <c r="C8" s="95"/>
      <c r="D8" s="95"/>
      <c r="E8" s="95"/>
      <c r="F8" s="95"/>
      <c r="G8" s="95"/>
      <c r="H8" s="95"/>
      <c r="I8" s="95"/>
      <c r="J8" s="95"/>
      <c r="K8" s="95"/>
      <c r="L8" s="95"/>
      <c r="M8" s="95"/>
      <c r="N8" s="95"/>
      <c r="O8" s="95"/>
      <c r="P8" s="96"/>
      <c r="Q8" s="96"/>
      <c r="R8" s="96"/>
      <c r="S8" s="96"/>
      <c r="T8" s="41"/>
      <c r="U8" s="41"/>
      <c r="V8" s="41"/>
      <c r="W8" s="41"/>
      <c r="X8" s="41"/>
    </row>
    <row r="9" spans="1:26" ht="17.399999999999999" customHeight="1" x14ac:dyDescent="0.25">
      <c r="A9" s="86"/>
      <c r="B9" s="95"/>
      <c r="C9" s="95"/>
      <c r="D9" s="95"/>
      <c r="E9" s="95"/>
      <c r="F9" s="95"/>
      <c r="G9" s="95"/>
      <c r="H9" s="95"/>
      <c r="I9" s="95"/>
      <c r="J9" s="95"/>
      <c r="K9" s="95"/>
      <c r="L9" s="95"/>
      <c r="M9" s="95"/>
      <c r="N9" s="95"/>
      <c r="O9" s="95"/>
      <c r="P9" s="96"/>
      <c r="Q9" s="96"/>
      <c r="R9" s="96"/>
      <c r="S9" s="96"/>
      <c r="T9" s="41"/>
      <c r="U9" s="41"/>
      <c r="V9" s="41"/>
      <c r="W9" s="41"/>
      <c r="X9" s="41"/>
    </row>
    <row r="10" spans="1:26" ht="17.399999999999999" customHeight="1" x14ac:dyDescent="0.25">
      <c r="A10" s="86"/>
      <c r="B10" s="95"/>
      <c r="C10" s="95"/>
      <c r="D10" s="95"/>
      <c r="E10" s="95"/>
      <c r="F10" s="95"/>
      <c r="G10" s="95"/>
      <c r="H10" s="95"/>
      <c r="I10" s="95"/>
      <c r="J10" s="95"/>
      <c r="K10" s="95"/>
      <c r="L10" s="95"/>
      <c r="M10" s="95"/>
      <c r="N10" s="95"/>
      <c r="O10" s="95"/>
      <c r="P10" s="96"/>
      <c r="Q10" s="96"/>
      <c r="R10" s="96"/>
      <c r="S10" s="96"/>
      <c r="T10" s="41"/>
      <c r="U10" s="41"/>
      <c r="V10" s="41"/>
      <c r="W10" s="41"/>
      <c r="X10" s="41"/>
    </row>
    <row r="11" spans="1:26" ht="17.399999999999999" customHeight="1" x14ac:dyDescent="0.25">
      <c r="A11" s="86"/>
      <c r="B11" s="95"/>
      <c r="C11" s="95"/>
      <c r="D11" s="95"/>
      <c r="E11" s="95"/>
      <c r="F11" s="95"/>
      <c r="G11" s="95"/>
      <c r="H11" s="95"/>
      <c r="I11" s="95"/>
      <c r="J11" s="95"/>
      <c r="K11" s="95"/>
      <c r="L11" s="95"/>
      <c r="M11" s="95"/>
      <c r="N11" s="95"/>
      <c r="O11" s="95"/>
      <c r="P11" s="96"/>
      <c r="Q11" s="96"/>
      <c r="R11" s="96"/>
      <c r="S11" s="96"/>
      <c r="T11" s="41"/>
      <c r="U11" s="41"/>
      <c r="V11" s="41"/>
      <c r="W11" s="41"/>
      <c r="X11" s="41"/>
    </row>
    <row r="12" spans="1:26" ht="17.399999999999999" customHeight="1" x14ac:dyDescent="0.25">
      <c r="A12" s="86"/>
      <c r="B12" s="95"/>
      <c r="C12" s="95"/>
      <c r="D12" s="95"/>
      <c r="E12" s="95"/>
      <c r="F12" s="95"/>
      <c r="G12" s="95"/>
      <c r="H12" s="95"/>
      <c r="I12" s="95"/>
      <c r="J12" s="95"/>
      <c r="K12" s="95"/>
      <c r="L12" s="95"/>
      <c r="M12" s="95"/>
      <c r="N12" s="95"/>
      <c r="O12" s="95"/>
      <c r="P12" s="96"/>
      <c r="Q12" s="96"/>
      <c r="R12" s="96"/>
      <c r="S12" s="96"/>
      <c r="T12" s="41"/>
      <c r="U12" s="41"/>
      <c r="V12" s="41"/>
      <c r="W12" s="41"/>
      <c r="X12" s="41"/>
    </row>
    <row r="13" spans="1:26" ht="17.399999999999999" customHeight="1" x14ac:dyDescent="0.25">
      <c r="A13" s="86"/>
      <c r="B13" s="95"/>
      <c r="C13" s="95"/>
      <c r="D13" s="95"/>
      <c r="E13" s="95"/>
      <c r="F13" s="95"/>
      <c r="G13" s="95"/>
      <c r="H13" s="95"/>
      <c r="I13" s="95"/>
      <c r="J13" s="95"/>
      <c r="K13" s="95"/>
      <c r="L13" s="95"/>
      <c r="M13" s="95"/>
      <c r="N13" s="95"/>
      <c r="O13" s="95"/>
      <c r="P13" s="96"/>
      <c r="Q13" s="96"/>
      <c r="R13" s="96"/>
      <c r="S13" s="96"/>
      <c r="T13" s="41"/>
      <c r="U13" s="41"/>
      <c r="V13" s="41"/>
      <c r="W13" s="41"/>
      <c r="X13" s="41"/>
    </row>
    <row r="14" spans="1:26" ht="17.399999999999999" customHeight="1" x14ac:dyDescent="0.25">
      <c r="A14" s="86"/>
      <c r="B14" s="95"/>
      <c r="C14" s="95"/>
      <c r="D14" s="95"/>
      <c r="E14" s="95"/>
      <c r="F14" s="95"/>
      <c r="G14" s="95"/>
      <c r="H14" s="95"/>
      <c r="I14" s="95"/>
      <c r="J14" s="95"/>
      <c r="K14" s="95"/>
      <c r="L14" s="95"/>
      <c r="M14" s="95"/>
      <c r="N14" s="95"/>
      <c r="O14" s="95"/>
      <c r="P14" s="96"/>
      <c r="Q14" s="96"/>
      <c r="R14" s="96"/>
      <c r="S14" s="96"/>
      <c r="T14" s="41"/>
      <c r="U14" s="41"/>
      <c r="V14" s="41"/>
      <c r="W14" s="41"/>
      <c r="X14" s="41"/>
    </row>
    <row r="15" spans="1:26" ht="17.399999999999999" customHeight="1" x14ac:dyDescent="0.25">
      <c r="A15" s="86"/>
      <c r="B15" s="95"/>
      <c r="C15" s="95"/>
      <c r="D15" s="95"/>
      <c r="E15" s="95"/>
      <c r="F15" s="95"/>
      <c r="G15" s="95"/>
      <c r="H15" s="95"/>
      <c r="I15" s="95"/>
      <c r="J15" s="95"/>
      <c r="K15" s="95"/>
      <c r="L15" s="95"/>
      <c r="M15" s="95"/>
      <c r="N15" s="95"/>
      <c r="O15" s="95"/>
      <c r="P15" s="96"/>
      <c r="Q15" s="96"/>
      <c r="R15" s="96"/>
      <c r="S15" s="96"/>
      <c r="T15" s="41"/>
      <c r="U15" s="41"/>
      <c r="V15" s="41"/>
      <c r="W15" s="41"/>
      <c r="X15" s="41"/>
    </row>
    <row r="16" spans="1:26" ht="17.399999999999999" customHeight="1" x14ac:dyDescent="0.25">
      <c r="A16" s="86"/>
      <c r="B16" s="95"/>
      <c r="C16" s="95"/>
      <c r="D16" s="95"/>
      <c r="E16" s="95"/>
      <c r="F16" s="95"/>
      <c r="G16" s="95"/>
      <c r="H16" s="95"/>
      <c r="I16" s="95"/>
      <c r="J16" s="95"/>
      <c r="K16" s="95"/>
      <c r="L16" s="95"/>
      <c r="M16" s="95"/>
      <c r="N16" s="95"/>
      <c r="O16" s="95"/>
      <c r="P16" s="96"/>
      <c r="Q16" s="96"/>
      <c r="R16" s="96"/>
      <c r="S16" s="96"/>
      <c r="T16" s="41"/>
      <c r="U16" s="41"/>
      <c r="V16" s="41"/>
      <c r="W16" s="41"/>
      <c r="X16" s="41"/>
    </row>
    <row r="17" spans="1:24" ht="17.399999999999999" customHeight="1" x14ac:dyDescent="0.25">
      <c r="A17" s="86"/>
      <c r="B17" s="95"/>
      <c r="C17" s="95"/>
      <c r="D17" s="95"/>
      <c r="E17" s="95"/>
      <c r="F17" s="95"/>
      <c r="G17" s="95"/>
      <c r="H17" s="95"/>
      <c r="I17" s="95"/>
      <c r="J17" s="95"/>
      <c r="K17" s="95"/>
      <c r="L17" s="95"/>
      <c r="M17" s="95"/>
      <c r="N17" s="95"/>
      <c r="O17" s="95"/>
      <c r="P17" s="96"/>
      <c r="Q17" s="96"/>
      <c r="R17" s="96"/>
      <c r="S17" s="96"/>
      <c r="T17" s="41"/>
      <c r="U17" s="41"/>
      <c r="V17" s="41"/>
      <c r="W17" s="41"/>
      <c r="X17" s="41"/>
    </row>
    <row r="18" spans="1:24" ht="17.399999999999999" customHeight="1" x14ac:dyDescent="0.25">
      <c r="A18" s="86"/>
      <c r="B18" s="95"/>
      <c r="C18" s="95"/>
      <c r="D18" s="95"/>
      <c r="E18" s="95"/>
      <c r="F18" s="95"/>
      <c r="G18" s="95"/>
      <c r="H18" s="95"/>
      <c r="I18" s="95"/>
      <c r="J18" s="95"/>
      <c r="K18" s="95"/>
      <c r="L18" s="95"/>
      <c r="M18" s="95"/>
      <c r="N18" s="95"/>
      <c r="O18" s="95"/>
      <c r="P18" s="96"/>
      <c r="Q18" s="96"/>
      <c r="R18" s="96"/>
      <c r="S18" s="96"/>
      <c r="T18" s="41"/>
      <c r="U18" s="41"/>
      <c r="V18" s="41"/>
      <c r="W18" s="41"/>
      <c r="X18" s="41"/>
    </row>
    <row r="19" spans="1:24" ht="17.399999999999999" customHeight="1" x14ac:dyDescent="0.25">
      <c r="A19" s="86"/>
      <c r="B19" s="95"/>
      <c r="C19" s="95"/>
      <c r="D19" s="95"/>
      <c r="E19" s="95"/>
      <c r="F19" s="95"/>
      <c r="G19" s="95"/>
      <c r="H19" s="95"/>
      <c r="I19" s="95"/>
      <c r="J19" s="95"/>
      <c r="K19" s="95"/>
      <c r="L19" s="95"/>
      <c r="M19" s="95"/>
      <c r="N19" s="95"/>
      <c r="O19" s="95"/>
      <c r="P19" s="96"/>
      <c r="Q19" s="96"/>
      <c r="R19" s="96"/>
      <c r="S19" s="96"/>
      <c r="T19" s="41"/>
      <c r="U19" s="41"/>
      <c r="V19" s="41"/>
      <c r="W19" s="41"/>
      <c r="X19" s="41"/>
    </row>
    <row r="20" spans="1:24" ht="17.399999999999999" customHeight="1" x14ac:dyDescent="0.25">
      <c r="A20" s="86"/>
      <c r="B20" s="95"/>
      <c r="C20" s="95"/>
      <c r="D20" s="95"/>
      <c r="E20" s="95"/>
      <c r="F20" s="95"/>
      <c r="G20" s="95"/>
      <c r="H20" s="95"/>
      <c r="I20" s="95"/>
      <c r="J20" s="95"/>
      <c r="K20" s="95"/>
      <c r="L20" s="95"/>
      <c r="M20" s="95"/>
      <c r="N20" s="95"/>
      <c r="O20" s="95"/>
      <c r="P20" s="96"/>
      <c r="Q20" s="96"/>
      <c r="R20" s="96"/>
      <c r="S20" s="96"/>
      <c r="T20" s="41"/>
      <c r="U20" s="41"/>
      <c r="V20" s="41"/>
      <c r="W20" s="41"/>
      <c r="X20" s="41"/>
    </row>
    <row r="21" spans="1:24" ht="17.399999999999999" customHeight="1" x14ac:dyDescent="0.25">
      <c r="A21" s="94"/>
      <c r="B21" s="95"/>
      <c r="C21" s="95"/>
      <c r="D21" s="95"/>
      <c r="E21" s="95"/>
      <c r="F21" s="95"/>
      <c r="G21" s="95"/>
      <c r="H21" s="95"/>
      <c r="I21" s="95"/>
      <c r="J21" s="95"/>
      <c r="K21" s="95"/>
      <c r="L21" s="95"/>
      <c r="M21" s="95"/>
      <c r="N21" s="95"/>
      <c r="O21" s="95"/>
      <c r="P21" s="96"/>
      <c r="Q21" s="96"/>
      <c r="R21" s="96"/>
      <c r="S21" s="96"/>
      <c r="T21" s="41"/>
      <c r="U21" s="41"/>
      <c r="V21" s="41"/>
      <c r="W21" s="41"/>
      <c r="X21" s="41"/>
    </row>
    <row r="22" spans="1:24" ht="17.399999999999999" customHeight="1" x14ac:dyDescent="0.25">
      <c r="A22" s="86"/>
      <c r="B22" s="95"/>
      <c r="C22" s="95"/>
      <c r="D22" s="95"/>
      <c r="E22" s="95"/>
      <c r="F22" s="95"/>
      <c r="G22" s="95"/>
      <c r="H22" s="95"/>
      <c r="I22" s="95"/>
      <c r="J22" s="95"/>
      <c r="K22" s="95"/>
      <c r="L22" s="95"/>
      <c r="M22" s="95"/>
      <c r="N22" s="95"/>
      <c r="O22" s="95"/>
      <c r="P22" s="96"/>
      <c r="Q22" s="96"/>
      <c r="R22" s="96"/>
      <c r="S22" s="96"/>
      <c r="T22" s="41"/>
      <c r="U22" s="41"/>
      <c r="V22" s="41"/>
      <c r="W22" s="41"/>
      <c r="X22" s="41"/>
    </row>
    <row r="23" spans="1:24" ht="17.399999999999999" customHeight="1" x14ac:dyDescent="0.25">
      <c r="A23" s="86"/>
      <c r="B23" s="87"/>
      <c r="C23" s="87"/>
      <c r="D23" s="87"/>
      <c r="E23" s="87"/>
      <c r="F23" s="87"/>
      <c r="G23" s="87"/>
      <c r="H23" s="87"/>
      <c r="I23" s="87"/>
      <c r="J23" s="87"/>
      <c r="K23" s="87"/>
      <c r="L23" s="87"/>
      <c r="M23" s="87"/>
      <c r="N23" s="87"/>
      <c r="O23" s="87"/>
      <c r="P23" s="109"/>
      <c r="Q23" s="109"/>
      <c r="R23" s="109"/>
      <c r="S23" s="109"/>
      <c r="T23" s="41"/>
      <c r="U23" s="41"/>
      <c r="V23" s="41"/>
      <c r="W23" s="41"/>
      <c r="X23" s="41"/>
    </row>
    <row r="24" spans="1:24" ht="17.399999999999999" customHeight="1" x14ac:dyDescent="0.25">
      <c r="A24" s="86"/>
      <c r="B24" s="87"/>
      <c r="C24" s="87"/>
      <c r="D24" s="87"/>
      <c r="E24" s="87"/>
      <c r="F24" s="87"/>
      <c r="G24" s="87"/>
      <c r="H24" s="87"/>
      <c r="I24" s="87"/>
      <c r="J24" s="87"/>
      <c r="K24" s="87"/>
      <c r="L24" s="87"/>
      <c r="M24" s="87"/>
      <c r="N24" s="87"/>
      <c r="O24" s="87"/>
      <c r="P24" s="109"/>
      <c r="Q24" s="109"/>
      <c r="R24" s="109"/>
      <c r="S24" s="109"/>
      <c r="T24" s="41"/>
      <c r="U24" s="41"/>
      <c r="V24" s="41"/>
      <c r="W24" s="41"/>
      <c r="X24" s="41"/>
    </row>
    <row r="25" spans="1:24" ht="17.399999999999999" customHeight="1" x14ac:dyDescent="0.25">
      <c r="A25" s="86"/>
      <c r="B25" s="87"/>
      <c r="C25" s="87"/>
      <c r="D25" s="87"/>
      <c r="E25" s="87"/>
      <c r="F25" s="87"/>
      <c r="G25" s="87"/>
      <c r="H25" s="87"/>
      <c r="I25" s="87"/>
      <c r="J25" s="87"/>
      <c r="K25" s="87"/>
      <c r="L25" s="87"/>
      <c r="M25" s="87"/>
      <c r="N25" s="87"/>
      <c r="O25" s="87"/>
      <c r="P25" s="109"/>
      <c r="Q25" s="109"/>
      <c r="R25" s="109"/>
      <c r="S25" s="109"/>
      <c r="T25" s="41"/>
      <c r="U25" s="41"/>
      <c r="V25" s="41"/>
      <c r="W25" s="41"/>
      <c r="X25" s="41"/>
    </row>
    <row r="26" spans="1:24" ht="17.399999999999999" customHeight="1" x14ac:dyDescent="0.25">
      <c r="A26" s="86"/>
      <c r="B26" s="87"/>
      <c r="C26" s="110"/>
      <c r="D26" s="110"/>
      <c r="E26" s="110"/>
      <c r="F26" s="110"/>
      <c r="G26" s="110"/>
      <c r="H26" s="110"/>
      <c r="I26" s="110"/>
      <c r="J26" s="110"/>
      <c r="K26" s="110"/>
      <c r="L26" s="110"/>
      <c r="M26" s="110"/>
      <c r="N26" s="110"/>
      <c r="O26" s="110"/>
      <c r="P26" s="109"/>
      <c r="Q26" s="109"/>
      <c r="R26" s="109"/>
      <c r="S26" s="109"/>
      <c r="T26" s="41"/>
      <c r="U26" s="41"/>
      <c r="V26" s="41"/>
      <c r="W26" s="41"/>
      <c r="X26" s="41"/>
    </row>
    <row r="27" spans="1:24" ht="17.399999999999999" customHeight="1" x14ac:dyDescent="0.25">
      <c r="A27" s="86"/>
      <c r="B27" s="87"/>
      <c r="C27" s="87"/>
      <c r="D27" s="87"/>
      <c r="E27" s="87"/>
      <c r="F27" s="87"/>
      <c r="G27" s="87"/>
      <c r="H27" s="87"/>
      <c r="I27" s="87"/>
      <c r="J27" s="87"/>
      <c r="K27" s="87"/>
      <c r="L27" s="87"/>
      <c r="M27" s="87"/>
      <c r="N27" s="87"/>
      <c r="O27" s="87"/>
      <c r="P27" s="109"/>
      <c r="Q27" s="109"/>
      <c r="R27" s="109"/>
      <c r="S27" s="109"/>
      <c r="T27" s="41"/>
      <c r="U27" s="41"/>
      <c r="V27" s="41"/>
      <c r="W27" s="41"/>
      <c r="X27" s="41"/>
    </row>
    <row r="28" spans="1:24" ht="17.399999999999999" customHeight="1" x14ac:dyDescent="0.25">
      <c r="A28" s="86"/>
      <c r="B28" s="95"/>
      <c r="C28" s="95"/>
      <c r="D28" s="95"/>
      <c r="E28" s="95"/>
      <c r="F28" s="95"/>
      <c r="G28" s="95"/>
      <c r="H28" s="95"/>
      <c r="I28" s="95"/>
      <c r="J28" s="95"/>
      <c r="K28" s="95"/>
      <c r="L28" s="95"/>
      <c r="M28" s="95"/>
      <c r="N28" s="95"/>
      <c r="O28" s="95"/>
      <c r="P28" s="96"/>
      <c r="Q28" s="96"/>
      <c r="R28" s="96"/>
      <c r="S28" s="96"/>
      <c r="T28" s="41"/>
      <c r="U28" s="41"/>
      <c r="V28" s="41"/>
      <c r="W28" s="41"/>
      <c r="X28" s="41"/>
    </row>
    <row r="29" spans="1:24" ht="17.399999999999999" customHeight="1" x14ac:dyDescent="0.25">
      <c r="A29" s="86"/>
      <c r="B29" s="87"/>
      <c r="C29" s="87"/>
      <c r="D29" s="87"/>
      <c r="E29" s="87"/>
      <c r="F29" s="87"/>
      <c r="G29" s="87"/>
      <c r="H29" s="87"/>
      <c r="I29" s="87"/>
      <c r="J29" s="87"/>
      <c r="K29" s="87"/>
      <c r="L29" s="87"/>
      <c r="M29" s="87"/>
      <c r="N29" s="87"/>
      <c r="O29" s="87"/>
      <c r="P29" s="109"/>
      <c r="Q29" s="109"/>
      <c r="R29" s="109"/>
      <c r="S29" s="109"/>
      <c r="T29" s="41"/>
      <c r="U29" s="41"/>
      <c r="V29" s="41"/>
      <c r="W29" s="41"/>
      <c r="X29" s="41"/>
    </row>
    <row r="30" spans="1:24" ht="17.399999999999999" customHeight="1" x14ac:dyDescent="0.25">
      <c r="A30" s="86"/>
      <c r="B30" s="87"/>
      <c r="C30" s="87"/>
      <c r="D30" s="87"/>
      <c r="E30" s="87"/>
      <c r="F30" s="87"/>
      <c r="G30" s="87"/>
      <c r="H30" s="87"/>
      <c r="I30" s="87"/>
      <c r="J30" s="87"/>
      <c r="K30" s="87"/>
      <c r="L30" s="87"/>
      <c r="M30" s="87"/>
      <c r="N30" s="87"/>
      <c r="O30" s="87"/>
      <c r="P30" s="109"/>
      <c r="Q30" s="109"/>
      <c r="R30" s="109"/>
      <c r="S30" s="109"/>
      <c r="T30" s="41"/>
      <c r="U30" s="41"/>
      <c r="V30" s="41"/>
      <c r="W30" s="41"/>
      <c r="X30" s="41"/>
    </row>
    <row r="31" spans="1:24" ht="17.399999999999999" customHeight="1" x14ac:dyDescent="0.25">
      <c r="A31" s="86"/>
      <c r="B31" s="87"/>
      <c r="C31" s="87"/>
      <c r="D31" s="87"/>
      <c r="E31" s="87"/>
      <c r="F31" s="87"/>
      <c r="G31" s="87"/>
      <c r="H31" s="87"/>
      <c r="I31" s="87"/>
      <c r="J31" s="87"/>
      <c r="K31" s="87"/>
      <c r="L31" s="87"/>
      <c r="M31" s="87"/>
      <c r="N31" s="87"/>
      <c r="O31" s="87"/>
      <c r="P31" s="109"/>
      <c r="Q31" s="109"/>
      <c r="R31" s="109"/>
      <c r="S31" s="109"/>
      <c r="T31" s="41"/>
      <c r="U31" s="41"/>
      <c r="V31" s="41"/>
      <c r="W31" s="41"/>
      <c r="X31" s="41"/>
    </row>
    <row r="32" spans="1:24" ht="17.399999999999999" customHeight="1" x14ac:dyDescent="0.25">
      <c r="A32" s="86"/>
      <c r="B32" s="95"/>
      <c r="C32" s="95"/>
      <c r="D32" s="95"/>
      <c r="E32" s="95"/>
      <c r="F32" s="95"/>
      <c r="G32" s="95"/>
      <c r="H32" s="95"/>
      <c r="I32" s="95"/>
      <c r="J32" s="95"/>
      <c r="K32" s="95"/>
      <c r="L32" s="95"/>
      <c r="M32" s="95"/>
      <c r="N32" s="95"/>
      <c r="O32" s="95"/>
      <c r="P32" s="96"/>
      <c r="Q32" s="96"/>
      <c r="R32" s="96"/>
      <c r="S32" s="96"/>
      <c r="T32" s="41"/>
      <c r="U32" s="41"/>
      <c r="V32" s="41"/>
      <c r="W32" s="41"/>
      <c r="X32" s="41"/>
    </row>
    <row r="33" spans="1:24" ht="17.399999999999999" customHeight="1" x14ac:dyDescent="0.25">
      <c r="A33" s="86"/>
      <c r="B33" s="95"/>
      <c r="C33" s="95"/>
      <c r="D33" s="95"/>
      <c r="E33" s="95"/>
      <c r="F33" s="95"/>
      <c r="G33" s="95"/>
      <c r="H33" s="95"/>
      <c r="I33" s="95"/>
      <c r="J33" s="95"/>
      <c r="K33" s="95"/>
      <c r="L33" s="95"/>
      <c r="M33" s="95"/>
      <c r="N33" s="95"/>
      <c r="O33" s="95"/>
      <c r="P33" s="96"/>
      <c r="Q33" s="96"/>
      <c r="R33" s="96"/>
      <c r="S33" s="96"/>
      <c r="T33" s="41"/>
      <c r="U33" s="41"/>
      <c r="V33" s="41"/>
      <c r="W33" s="41"/>
      <c r="X33" s="41"/>
    </row>
    <row r="34" spans="1:24" ht="17.399999999999999" customHeight="1" x14ac:dyDescent="0.25">
      <c r="A34" s="86"/>
      <c r="B34" s="87"/>
      <c r="C34" s="87"/>
      <c r="D34" s="87"/>
      <c r="E34" s="87"/>
      <c r="F34" s="87"/>
      <c r="G34" s="87"/>
      <c r="H34" s="87"/>
      <c r="I34" s="87"/>
      <c r="J34" s="87"/>
      <c r="K34" s="87"/>
      <c r="L34" s="87"/>
      <c r="M34" s="87"/>
      <c r="N34" s="87"/>
      <c r="O34" s="87"/>
      <c r="P34" s="109"/>
      <c r="Q34" s="109"/>
      <c r="R34" s="109"/>
      <c r="S34" s="87"/>
      <c r="T34" s="41"/>
      <c r="U34" s="41"/>
      <c r="V34" s="41"/>
      <c r="W34" s="41"/>
      <c r="X34" s="41"/>
    </row>
    <row r="35" spans="1:24" ht="17.399999999999999" customHeight="1" x14ac:dyDescent="0.25">
      <c r="A35" s="86"/>
      <c r="B35" s="95"/>
      <c r="C35" s="95"/>
      <c r="D35" s="95"/>
      <c r="E35" s="95"/>
      <c r="F35" s="95"/>
      <c r="G35" s="95"/>
      <c r="H35" s="95"/>
      <c r="I35" s="95"/>
      <c r="J35" s="95"/>
      <c r="K35" s="95"/>
      <c r="L35" s="95"/>
      <c r="M35" s="95"/>
      <c r="N35" s="95"/>
      <c r="O35" s="95"/>
      <c r="P35" s="96"/>
      <c r="Q35" s="96"/>
      <c r="R35" s="96"/>
      <c r="S35" s="96"/>
      <c r="T35" s="41"/>
      <c r="U35" s="41"/>
      <c r="V35" s="41"/>
      <c r="W35" s="41"/>
      <c r="X35" s="41"/>
    </row>
    <row r="36" spans="1:24" ht="17.399999999999999" customHeight="1" x14ac:dyDescent="0.25">
      <c r="A36" s="86"/>
      <c r="B36" s="95"/>
      <c r="C36" s="95"/>
      <c r="D36" s="95"/>
      <c r="E36" s="95"/>
      <c r="F36" s="95"/>
      <c r="G36" s="95"/>
      <c r="H36" s="95"/>
      <c r="I36" s="95"/>
      <c r="J36" s="95"/>
      <c r="K36" s="95"/>
      <c r="L36" s="95"/>
      <c r="M36" s="95"/>
      <c r="N36" s="95"/>
      <c r="O36" s="95"/>
      <c r="P36" s="96"/>
      <c r="Q36" s="96"/>
      <c r="R36" s="96"/>
      <c r="S36" s="96"/>
      <c r="T36" s="41"/>
      <c r="U36" s="41"/>
      <c r="V36" s="41"/>
      <c r="W36" s="41"/>
      <c r="X36" s="41"/>
    </row>
    <row r="37" spans="1:24" ht="17.399999999999999" customHeight="1" x14ac:dyDescent="0.25">
      <c r="A37" s="86"/>
      <c r="B37" s="95"/>
      <c r="C37" s="95"/>
      <c r="D37" s="95"/>
      <c r="E37" s="95"/>
      <c r="F37" s="95"/>
      <c r="G37" s="95"/>
      <c r="H37" s="95"/>
      <c r="I37" s="95"/>
      <c r="J37" s="95"/>
      <c r="K37" s="95"/>
      <c r="L37" s="95"/>
      <c r="M37" s="95"/>
      <c r="N37" s="95"/>
      <c r="O37" s="95"/>
      <c r="P37" s="96"/>
      <c r="Q37" s="96"/>
      <c r="R37" s="96"/>
      <c r="S37" s="96"/>
      <c r="T37" s="41"/>
      <c r="U37" s="41"/>
      <c r="V37" s="41"/>
      <c r="W37" s="41"/>
      <c r="X37" s="41"/>
    </row>
    <row r="38" spans="1:24" ht="17.399999999999999" customHeight="1" x14ac:dyDescent="0.25">
      <c r="A38" s="86"/>
      <c r="B38" s="95"/>
      <c r="C38" s="95"/>
      <c r="D38" s="95"/>
      <c r="E38" s="95"/>
      <c r="F38" s="95"/>
      <c r="G38" s="95"/>
      <c r="H38" s="95"/>
      <c r="I38" s="95"/>
      <c r="J38" s="95"/>
      <c r="K38" s="95"/>
      <c r="L38" s="95"/>
      <c r="M38" s="95"/>
      <c r="N38" s="95"/>
      <c r="O38" s="95"/>
      <c r="P38" s="96"/>
      <c r="Q38" s="96"/>
      <c r="R38" s="96"/>
      <c r="S38" s="96"/>
      <c r="T38" s="41"/>
      <c r="U38" s="41"/>
      <c r="V38" s="41"/>
      <c r="W38" s="41"/>
      <c r="X38" s="41"/>
    </row>
    <row r="39" spans="1:24" ht="17.399999999999999" customHeight="1" x14ac:dyDescent="0.25">
      <c r="A39" s="86"/>
      <c r="B39" s="95"/>
      <c r="C39" s="95"/>
      <c r="D39" s="95"/>
      <c r="E39" s="95"/>
      <c r="F39" s="95"/>
      <c r="G39" s="95"/>
      <c r="H39" s="95"/>
      <c r="I39" s="95"/>
      <c r="J39" s="95"/>
      <c r="K39" s="95"/>
      <c r="L39" s="95"/>
      <c r="M39" s="95"/>
      <c r="N39" s="95"/>
      <c r="O39" s="95"/>
      <c r="P39" s="96"/>
      <c r="Q39" s="96"/>
      <c r="R39" s="96"/>
      <c r="S39" s="96"/>
      <c r="T39" s="41"/>
      <c r="U39" s="41"/>
      <c r="V39" s="41"/>
      <c r="W39" s="41"/>
      <c r="X39" s="41"/>
    </row>
    <row r="40" spans="1:24" ht="17.399999999999999" customHeight="1" x14ac:dyDescent="0.25">
      <c r="A40" s="86"/>
      <c r="B40" s="95"/>
      <c r="C40" s="95"/>
      <c r="D40" s="95"/>
      <c r="E40" s="95"/>
      <c r="F40" s="95"/>
      <c r="G40" s="95"/>
      <c r="H40" s="95"/>
      <c r="I40" s="95"/>
      <c r="J40" s="95"/>
      <c r="K40" s="95"/>
      <c r="L40" s="95"/>
      <c r="M40" s="95"/>
      <c r="N40" s="95"/>
      <c r="O40" s="95"/>
      <c r="P40" s="96"/>
      <c r="Q40" s="96"/>
      <c r="R40" s="96"/>
      <c r="S40" s="96"/>
      <c r="T40" s="41"/>
      <c r="U40" s="41"/>
      <c r="V40" s="41"/>
      <c r="W40" s="41"/>
      <c r="X40" s="41"/>
    </row>
    <row r="41" spans="1:24" ht="17.399999999999999" customHeight="1" x14ac:dyDescent="0.25">
      <c r="A41" s="86"/>
      <c r="B41" s="87"/>
      <c r="C41" s="87"/>
      <c r="D41" s="87"/>
      <c r="E41" s="87"/>
      <c r="F41" s="87"/>
      <c r="G41" s="87"/>
      <c r="H41" s="87"/>
      <c r="I41" s="87"/>
      <c r="J41" s="87"/>
      <c r="K41" s="87"/>
      <c r="L41" s="87"/>
      <c r="M41" s="87"/>
      <c r="N41" s="87"/>
      <c r="O41" s="87"/>
      <c r="P41" s="109"/>
      <c r="Q41" s="109"/>
      <c r="R41" s="109"/>
      <c r="S41" s="109"/>
      <c r="T41" s="41"/>
      <c r="U41" s="41"/>
      <c r="V41" s="41"/>
      <c r="W41" s="41"/>
      <c r="X41" s="41"/>
    </row>
    <row r="42" spans="1:24" ht="17.399999999999999" customHeight="1" x14ac:dyDescent="0.25">
      <c r="A42" s="83"/>
      <c r="B42" s="87"/>
      <c r="C42" s="87"/>
      <c r="D42" s="87"/>
      <c r="E42" s="87"/>
      <c r="F42" s="87"/>
      <c r="G42" s="87"/>
      <c r="H42" s="87"/>
      <c r="I42" s="87"/>
      <c r="J42" s="87"/>
      <c r="K42" s="87"/>
      <c r="L42" s="87"/>
      <c r="M42" s="87"/>
      <c r="N42" s="87"/>
      <c r="O42" s="87"/>
      <c r="P42" s="109"/>
      <c r="Q42" s="109"/>
      <c r="R42" s="109"/>
      <c r="S42" s="109"/>
      <c r="T42" s="41"/>
      <c r="U42" s="41"/>
      <c r="V42" s="41"/>
      <c r="W42" s="41"/>
      <c r="X42" s="41"/>
    </row>
    <row r="43" spans="1:24" ht="17.399999999999999" customHeight="1" x14ac:dyDescent="0.25">
      <c r="A43" s="86"/>
      <c r="B43" s="87"/>
      <c r="C43" s="87"/>
      <c r="D43" s="87"/>
      <c r="E43" s="87"/>
      <c r="F43" s="87"/>
      <c r="G43" s="87"/>
      <c r="H43" s="87"/>
      <c r="I43" s="87"/>
      <c r="J43" s="87"/>
      <c r="K43" s="87"/>
      <c r="L43" s="87"/>
      <c r="M43" s="87"/>
      <c r="N43" s="87"/>
      <c r="O43" s="87"/>
      <c r="P43" s="109"/>
      <c r="Q43" s="109"/>
      <c r="R43" s="109"/>
      <c r="S43" s="109"/>
      <c r="T43" s="41"/>
      <c r="U43" s="41"/>
      <c r="V43" s="41"/>
      <c r="W43" s="41"/>
      <c r="X43" s="41"/>
    </row>
    <row r="44" spans="1:24" ht="17.399999999999999" customHeight="1" x14ac:dyDescent="0.25">
      <c r="A44" s="86"/>
      <c r="B44" s="87"/>
      <c r="C44" s="87"/>
      <c r="D44" s="87"/>
      <c r="E44" s="87"/>
      <c r="F44" s="87"/>
      <c r="G44" s="87"/>
      <c r="H44" s="87"/>
      <c r="I44" s="87"/>
      <c r="J44" s="87"/>
      <c r="K44" s="87"/>
      <c r="L44" s="87"/>
      <c r="M44" s="87"/>
      <c r="N44" s="87"/>
      <c r="O44" s="87"/>
      <c r="P44" s="109"/>
      <c r="Q44" s="109"/>
      <c r="R44" s="109"/>
      <c r="S44" s="109"/>
      <c r="T44" s="41"/>
      <c r="U44" s="41"/>
      <c r="V44" s="41"/>
      <c r="W44" s="41"/>
      <c r="X44" s="41"/>
    </row>
    <row r="45" spans="1:24" ht="17.399999999999999" customHeight="1" x14ac:dyDescent="0.25">
      <c r="A45" s="86"/>
      <c r="B45" s="87"/>
      <c r="C45" s="87"/>
      <c r="D45" s="87"/>
      <c r="E45" s="87"/>
      <c r="F45" s="87"/>
      <c r="G45" s="87"/>
      <c r="H45" s="87"/>
      <c r="I45" s="87"/>
      <c r="J45" s="87"/>
      <c r="K45" s="87"/>
      <c r="L45" s="87"/>
      <c r="M45" s="87"/>
      <c r="N45" s="87"/>
      <c r="O45" s="87"/>
      <c r="P45" s="109"/>
      <c r="Q45" s="109"/>
      <c r="R45" s="109"/>
      <c r="S45" s="109"/>
      <c r="T45" s="41"/>
      <c r="U45" s="41"/>
      <c r="V45" s="41"/>
      <c r="W45" s="41"/>
      <c r="X45" s="41"/>
    </row>
    <row r="46" spans="1:24" ht="17.399999999999999" customHeight="1" x14ac:dyDescent="0.25">
      <c r="A46" s="86"/>
      <c r="B46" s="87"/>
      <c r="C46" s="87"/>
      <c r="D46" s="87"/>
      <c r="E46" s="87"/>
      <c r="F46" s="87"/>
      <c r="G46" s="87"/>
      <c r="H46" s="87"/>
      <c r="I46" s="87"/>
      <c r="J46" s="87"/>
      <c r="K46" s="87"/>
      <c r="L46" s="87"/>
      <c r="M46" s="87"/>
      <c r="N46" s="87"/>
      <c r="O46" s="87"/>
      <c r="P46" s="109"/>
      <c r="Q46" s="109"/>
      <c r="R46" s="109"/>
      <c r="S46" s="109"/>
      <c r="T46" s="41"/>
      <c r="U46" s="41"/>
      <c r="V46" s="41"/>
      <c r="W46" s="41"/>
      <c r="X46" s="41"/>
    </row>
    <row r="47" spans="1:24" ht="17.399999999999999" customHeight="1" x14ac:dyDescent="0.25">
      <c r="A47" s="86"/>
      <c r="B47" s="87"/>
      <c r="C47" s="87"/>
      <c r="D47" s="87"/>
      <c r="E47" s="87"/>
      <c r="F47" s="87"/>
      <c r="G47" s="87"/>
      <c r="H47" s="87"/>
      <c r="I47" s="87"/>
      <c r="J47" s="87"/>
      <c r="K47" s="87"/>
      <c r="L47" s="87"/>
      <c r="M47" s="87"/>
      <c r="N47" s="87"/>
      <c r="O47" s="87"/>
      <c r="P47" s="109"/>
      <c r="Q47" s="109"/>
      <c r="R47" s="109"/>
      <c r="S47" s="109"/>
      <c r="T47" s="41"/>
      <c r="U47" s="41"/>
      <c r="V47" s="41"/>
      <c r="W47" s="41"/>
      <c r="X47" s="41"/>
    </row>
    <row r="48" spans="1:24" ht="17.399999999999999" customHeight="1" x14ac:dyDescent="0.25">
      <c r="A48" s="86"/>
      <c r="B48" s="87"/>
      <c r="C48" s="87"/>
      <c r="D48" s="87"/>
      <c r="E48" s="87"/>
      <c r="F48" s="87"/>
      <c r="G48" s="87"/>
      <c r="H48" s="87"/>
      <c r="I48" s="87"/>
      <c r="J48" s="87"/>
      <c r="K48" s="87"/>
      <c r="L48" s="87"/>
      <c r="M48" s="87"/>
      <c r="N48" s="87"/>
      <c r="O48" s="87"/>
      <c r="P48" s="109"/>
      <c r="Q48" s="109"/>
      <c r="R48" s="109"/>
      <c r="S48" s="109"/>
      <c r="T48" s="41"/>
      <c r="U48" s="41"/>
      <c r="V48" s="41"/>
      <c r="W48" s="41"/>
      <c r="X48" s="41"/>
    </row>
    <row r="49" spans="1:24" ht="17.399999999999999" customHeight="1" x14ac:dyDescent="0.25">
      <c r="A49" s="86"/>
      <c r="B49" s="87"/>
      <c r="C49" s="87"/>
      <c r="D49" s="87"/>
      <c r="E49" s="87"/>
      <c r="F49" s="87"/>
      <c r="G49" s="87"/>
      <c r="H49" s="87"/>
      <c r="I49" s="87"/>
      <c r="J49" s="87"/>
      <c r="K49" s="87"/>
      <c r="L49" s="87"/>
      <c r="M49" s="87"/>
      <c r="N49" s="87"/>
      <c r="O49" s="87"/>
      <c r="P49" s="109"/>
      <c r="Q49" s="109"/>
      <c r="R49" s="109"/>
      <c r="S49" s="109"/>
      <c r="T49" s="41"/>
      <c r="U49" s="41"/>
      <c r="V49" s="41"/>
      <c r="W49" s="41"/>
      <c r="X49" s="41"/>
    </row>
    <row r="50" spans="1:24" ht="17.399999999999999" customHeight="1" x14ac:dyDescent="0.25">
      <c r="A50" s="86"/>
      <c r="B50" s="87"/>
      <c r="C50" s="87"/>
      <c r="D50" s="87"/>
      <c r="E50" s="87"/>
      <c r="F50" s="87"/>
      <c r="G50" s="87"/>
      <c r="H50" s="87"/>
      <c r="I50" s="87"/>
      <c r="J50" s="87"/>
      <c r="K50" s="87"/>
      <c r="L50" s="87"/>
      <c r="M50" s="87"/>
      <c r="N50" s="87"/>
      <c r="O50" s="87"/>
      <c r="P50" s="109"/>
      <c r="Q50" s="109"/>
      <c r="R50" s="109"/>
      <c r="S50" s="109"/>
      <c r="T50" s="41"/>
      <c r="U50" s="41"/>
      <c r="V50" s="41"/>
      <c r="W50" s="41"/>
      <c r="X50" s="41"/>
    </row>
    <row r="51" spans="1:24" ht="17.399999999999999" customHeight="1" x14ac:dyDescent="0.25">
      <c r="A51" s="86"/>
      <c r="B51" s="87"/>
      <c r="C51" s="87"/>
      <c r="D51" s="87"/>
      <c r="E51" s="87"/>
      <c r="F51" s="87"/>
      <c r="G51" s="87"/>
      <c r="H51" s="87"/>
      <c r="I51" s="87"/>
      <c r="J51" s="87"/>
      <c r="K51" s="87"/>
      <c r="L51" s="87"/>
      <c r="M51" s="87"/>
      <c r="N51" s="87"/>
      <c r="O51" s="87"/>
      <c r="P51" s="109"/>
      <c r="Q51" s="109"/>
      <c r="R51" s="109"/>
      <c r="S51" s="109"/>
      <c r="T51" s="41"/>
      <c r="U51" s="41"/>
      <c r="V51" s="41"/>
      <c r="W51" s="41"/>
      <c r="X51" s="41"/>
    </row>
    <row r="52" spans="1:24" ht="17.399999999999999" customHeight="1" x14ac:dyDescent="0.25">
      <c r="A52" s="86"/>
      <c r="B52" s="87"/>
      <c r="C52" s="87"/>
      <c r="D52" s="87"/>
      <c r="E52" s="87"/>
      <c r="F52" s="87"/>
      <c r="G52" s="87"/>
      <c r="H52" s="87"/>
      <c r="I52" s="87"/>
      <c r="J52" s="87"/>
      <c r="K52" s="87"/>
      <c r="L52" s="87"/>
      <c r="M52" s="87"/>
      <c r="N52" s="87"/>
      <c r="O52" s="87"/>
      <c r="P52" s="109"/>
      <c r="Q52" s="109"/>
      <c r="R52" s="109"/>
      <c r="S52" s="109"/>
      <c r="T52" s="41"/>
      <c r="U52" s="41"/>
      <c r="V52" s="41"/>
      <c r="W52" s="41"/>
      <c r="X52" s="41"/>
    </row>
    <row r="53" spans="1:24" ht="17.399999999999999" customHeight="1" x14ac:dyDescent="0.25">
      <c r="A53" s="86"/>
      <c r="B53" s="95"/>
      <c r="C53" s="95"/>
      <c r="D53" s="95"/>
      <c r="E53" s="95"/>
      <c r="F53" s="95"/>
      <c r="G53" s="95"/>
      <c r="H53" s="95"/>
      <c r="I53" s="95"/>
      <c r="J53" s="95"/>
      <c r="K53" s="95"/>
      <c r="L53" s="95"/>
      <c r="M53" s="95"/>
      <c r="N53" s="95"/>
      <c r="O53" s="95"/>
      <c r="P53" s="96"/>
      <c r="Q53" s="96"/>
      <c r="R53" s="96"/>
      <c r="S53" s="96"/>
      <c r="T53" s="41"/>
      <c r="U53" s="41"/>
      <c r="V53" s="41"/>
      <c r="W53" s="41"/>
      <c r="X53" s="41"/>
    </row>
    <row r="54" spans="1:24" ht="17.399999999999999" customHeight="1" x14ac:dyDescent="0.25">
      <c r="A54" s="86"/>
      <c r="B54" s="95"/>
      <c r="C54" s="95"/>
      <c r="D54" s="95"/>
      <c r="E54" s="95"/>
      <c r="F54" s="95"/>
      <c r="G54" s="95"/>
      <c r="H54" s="95"/>
      <c r="I54" s="95"/>
      <c r="J54" s="95"/>
      <c r="K54" s="95"/>
      <c r="L54" s="95"/>
      <c r="M54" s="95"/>
      <c r="N54" s="95"/>
      <c r="O54" s="95"/>
      <c r="P54" s="96"/>
      <c r="Q54" s="96"/>
      <c r="R54" s="96"/>
      <c r="S54" s="96"/>
      <c r="T54" s="41"/>
      <c r="U54" s="41"/>
      <c r="V54" s="41"/>
      <c r="W54" s="41"/>
      <c r="X54" s="41"/>
    </row>
    <row r="55" spans="1:24" ht="17.399999999999999" customHeight="1" x14ac:dyDescent="0.25">
      <c r="A55" s="86"/>
      <c r="B55" s="95"/>
      <c r="C55" s="95"/>
      <c r="D55" s="95"/>
      <c r="E55" s="95"/>
      <c r="F55" s="95"/>
      <c r="G55" s="95"/>
      <c r="H55" s="95"/>
      <c r="I55" s="95"/>
      <c r="J55" s="95"/>
      <c r="K55" s="95"/>
      <c r="L55" s="95"/>
      <c r="M55" s="95"/>
      <c r="N55" s="95"/>
      <c r="O55" s="95"/>
      <c r="P55" s="96"/>
      <c r="Q55" s="96"/>
      <c r="R55" s="96"/>
      <c r="S55" s="96"/>
      <c r="T55" s="41"/>
      <c r="U55" s="41"/>
      <c r="V55" s="41"/>
      <c r="W55" s="41"/>
      <c r="X55" s="41"/>
    </row>
    <row r="56" spans="1:24" ht="17.399999999999999" customHeight="1" x14ac:dyDescent="0.25">
      <c r="A56" s="86"/>
      <c r="B56" s="95"/>
      <c r="C56" s="95"/>
      <c r="D56" s="95"/>
      <c r="E56" s="95"/>
      <c r="F56" s="95"/>
      <c r="G56" s="95"/>
      <c r="H56" s="95"/>
      <c r="I56" s="95"/>
      <c r="J56" s="95"/>
      <c r="K56" s="95"/>
      <c r="L56" s="95"/>
      <c r="M56" s="95"/>
      <c r="N56" s="95"/>
      <c r="O56" s="95"/>
      <c r="P56" s="96"/>
      <c r="Q56" s="96"/>
      <c r="R56" s="96"/>
      <c r="S56" s="96"/>
      <c r="T56" s="41"/>
      <c r="U56" s="41"/>
      <c r="V56" s="41"/>
      <c r="W56" s="41"/>
      <c r="X56" s="41"/>
    </row>
    <row r="57" spans="1:24" ht="17.399999999999999" customHeight="1" x14ac:dyDescent="0.25">
      <c r="A57" s="86"/>
      <c r="B57" s="95"/>
      <c r="C57" s="95"/>
      <c r="D57" s="95"/>
      <c r="E57" s="95"/>
      <c r="F57" s="95"/>
      <c r="G57" s="95"/>
      <c r="H57" s="95"/>
      <c r="I57" s="95"/>
      <c r="J57" s="95"/>
      <c r="K57" s="95"/>
      <c r="L57" s="95"/>
      <c r="M57" s="95"/>
      <c r="N57" s="95"/>
      <c r="O57" s="95"/>
      <c r="P57" s="96"/>
      <c r="Q57" s="96"/>
      <c r="R57" s="96"/>
      <c r="S57" s="96"/>
      <c r="T57" s="41"/>
      <c r="U57" s="41"/>
      <c r="V57" s="41"/>
      <c r="W57" s="41"/>
      <c r="X57" s="41"/>
    </row>
    <row r="58" spans="1:24" ht="17.399999999999999" customHeight="1" x14ac:dyDescent="0.25">
      <c r="A58" s="86"/>
      <c r="B58" s="95"/>
      <c r="C58" s="95"/>
      <c r="D58" s="95"/>
      <c r="E58" s="95"/>
      <c r="F58" s="95"/>
      <c r="G58" s="95"/>
      <c r="H58" s="95"/>
      <c r="I58" s="95"/>
      <c r="J58" s="95"/>
      <c r="K58" s="95"/>
      <c r="L58" s="95"/>
      <c r="M58" s="95"/>
      <c r="N58" s="95"/>
      <c r="O58" s="95"/>
      <c r="P58" s="96"/>
      <c r="Q58" s="96"/>
      <c r="R58" s="96"/>
      <c r="S58" s="96"/>
      <c r="T58" s="41"/>
      <c r="U58" s="41"/>
      <c r="V58" s="41"/>
      <c r="W58" s="41"/>
      <c r="X58" s="41"/>
    </row>
    <row r="59" spans="1:24" ht="17.399999999999999" customHeight="1" x14ac:dyDescent="0.25">
      <c r="A59" s="86"/>
      <c r="B59" s="95"/>
      <c r="C59" s="95"/>
      <c r="D59" s="95"/>
      <c r="E59" s="95"/>
      <c r="F59" s="95"/>
      <c r="G59" s="95"/>
      <c r="H59" s="95"/>
      <c r="I59" s="95"/>
      <c r="J59" s="95"/>
      <c r="K59" s="95"/>
      <c r="L59" s="95"/>
      <c r="M59" s="95"/>
      <c r="N59" s="95"/>
      <c r="O59" s="95"/>
      <c r="P59" s="96"/>
      <c r="Q59" s="96"/>
      <c r="R59" s="96"/>
      <c r="S59" s="96"/>
      <c r="T59" s="41"/>
      <c r="U59" s="41"/>
      <c r="V59" s="41"/>
      <c r="W59" s="41"/>
      <c r="X59" s="41"/>
    </row>
    <row r="60" spans="1:24" ht="17.399999999999999" customHeight="1" x14ac:dyDescent="0.25">
      <c r="A60" s="86"/>
      <c r="B60" s="95"/>
      <c r="C60" s="95"/>
      <c r="D60" s="95"/>
      <c r="E60" s="95"/>
      <c r="F60" s="95"/>
      <c r="G60" s="95"/>
      <c r="H60" s="95"/>
      <c r="I60" s="95"/>
      <c r="J60" s="95"/>
      <c r="K60" s="95"/>
      <c r="L60" s="95"/>
      <c r="M60" s="95"/>
      <c r="N60" s="95"/>
      <c r="O60" s="95"/>
      <c r="P60" s="96"/>
      <c r="Q60" s="96"/>
      <c r="R60" s="96"/>
      <c r="S60" s="96"/>
      <c r="T60" s="41"/>
      <c r="U60" s="41"/>
      <c r="V60" s="41"/>
      <c r="W60" s="41"/>
      <c r="X60" s="41"/>
    </row>
    <row r="61" spans="1:24" ht="17.399999999999999" customHeight="1" x14ac:dyDescent="0.25">
      <c r="A61" s="86"/>
      <c r="B61" s="95"/>
      <c r="C61" s="95"/>
      <c r="D61" s="95"/>
      <c r="E61" s="95"/>
      <c r="F61" s="95"/>
      <c r="G61" s="95"/>
      <c r="H61" s="95"/>
      <c r="I61" s="95"/>
      <c r="J61" s="95"/>
      <c r="K61" s="95"/>
      <c r="L61" s="95"/>
      <c r="M61" s="95"/>
      <c r="N61" s="95"/>
      <c r="O61" s="95"/>
      <c r="P61" s="96"/>
      <c r="Q61" s="96"/>
      <c r="R61" s="96"/>
      <c r="S61" s="96"/>
      <c r="T61" s="41"/>
      <c r="U61" s="41"/>
      <c r="V61" s="41"/>
      <c r="W61" s="41"/>
      <c r="X61" s="41"/>
    </row>
    <row r="62" spans="1:24" ht="17.399999999999999" customHeight="1" x14ac:dyDescent="0.25">
      <c r="A62" s="86"/>
      <c r="B62" s="95"/>
      <c r="C62" s="95"/>
      <c r="D62" s="95"/>
      <c r="E62" s="95"/>
      <c r="F62" s="95"/>
      <c r="G62" s="95"/>
      <c r="H62" s="95"/>
      <c r="I62" s="95"/>
      <c r="J62" s="95"/>
      <c r="K62" s="95"/>
      <c r="L62" s="95"/>
      <c r="M62" s="95"/>
      <c r="N62" s="95"/>
      <c r="O62" s="95"/>
      <c r="P62" s="96"/>
      <c r="Q62" s="96"/>
      <c r="R62" s="96"/>
      <c r="S62" s="96"/>
      <c r="T62" s="41"/>
      <c r="U62" s="41"/>
      <c r="V62" s="41"/>
      <c r="W62" s="41"/>
      <c r="X62" s="41"/>
    </row>
    <row r="63" spans="1:24" ht="17.399999999999999" customHeight="1" x14ac:dyDescent="0.25">
      <c r="A63" s="86"/>
      <c r="B63" s="95"/>
      <c r="C63" s="95"/>
      <c r="D63" s="95"/>
      <c r="E63" s="95"/>
      <c r="F63" s="95"/>
      <c r="G63" s="95"/>
      <c r="H63" s="95"/>
      <c r="I63" s="95"/>
      <c r="J63" s="95"/>
      <c r="K63" s="95"/>
      <c r="L63" s="95"/>
      <c r="M63" s="95"/>
      <c r="N63" s="95"/>
      <c r="O63" s="95"/>
      <c r="P63" s="96"/>
      <c r="Q63" s="96"/>
      <c r="R63" s="96"/>
      <c r="S63" s="96"/>
      <c r="T63" s="41"/>
      <c r="U63" s="41"/>
      <c r="V63" s="41"/>
      <c r="W63" s="41"/>
      <c r="X63" s="41"/>
    </row>
    <row r="64" spans="1:24" ht="17.399999999999999" customHeight="1" x14ac:dyDescent="0.25">
      <c r="A64" s="86"/>
      <c r="B64" s="95"/>
      <c r="C64" s="95"/>
      <c r="D64" s="95"/>
      <c r="E64" s="95"/>
      <c r="F64" s="95"/>
      <c r="G64" s="95"/>
      <c r="H64" s="95"/>
      <c r="I64" s="95"/>
      <c r="J64" s="95"/>
      <c r="K64" s="95"/>
      <c r="L64" s="95"/>
      <c r="M64" s="95"/>
      <c r="N64" s="95"/>
      <c r="O64" s="95"/>
      <c r="P64" s="96"/>
      <c r="Q64" s="96"/>
      <c r="R64" s="96"/>
      <c r="S64" s="96"/>
      <c r="T64" s="41"/>
      <c r="U64" s="41"/>
      <c r="V64" s="41"/>
      <c r="W64" s="41"/>
      <c r="X64" s="41"/>
    </row>
    <row r="65" spans="1:24" ht="17.399999999999999" customHeight="1" x14ac:dyDescent="0.25">
      <c r="A65" s="86"/>
      <c r="B65" s="95"/>
      <c r="C65" s="95"/>
      <c r="D65" s="95"/>
      <c r="E65" s="95"/>
      <c r="F65" s="95"/>
      <c r="G65" s="95"/>
      <c r="H65" s="95"/>
      <c r="I65" s="95"/>
      <c r="J65" s="95"/>
      <c r="K65" s="95"/>
      <c r="L65" s="95"/>
      <c r="M65" s="95"/>
      <c r="N65" s="95"/>
      <c r="O65" s="95"/>
      <c r="P65" s="96"/>
      <c r="Q65" s="96"/>
      <c r="R65" s="96"/>
      <c r="S65" s="96"/>
      <c r="T65" s="41"/>
      <c r="U65" s="41"/>
      <c r="V65" s="41"/>
      <c r="W65" s="41"/>
      <c r="X65" s="41"/>
    </row>
    <row r="66" spans="1:24" ht="17.399999999999999" customHeight="1" x14ac:dyDescent="0.25">
      <c r="A66" s="86"/>
      <c r="B66" s="95"/>
      <c r="C66" s="95"/>
      <c r="D66" s="95"/>
      <c r="E66" s="95"/>
      <c r="F66" s="95"/>
      <c r="G66" s="95"/>
      <c r="H66" s="95"/>
      <c r="I66" s="95"/>
      <c r="J66" s="95"/>
      <c r="K66" s="95"/>
      <c r="L66" s="95"/>
      <c r="M66" s="95"/>
      <c r="N66" s="95"/>
      <c r="O66" s="95"/>
      <c r="P66" s="96"/>
      <c r="Q66" s="96"/>
      <c r="R66" s="96"/>
      <c r="S66" s="96"/>
      <c r="T66" s="41"/>
      <c r="U66" s="41"/>
      <c r="V66" s="41"/>
      <c r="W66" s="41"/>
      <c r="X66" s="41"/>
    </row>
    <row r="67" spans="1:24" ht="17.399999999999999" customHeight="1" x14ac:dyDescent="0.25">
      <c r="A67" s="86"/>
      <c r="B67" s="87"/>
      <c r="C67" s="110"/>
      <c r="D67" s="110"/>
      <c r="E67" s="110"/>
      <c r="F67" s="110"/>
      <c r="G67" s="110"/>
      <c r="H67" s="110"/>
      <c r="I67" s="110"/>
      <c r="J67" s="110"/>
      <c r="K67" s="110"/>
      <c r="L67" s="110"/>
      <c r="M67" s="110"/>
      <c r="N67" s="110"/>
      <c r="O67" s="110"/>
      <c r="P67" s="109"/>
      <c r="Q67" s="109"/>
      <c r="R67" s="109"/>
      <c r="S67" s="109"/>
      <c r="T67" s="41"/>
      <c r="U67" s="41"/>
      <c r="V67" s="41"/>
      <c r="W67" s="41"/>
      <c r="X67" s="41"/>
    </row>
    <row r="68" spans="1:24" ht="17.399999999999999" customHeight="1" x14ac:dyDescent="0.25">
      <c r="A68" s="87"/>
      <c r="B68" s="87"/>
      <c r="C68" s="110"/>
      <c r="D68" s="110"/>
      <c r="E68" s="110"/>
      <c r="F68" s="110"/>
      <c r="G68" s="110"/>
      <c r="H68" s="110"/>
      <c r="I68" s="110"/>
      <c r="J68" s="110"/>
      <c r="K68" s="110"/>
      <c r="L68" s="110"/>
      <c r="M68" s="110"/>
      <c r="N68" s="110"/>
      <c r="O68" s="110"/>
      <c r="P68" s="109"/>
      <c r="Q68" s="109"/>
      <c r="R68" s="109"/>
      <c r="S68" s="109"/>
      <c r="T68" s="41"/>
      <c r="U68" s="41"/>
      <c r="V68" s="41"/>
      <c r="W68" s="41"/>
      <c r="X68" s="41"/>
    </row>
    <row r="69" spans="1:24" ht="17.399999999999999" customHeight="1" x14ac:dyDescent="0.25">
      <c r="A69" s="87"/>
      <c r="B69" s="87"/>
      <c r="C69" s="110"/>
      <c r="D69" s="110"/>
      <c r="E69" s="110"/>
      <c r="F69" s="110"/>
      <c r="G69" s="110"/>
      <c r="H69" s="110"/>
      <c r="I69" s="110"/>
      <c r="J69" s="110"/>
      <c r="K69" s="110"/>
      <c r="L69" s="110"/>
      <c r="M69" s="110"/>
      <c r="N69" s="110"/>
      <c r="O69" s="110"/>
      <c r="P69" s="109"/>
      <c r="Q69" s="109"/>
      <c r="R69" s="109"/>
      <c r="S69" s="109"/>
      <c r="T69" s="41"/>
      <c r="U69" s="41"/>
      <c r="V69" s="41"/>
      <c r="W69" s="41"/>
      <c r="X69" s="41"/>
    </row>
    <row r="70" spans="1:24" ht="17.399999999999999" customHeight="1" x14ac:dyDescent="0.25">
      <c r="A70" s="87"/>
      <c r="B70" s="87"/>
      <c r="C70" s="110"/>
      <c r="D70" s="110"/>
      <c r="E70" s="110"/>
      <c r="F70" s="110"/>
      <c r="G70" s="110"/>
      <c r="H70" s="110"/>
      <c r="I70" s="110"/>
      <c r="J70" s="110"/>
      <c r="K70" s="110"/>
      <c r="L70" s="110"/>
      <c r="M70" s="110"/>
      <c r="N70" s="110"/>
      <c r="O70" s="110"/>
      <c r="P70" s="109"/>
      <c r="Q70" s="109"/>
      <c r="R70" s="109"/>
      <c r="S70" s="109"/>
      <c r="T70" s="41"/>
      <c r="U70" s="41"/>
      <c r="V70" s="41"/>
      <c r="W70" s="41"/>
      <c r="X70" s="41"/>
    </row>
    <row r="71" spans="1:24" ht="17.399999999999999" customHeight="1" x14ac:dyDescent="0.25">
      <c r="A71" s="87"/>
      <c r="B71" s="87"/>
      <c r="C71" s="110"/>
      <c r="D71" s="110"/>
      <c r="E71" s="110"/>
      <c r="F71" s="110"/>
      <c r="G71" s="110"/>
      <c r="H71" s="110"/>
      <c r="I71" s="110"/>
      <c r="J71" s="110"/>
      <c r="K71" s="110"/>
      <c r="L71" s="110"/>
      <c r="M71" s="110"/>
      <c r="N71" s="110"/>
      <c r="O71" s="110"/>
      <c r="P71" s="109"/>
      <c r="Q71" s="109"/>
      <c r="R71" s="109"/>
      <c r="S71" s="109"/>
      <c r="T71" s="41"/>
      <c r="U71" s="41"/>
      <c r="V71" s="41"/>
      <c r="W71" s="41"/>
      <c r="X71" s="41"/>
    </row>
    <row r="72" spans="1:24" ht="17.399999999999999" customHeight="1" x14ac:dyDescent="0.25">
      <c r="A72" s="86"/>
      <c r="B72" s="95"/>
      <c r="C72" s="95"/>
      <c r="D72" s="95"/>
      <c r="E72" s="95"/>
      <c r="F72" s="95"/>
      <c r="G72" s="95"/>
      <c r="H72" s="95"/>
      <c r="I72" s="95"/>
      <c r="J72" s="95"/>
      <c r="K72" s="95"/>
      <c r="L72" s="95"/>
      <c r="M72" s="95"/>
      <c r="N72" s="95"/>
      <c r="O72" s="95"/>
      <c r="P72" s="96"/>
      <c r="Q72" s="96"/>
      <c r="R72" s="96"/>
      <c r="S72" s="96"/>
      <c r="T72" s="41"/>
      <c r="U72" s="41"/>
      <c r="V72" s="41"/>
      <c r="W72" s="41"/>
      <c r="X72" s="41"/>
    </row>
    <row r="73" spans="1:24" ht="17.399999999999999" customHeight="1" x14ac:dyDescent="0.25">
      <c r="A73" s="86"/>
      <c r="B73" s="95"/>
      <c r="C73" s="95"/>
      <c r="D73" s="95"/>
      <c r="E73" s="95"/>
      <c r="F73" s="95"/>
      <c r="G73" s="95"/>
      <c r="H73" s="95"/>
      <c r="I73" s="95"/>
      <c r="J73" s="95"/>
      <c r="K73" s="95"/>
      <c r="L73" s="95"/>
      <c r="M73" s="95"/>
      <c r="N73" s="95"/>
      <c r="O73" s="95"/>
      <c r="P73" s="96"/>
      <c r="Q73" s="96"/>
      <c r="R73" s="96"/>
      <c r="S73" s="96"/>
      <c r="T73" s="41"/>
      <c r="U73" s="41"/>
      <c r="V73" s="41"/>
      <c r="W73" s="41"/>
      <c r="X73" s="41"/>
    </row>
    <row r="74" spans="1:24" ht="17.399999999999999" customHeight="1" x14ac:dyDescent="0.25">
      <c r="A74" s="86"/>
      <c r="B74" s="87"/>
      <c r="C74" s="110"/>
      <c r="D74" s="110"/>
      <c r="E74" s="110"/>
      <c r="F74" s="110"/>
      <c r="G74" s="110"/>
      <c r="H74" s="110"/>
      <c r="I74" s="110"/>
      <c r="J74" s="110"/>
      <c r="K74" s="110"/>
      <c r="L74" s="110"/>
      <c r="M74" s="110"/>
      <c r="N74" s="110"/>
      <c r="O74" s="110"/>
      <c r="P74" s="109"/>
      <c r="Q74" s="109"/>
      <c r="R74" s="109"/>
      <c r="S74" s="109"/>
      <c r="T74" s="41"/>
      <c r="U74" s="41"/>
      <c r="V74" s="41"/>
      <c r="W74" s="41"/>
      <c r="X74" s="41"/>
    </row>
    <row r="75" spans="1:24" ht="17.399999999999999" customHeight="1" x14ac:dyDescent="0.25">
      <c r="A75" s="86"/>
      <c r="B75" s="87"/>
      <c r="C75" s="110"/>
      <c r="D75" s="110"/>
      <c r="E75" s="110"/>
      <c r="F75" s="110"/>
      <c r="G75" s="110"/>
      <c r="H75" s="110"/>
      <c r="I75" s="110"/>
      <c r="J75" s="110"/>
      <c r="K75" s="110"/>
      <c r="L75" s="110"/>
      <c r="M75" s="110"/>
      <c r="N75" s="110"/>
      <c r="O75" s="110"/>
      <c r="P75" s="109"/>
      <c r="Q75" s="109"/>
      <c r="R75" s="109"/>
      <c r="S75" s="109"/>
      <c r="T75" s="41"/>
      <c r="U75" s="41"/>
      <c r="V75" s="41"/>
      <c r="W75" s="41"/>
      <c r="X75" s="41"/>
    </row>
    <row r="76" spans="1:24" ht="17.399999999999999" customHeight="1" x14ac:dyDescent="0.25">
      <c r="A76" s="86"/>
      <c r="B76" s="95"/>
      <c r="C76" s="95"/>
      <c r="D76" s="95"/>
      <c r="E76" s="95"/>
      <c r="F76" s="95"/>
      <c r="G76" s="95"/>
      <c r="H76" s="95"/>
      <c r="I76" s="95"/>
      <c r="J76" s="95"/>
      <c r="K76" s="95"/>
      <c r="L76" s="95"/>
      <c r="M76" s="95"/>
      <c r="N76" s="95"/>
      <c r="O76" s="95"/>
      <c r="P76" s="96"/>
      <c r="Q76" s="96"/>
      <c r="R76" s="96"/>
      <c r="S76" s="96"/>
      <c r="T76" s="41"/>
      <c r="U76" s="41"/>
      <c r="V76" s="41"/>
      <c r="W76" s="41"/>
      <c r="X76" s="41"/>
    </row>
    <row r="77" spans="1:24" ht="17.399999999999999" customHeight="1" x14ac:dyDescent="0.25">
      <c r="A77" s="86"/>
      <c r="B77" s="95"/>
      <c r="C77" s="95"/>
      <c r="D77" s="95"/>
      <c r="E77" s="95"/>
      <c r="F77" s="95"/>
      <c r="G77" s="95"/>
      <c r="H77" s="95"/>
      <c r="I77" s="95"/>
      <c r="J77" s="95"/>
      <c r="K77" s="95"/>
      <c r="L77" s="95"/>
      <c r="M77" s="95"/>
      <c r="N77" s="95"/>
      <c r="O77" s="95"/>
      <c r="P77" s="96"/>
      <c r="Q77" s="96"/>
      <c r="R77" s="96"/>
      <c r="S77" s="96"/>
      <c r="T77" s="41"/>
      <c r="U77" s="41"/>
      <c r="V77" s="41"/>
      <c r="W77" s="41"/>
      <c r="X77" s="41"/>
    </row>
    <row r="78" spans="1:24" ht="17.399999999999999" customHeight="1" x14ac:dyDescent="0.25">
      <c r="A78" s="86"/>
      <c r="B78" s="95"/>
      <c r="C78" s="95"/>
      <c r="D78" s="95"/>
      <c r="E78" s="95"/>
      <c r="F78" s="95"/>
      <c r="G78" s="95"/>
      <c r="H78" s="95"/>
      <c r="I78" s="95"/>
      <c r="J78" s="95"/>
      <c r="K78" s="95"/>
      <c r="L78" s="95"/>
      <c r="M78" s="95"/>
      <c r="N78" s="95"/>
      <c r="O78" s="95"/>
      <c r="P78" s="96"/>
      <c r="Q78" s="96"/>
      <c r="R78" s="96"/>
      <c r="S78" s="96"/>
      <c r="T78" s="41"/>
      <c r="U78" s="41"/>
      <c r="V78" s="41"/>
      <c r="W78" s="41"/>
      <c r="X78" s="41"/>
    </row>
    <row r="79" spans="1:24" ht="17.399999999999999" customHeight="1" x14ac:dyDescent="0.25">
      <c r="A79" s="94"/>
      <c r="B79" s="95"/>
      <c r="C79" s="95"/>
      <c r="D79" s="95"/>
      <c r="E79" s="95"/>
      <c r="F79" s="95"/>
      <c r="G79" s="95"/>
      <c r="H79" s="95"/>
      <c r="I79" s="95"/>
      <c r="J79" s="95"/>
      <c r="K79" s="95"/>
      <c r="L79" s="95"/>
      <c r="M79" s="95"/>
      <c r="N79" s="95"/>
      <c r="O79" s="95"/>
      <c r="P79" s="96"/>
      <c r="Q79" s="96"/>
      <c r="R79" s="96"/>
      <c r="S79" s="96"/>
      <c r="T79" s="41"/>
      <c r="U79" s="41"/>
      <c r="V79" s="41"/>
      <c r="W79" s="41"/>
      <c r="X79" s="41"/>
    </row>
    <row r="80" spans="1:24" ht="17.399999999999999" customHeight="1" x14ac:dyDescent="0.25">
      <c r="A80" s="86"/>
      <c r="B80" s="95"/>
      <c r="C80" s="95"/>
      <c r="D80" s="95"/>
      <c r="E80" s="95"/>
      <c r="F80" s="95"/>
      <c r="G80" s="95"/>
      <c r="H80" s="95"/>
      <c r="I80" s="95"/>
      <c r="J80" s="95"/>
      <c r="K80" s="95"/>
      <c r="L80" s="95"/>
      <c r="M80" s="95"/>
      <c r="N80" s="95"/>
      <c r="O80" s="95"/>
      <c r="P80" s="96"/>
      <c r="Q80" s="96"/>
      <c r="R80" s="96"/>
      <c r="S80" s="96"/>
      <c r="T80" s="41"/>
      <c r="U80" s="41"/>
      <c r="V80" s="41"/>
      <c r="W80" s="41"/>
      <c r="X80" s="41"/>
    </row>
    <row r="81" spans="1:24" ht="17.399999999999999" customHeight="1" x14ac:dyDescent="0.25">
      <c r="A81" s="86"/>
      <c r="B81" s="95"/>
      <c r="C81" s="95"/>
      <c r="D81" s="95"/>
      <c r="E81" s="95"/>
      <c r="F81" s="95"/>
      <c r="G81" s="95"/>
      <c r="H81" s="95"/>
      <c r="I81" s="95"/>
      <c r="J81" s="95"/>
      <c r="K81" s="95"/>
      <c r="L81" s="95"/>
      <c r="M81" s="95"/>
      <c r="N81" s="95"/>
      <c r="O81" s="95"/>
      <c r="P81" s="96"/>
      <c r="Q81" s="96"/>
      <c r="R81" s="96"/>
      <c r="S81" s="96"/>
      <c r="T81" s="41"/>
      <c r="U81" s="41"/>
      <c r="V81" s="41"/>
      <c r="W81" s="41"/>
      <c r="X81" s="41"/>
    </row>
    <row r="82" spans="1:24" ht="17.399999999999999" customHeight="1" x14ac:dyDescent="0.25">
      <c r="A82" s="86"/>
      <c r="B82" s="87"/>
      <c r="C82" s="110"/>
      <c r="D82" s="110"/>
      <c r="E82" s="110"/>
      <c r="F82" s="110"/>
      <c r="G82" s="110"/>
      <c r="H82" s="110"/>
      <c r="I82" s="110"/>
      <c r="J82" s="110"/>
      <c r="K82" s="110"/>
      <c r="L82" s="110"/>
      <c r="M82" s="110"/>
      <c r="N82" s="110"/>
      <c r="O82" s="110"/>
      <c r="P82" s="109"/>
      <c r="Q82" s="109"/>
      <c r="R82" s="109"/>
      <c r="S82" s="109"/>
      <c r="T82" s="41"/>
      <c r="U82" s="41"/>
      <c r="V82" s="41"/>
      <c r="W82" s="41"/>
      <c r="X82" s="41"/>
    </row>
    <row r="83" spans="1:24" ht="17.399999999999999" customHeight="1" x14ac:dyDescent="0.25">
      <c r="A83" s="86"/>
      <c r="B83" s="87"/>
      <c r="C83" s="110"/>
      <c r="D83" s="110"/>
      <c r="E83" s="110"/>
      <c r="F83" s="110"/>
      <c r="G83" s="110"/>
      <c r="H83" s="110"/>
      <c r="I83" s="110"/>
      <c r="J83" s="110"/>
      <c r="K83" s="110"/>
      <c r="L83" s="110"/>
      <c r="M83" s="110"/>
      <c r="N83" s="110"/>
      <c r="O83" s="110"/>
      <c r="P83" s="109"/>
      <c r="Q83" s="109"/>
      <c r="R83" s="109"/>
      <c r="S83" s="109"/>
      <c r="T83" s="41"/>
      <c r="U83" s="41"/>
      <c r="V83" s="41"/>
      <c r="W83" s="41"/>
      <c r="X83" s="41"/>
    </row>
    <row r="84" spans="1:24" ht="17.399999999999999" customHeight="1" x14ac:dyDescent="0.25">
      <c r="A84" s="86"/>
      <c r="B84" s="95"/>
      <c r="C84" s="95"/>
      <c r="D84" s="95"/>
      <c r="E84" s="95"/>
      <c r="F84" s="95"/>
      <c r="G84" s="95"/>
      <c r="H84" s="95"/>
      <c r="I84" s="95"/>
      <c r="J84" s="95"/>
      <c r="K84" s="95"/>
      <c r="L84" s="95"/>
      <c r="M84" s="95"/>
      <c r="N84" s="95"/>
      <c r="O84" s="95"/>
      <c r="P84" s="96"/>
      <c r="Q84" s="96"/>
      <c r="R84" s="96"/>
      <c r="S84" s="96"/>
      <c r="T84" s="41"/>
      <c r="U84" s="41"/>
      <c r="V84" s="41"/>
      <c r="W84" s="41"/>
      <c r="X84" s="41"/>
    </row>
    <row r="85" spans="1:24" ht="17.399999999999999" customHeight="1" x14ac:dyDescent="0.25">
      <c r="A85" s="86"/>
      <c r="B85" s="95"/>
      <c r="C85" s="95"/>
      <c r="D85" s="95"/>
      <c r="E85" s="95"/>
      <c r="F85" s="95"/>
      <c r="G85" s="95"/>
      <c r="H85" s="95"/>
      <c r="I85" s="95"/>
      <c r="J85" s="95"/>
      <c r="K85" s="95"/>
      <c r="L85" s="95"/>
      <c r="M85" s="95"/>
      <c r="N85" s="95"/>
      <c r="O85" s="95"/>
      <c r="P85" s="96"/>
      <c r="Q85" s="96"/>
      <c r="R85" s="96"/>
      <c r="S85" s="96"/>
      <c r="T85" s="41"/>
      <c r="U85" s="41"/>
      <c r="V85" s="41"/>
      <c r="W85" s="41"/>
      <c r="X85" s="41"/>
    </row>
    <row r="86" spans="1:24" ht="17.399999999999999" customHeight="1" x14ac:dyDescent="0.25">
      <c r="A86" s="86"/>
      <c r="B86" s="95"/>
      <c r="C86" s="95"/>
      <c r="D86" s="95"/>
      <c r="E86" s="95"/>
      <c r="F86" s="95"/>
      <c r="G86" s="95"/>
      <c r="H86" s="95"/>
      <c r="I86" s="95"/>
      <c r="J86" s="95"/>
      <c r="K86" s="95"/>
      <c r="L86" s="95"/>
      <c r="M86" s="95"/>
      <c r="N86" s="95"/>
      <c r="O86" s="95"/>
      <c r="P86" s="96"/>
      <c r="Q86" s="96"/>
      <c r="R86" s="96"/>
      <c r="S86" s="96"/>
      <c r="T86" s="41"/>
      <c r="U86" s="41"/>
      <c r="V86" s="41"/>
      <c r="W86" s="41"/>
      <c r="X86" s="41"/>
    </row>
    <row r="87" spans="1:24" ht="17.399999999999999" customHeight="1" x14ac:dyDescent="0.25">
      <c r="A87" s="86"/>
      <c r="B87" s="95"/>
      <c r="C87" s="95"/>
      <c r="D87" s="95"/>
      <c r="E87" s="95"/>
      <c r="F87" s="95"/>
      <c r="G87" s="95"/>
      <c r="H87" s="95"/>
      <c r="I87" s="95"/>
      <c r="J87" s="95"/>
      <c r="K87" s="95"/>
      <c r="L87" s="95"/>
      <c r="M87" s="95"/>
      <c r="N87" s="95"/>
      <c r="O87" s="95"/>
      <c r="P87" s="96"/>
      <c r="Q87" s="96"/>
      <c r="R87" s="96"/>
      <c r="S87" s="96"/>
      <c r="T87" s="41"/>
      <c r="U87" s="41"/>
      <c r="V87" s="41"/>
      <c r="W87" s="41"/>
      <c r="X87" s="41"/>
    </row>
    <row r="88" spans="1:24" ht="17.399999999999999" customHeight="1" x14ac:dyDescent="0.25">
      <c r="A88" s="86"/>
      <c r="B88" s="95"/>
      <c r="C88" s="95"/>
      <c r="D88" s="95"/>
      <c r="E88" s="95"/>
      <c r="F88" s="95"/>
      <c r="G88" s="95"/>
      <c r="H88" s="95"/>
      <c r="I88" s="95"/>
      <c r="J88" s="95"/>
      <c r="K88" s="95"/>
      <c r="L88" s="95"/>
      <c r="M88" s="95"/>
      <c r="N88" s="95"/>
      <c r="O88" s="95"/>
      <c r="P88" s="96"/>
      <c r="Q88" s="96"/>
      <c r="R88" s="96"/>
      <c r="S88" s="96"/>
      <c r="T88" s="41"/>
      <c r="U88" s="41"/>
      <c r="V88" s="41"/>
      <c r="W88" s="41"/>
      <c r="X88" s="41"/>
    </row>
    <row r="89" spans="1:24" ht="17.399999999999999" customHeight="1" x14ac:dyDescent="0.25">
      <c r="A89" s="94"/>
      <c r="B89" s="95"/>
      <c r="C89" s="95"/>
      <c r="D89" s="95"/>
      <c r="E89" s="95"/>
      <c r="F89" s="95"/>
      <c r="G89" s="95"/>
      <c r="H89" s="95"/>
      <c r="I89" s="95"/>
      <c r="J89" s="95"/>
      <c r="K89" s="95"/>
      <c r="L89" s="95"/>
      <c r="M89" s="95"/>
      <c r="N89" s="95"/>
      <c r="O89" s="95"/>
      <c r="P89" s="96"/>
      <c r="Q89" s="96"/>
      <c r="R89" s="96"/>
      <c r="S89" s="96"/>
      <c r="T89" s="41"/>
      <c r="U89" s="41"/>
      <c r="V89" s="41"/>
      <c r="W89" s="41"/>
      <c r="X89" s="41"/>
    </row>
    <row r="90" spans="1:24" ht="17.399999999999999" customHeight="1" x14ac:dyDescent="0.25">
      <c r="A90" s="86"/>
      <c r="B90" s="87"/>
      <c r="C90" s="110"/>
      <c r="D90" s="110"/>
      <c r="E90" s="110"/>
      <c r="F90" s="110"/>
      <c r="G90" s="110"/>
      <c r="H90" s="110"/>
      <c r="I90" s="110"/>
      <c r="J90" s="110"/>
      <c r="K90" s="110"/>
      <c r="L90" s="110"/>
      <c r="M90" s="110"/>
      <c r="N90" s="110"/>
      <c r="O90" s="110"/>
      <c r="P90" s="109"/>
      <c r="Q90" s="109"/>
      <c r="R90" s="109"/>
      <c r="S90" s="109"/>
      <c r="T90" s="41"/>
      <c r="U90" s="41"/>
      <c r="V90" s="41"/>
      <c r="W90" s="41"/>
      <c r="X90" s="41"/>
    </row>
    <row r="91" spans="1:24" ht="17.399999999999999" customHeight="1" x14ac:dyDescent="0.25">
      <c r="A91" s="86"/>
      <c r="B91" s="87"/>
      <c r="C91" s="110"/>
      <c r="D91" s="110"/>
      <c r="E91" s="110"/>
      <c r="F91" s="110"/>
      <c r="G91" s="110"/>
      <c r="H91" s="110"/>
      <c r="I91" s="110"/>
      <c r="J91" s="110"/>
      <c r="K91" s="110"/>
      <c r="L91" s="110"/>
      <c r="M91" s="110"/>
      <c r="N91" s="110"/>
      <c r="O91" s="110"/>
      <c r="P91" s="109"/>
      <c r="Q91" s="109"/>
      <c r="R91" s="109"/>
      <c r="S91" s="109"/>
      <c r="T91" s="41"/>
      <c r="U91" s="41"/>
      <c r="V91" s="41"/>
      <c r="W91" s="41"/>
      <c r="X91" s="41"/>
    </row>
    <row r="92" spans="1:24" ht="17.399999999999999" customHeight="1" x14ac:dyDescent="0.25">
      <c r="A92" s="86"/>
      <c r="B92" s="87"/>
      <c r="C92" s="110"/>
      <c r="D92" s="110"/>
      <c r="E92" s="110"/>
      <c r="F92" s="110"/>
      <c r="G92" s="110"/>
      <c r="H92" s="110"/>
      <c r="I92" s="110"/>
      <c r="J92" s="110"/>
      <c r="K92" s="110"/>
      <c r="L92" s="110"/>
      <c r="M92" s="110"/>
      <c r="N92" s="110"/>
      <c r="O92" s="110"/>
      <c r="P92" s="109"/>
      <c r="Q92" s="109"/>
      <c r="R92" s="109"/>
      <c r="S92" s="109"/>
      <c r="T92" s="41"/>
      <c r="U92" s="41"/>
      <c r="V92" s="41"/>
      <c r="W92" s="41"/>
      <c r="X92" s="41"/>
    </row>
    <row r="93" spans="1:24" ht="17.399999999999999" customHeight="1" x14ac:dyDescent="0.25">
      <c r="A93" s="86"/>
      <c r="B93" s="87"/>
      <c r="C93" s="87"/>
      <c r="D93" s="87"/>
      <c r="E93" s="87"/>
      <c r="F93" s="87"/>
      <c r="G93" s="87"/>
      <c r="H93" s="87"/>
      <c r="I93" s="87"/>
      <c r="J93" s="87"/>
      <c r="K93" s="87"/>
      <c r="L93" s="87"/>
      <c r="M93" s="87"/>
      <c r="N93" s="87"/>
      <c r="O93" s="87"/>
      <c r="P93" s="87"/>
      <c r="Q93" s="87"/>
      <c r="R93" s="87"/>
      <c r="S93" s="87"/>
      <c r="T93" s="41"/>
      <c r="U93" s="41"/>
      <c r="V93" s="41"/>
      <c r="W93" s="41"/>
      <c r="X93" s="41"/>
    </row>
    <row r="94" spans="1:24" ht="17.399999999999999" customHeight="1" x14ac:dyDescent="0.25">
      <c r="A94" s="86"/>
      <c r="B94" s="87"/>
      <c r="C94" s="110"/>
      <c r="D94" s="110"/>
      <c r="E94" s="110"/>
      <c r="F94" s="110"/>
      <c r="G94" s="110"/>
      <c r="H94" s="110"/>
      <c r="I94" s="110"/>
      <c r="J94" s="110"/>
      <c r="K94" s="110"/>
      <c r="L94" s="110"/>
      <c r="M94" s="110"/>
      <c r="N94" s="110"/>
      <c r="O94" s="110"/>
      <c r="P94" s="109"/>
      <c r="Q94" s="109"/>
      <c r="R94" s="109"/>
      <c r="S94" s="109"/>
      <c r="T94" s="41"/>
      <c r="U94" s="41"/>
      <c r="V94" s="41"/>
      <c r="W94" s="41"/>
      <c r="X94" s="41"/>
    </row>
    <row r="95" spans="1:24" ht="17.399999999999999" customHeight="1" x14ac:dyDescent="0.25">
      <c r="A95" s="86"/>
      <c r="B95" s="87"/>
      <c r="C95" s="110"/>
      <c r="D95" s="110"/>
      <c r="E95" s="110"/>
      <c r="F95" s="110"/>
      <c r="G95" s="110"/>
      <c r="H95" s="110"/>
      <c r="I95" s="110"/>
      <c r="J95" s="110"/>
      <c r="K95" s="110"/>
      <c r="L95" s="110"/>
      <c r="M95" s="110"/>
      <c r="N95" s="110"/>
      <c r="O95" s="110"/>
      <c r="P95" s="109"/>
      <c r="Q95" s="109"/>
      <c r="R95" s="109"/>
      <c r="S95" s="109"/>
      <c r="T95" s="41"/>
      <c r="U95" s="41"/>
      <c r="V95" s="41"/>
      <c r="W95" s="41"/>
      <c r="X95" s="41"/>
    </row>
    <row r="96" spans="1:24" ht="17.399999999999999" customHeight="1" x14ac:dyDescent="0.25">
      <c r="A96" s="86"/>
      <c r="B96" s="87"/>
      <c r="C96" s="110"/>
      <c r="D96" s="110"/>
      <c r="E96" s="110"/>
      <c r="F96" s="110"/>
      <c r="G96" s="110"/>
      <c r="H96" s="110"/>
      <c r="I96" s="110"/>
      <c r="J96" s="110"/>
      <c r="K96" s="110"/>
      <c r="L96" s="110"/>
      <c r="M96" s="110"/>
      <c r="N96" s="110"/>
      <c r="O96" s="110"/>
      <c r="P96" s="109"/>
      <c r="Q96" s="109"/>
      <c r="R96" s="109"/>
      <c r="S96" s="109"/>
      <c r="T96" s="41"/>
      <c r="U96" s="41"/>
      <c r="V96" s="41"/>
      <c r="W96" s="41"/>
      <c r="X96" s="41"/>
    </row>
    <row r="97" spans="1:24" ht="17.399999999999999" customHeight="1" x14ac:dyDescent="0.25">
      <c r="A97" s="86"/>
      <c r="B97" s="87"/>
      <c r="C97" s="87"/>
      <c r="D97" s="87"/>
      <c r="E97" s="87"/>
      <c r="F97" s="87"/>
      <c r="G97" s="87"/>
      <c r="H97" s="87"/>
      <c r="I97" s="87"/>
      <c r="J97" s="87"/>
      <c r="K97" s="87"/>
      <c r="L97" s="87"/>
      <c r="M97" s="87"/>
      <c r="N97" s="87"/>
      <c r="O97" s="87"/>
      <c r="P97" s="109"/>
      <c r="Q97" s="109"/>
      <c r="R97" s="109"/>
      <c r="S97" s="109"/>
      <c r="T97" s="41"/>
      <c r="U97" s="41"/>
      <c r="V97" s="41"/>
      <c r="W97" s="41"/>
      <c r="X97" s="41"/>
    </row>
    <row r="98" spans="1:24" ht="17.399999999999999" customHeight="1" x14ac:dyDescent="0.25">
      <c r="A98" s="86"/>
      <c r="B98" s="95"/>
      <c r="C98" s="95"/>
      <c r="D98" s="95"/>
      <c r="E98" s="95"/>
      <c r="F98" s="95"/>
      <c r="G98" s="95"/>
      <c r="H98" s="95"/>
      <c r="I98" s="95"/>
      <c r="J98" s="95"/>
      <c r="K98" s="95"/>
      <c r="L98" s="95"/>
      <c r="M98" s="95"/>
      <c r="N98" s="95"/>
      <c r="O98" s="95"/>
      <c r="P98" s="96"/>
      <c r="Q98" s="96"/>
      <c r="R98" s="96"/>
      <c r="S98" s="96"/>
      <c r="T98" s="41"/>
      <c r="U98" s="41"/>
      <c r="V98" s="41"/>
      <c r="W98" s="41"/>
      <c r="X98" s="41"/>
    </row>
    <row r="99" spans="1:24" ht="17.399999999999999" customHeight="1" x14ac:dyDescent="0.25">
      <c r="A99" s="86"/>
      <c r="B99" s="95"/>
      <c r="C99" s="95"/>
      <c r="D99" s="95"/>
      <c r="E99" s="95"/>
      <c r="F99" s="95"/>
      <c r="G99" s="95"/>
      <c r="H99" s="95"/>
      <c r="I99" s="95"/>
      <c r="J99" s="95"/>
      <c r="K99" s="95"/>
      <c r="L99" s="95"/>
      <c r="M99" s="95"/>
      <c r="N99" s="95"/>
      <c r="O99" s="95"/>
      <c r="P99" s="96"/>
      <c r="Q99" s="96"/>
      <c r="R99" s="96"/>
      <c r="S99" s="96"/>
      <c r="T99" s="41"/>
      <c r="U99" s="41"/>
      <c r="V99" s="41"/>
      <c r="W99" s="41"/>
      <c r="X99" s="41"/>
    </row>
    <row r="100" spans="1:24" ht="17.399999999999999" customHeight="1" x14ac:dyDescent="0.25">
      <c r="A100" s="86"/>
      <c r="B100" s="95"/>
      <c r="C100" s="95"/>
      <c r="D100" s="95"/>
      <c r="E100" s="95"/>
      <c r="F100" s="95"/>
      <c r="G100" s="95"/>
      <c r="H100" s="95"/>
      <c r="I100" s="95"/>
      <c r="J100" s="95"/>
      <c r="K100" s="95"/>
      <c r="L100" s="95"/>
      <c r="M100" s="95"/>
      <c r="N100" s="95"/>
      <c r="O100" s="95"/>
      <c r="P100" s="96"/>
      <c r="Q100" s="96"/>
      <c r="R100" s="96"/>
      <c r="S100" s="96"/>
      <c r="T100" s="41"/>
      <c r="U100" s="41"/>
      <c r="V100" s="41"/>
      <c r="W100" s="41"/>
      <c r="X100" s="41"/>
    </row>
    <row r="101" spans="1:24" ht="17.399999999999999" customHeight="1" x14ac:dyDescent="0.25">
      <c r="A101" s="86"/>
      <c r="B101" s="95"/>
      <c r="C101" s="95"/>
      <c r="D101" s="95"/>
      <c r="E101" s="95"/>
      <c r="F101" s="95"/>
      <c r="G101" s="95"/>
      <c r="H101" s="95"/>
      <c r="I101" s="95"/>
      <c r="J101" s="95"/>
      <c r="K101" s="95"/>
      <c r="L101" s="95"/>
      <c r="M101" s="95"/>
      <c r="N101" s="95"/>
      <c r="O101" s="95"/>
      <c r="P101" s="96"/>
      <c r="Q101" s="96"/>
      <c r="R101" s="96"/>
      <c r="S101" s="96"/>
      <c r="T101" s="41"/>
      <c r="U101" s="41"/>
      <c r="V101" s="41"/>
      <c r="W101" s="41"/>
      <c r="X101" s="41"/>
    </row>
    <row r="102" spans="1:24" ht="17.399999999999999" customHeight="1" x14ac:dyDescent="0.25">
      <c r="A102" s="86"/>
      <c r="B102" s="95"/>
      <c r="C102" s="95"/>
      <c r="D102" s="95"/>
      <c r="E102" s="95"/>
      <c r="F102" s="95"/>
      <c r="G102" s="95"/>
      <c r="H102" s="95"/>
      <c r="I102" s="95"/>
      <c r="J102" s="95"/>
      <c r="K102" s="95"/>
      <c r="L102" s="95"/>
      <c r="M102" s="95"/>
      <c r="N102" s="95"/>
      <c r="O102" s="95"/>
      <c r="P102" s="96"/>
      <c r="Q102" s="96"/>
      <c r="R102" s="96"/>
      <c r="S102" s="96"/>
      <c r="T102" s="41"/>
      <c r="U102" s="41"/>
      <c r="V102" s="41"/>
      <c r="W102" s="41"/>
      <c r="X102" s="41"/>
    </row>
    <row r="103" spans="1:24" ht="17.399999999999999" customHeight="1" x14ac:dyDescent="0.25">
      <c r="A103" s="86"/>
      <c r="B103" s="95"/>
      <c r="C103" s="95"/>
      <c r="D103" s="95"/>
      <c r="E103" s="95"/>
      <c r="F103" s="95"/>
      <c r="G103" s="95"/>
      <c r="H103" s="95"/>
      <c r="I103" s="95"/>
      <c r="J103" s="95"/>
      <c r="K103" s="95"/>
      <c r="L103" s="95"/>
      <c r="M103" s="95"/>
      <c r="N103" s="95"/>
      <c r="O103" s="95"/>
      <c r="P103" s="96"/>
      <c r="Q103" s="96"/>
      <c r="R103" s="96"/>
      <c r="S103" s="96"/>
      <c r="T103" s="41"/>
      <c r="U103" s="41"/>
      <c r="V103" s="41"/>
      <c r="W103" s="41"/>
      <c r="X103" s="41"/>
    </row>
    <row r="104" spans="1:24" ht="17.399999999999999" customHeight="1" x14ac:dyDescent="0.25">
      <c r="A104" s="86"/>
      <c r="B104" s="95"/>
      <c r="C104" s="95"/>
      <c r="D104" s="95"/>
      <c r="E104" s="95"/>
      <c r="F104" s="95"/>
      <c r="G104" s="95"/>
      <c r="H104" s="95"/>
      <c r="I104" s="95"/>
      <c r="J104" s="95"/>
      <c r="K104" s="95"/>
      <c r="L104" s="95"/>
      <c r="M104" s="95"/>
      <c r="N104" s="95"/>
      <c r="O104" s="95"/>
      <c r="P104" s="96"/>
      <c r="Q104" s="96"/>
      <c r="R104" s="96"/>
      <c r="S104" s="96"/>
      <c r="T104" s="41"/>
      <c r="U104" s="41"/>
      <c r="V104" s="41"/>
      <c r="W104" s="41"/>
      <c r="X104" s="41"/>
    </row>
    <row r="105" spans="1:24" ht="17.399999999999999" customHeight="1" x14ac:dyDescent="0.25">
      <c r="A105" s="86"/>
      <c r="B105" s="95"/>
      <c r="C105" s="95"/>
      <c r="D105" s="95"/>
      <c r="E105" s="95"/>
      <c r="F105" s="95"/>
      <c r="G105" s="95"/>
      <c r="H105" s="95"/>
      <c r="I105" s="95"/>
      <c r="J105" s="95"/>
      <c r="K105" s="95"/>
      <c r="L105" s="95"/>
      <c r="M105" s="95"/>
      <c r="N105" s="95"/>
      <c r="O105" s="95"/>
      <c r="P105" s="96"/>
      <c r="Q105" s="96"/>
      <c r="R105" s="96"/>
      <c r="S105" s="96"/>
      <c r="T105" s="41"/>
      <c r="U105" s="41"/>
      <c r="V105" s="41"/>
      <c r="W105" s="41"/>
      <c r="X105" s="41"/>
    </row>
    <row r="106" spans="1:24" ht="17.399999999999999" customHeight="1" x14ac:dyDescent="0.25">
      <c r="A106" s="86"/>
      <c r="B106" s="95"/>
      <c r="C106" s="95"/>
      <c r="D106" s="95"/>
      <c r="E106" s="95"/>
      <c r="F106" s="95"/>
      <c r="G106" s="95"/>
      <c r="H106" s="95"/>
      <c r="I106" s="95"/>
      <c r="J106" s="95"/>
      <c r="K106" s="95"/>
      <c r="L106" s="95"/>
      <c r="M106" s="95"/>
      <c r="N106" s="95"/>
      <c r="O106" s="95"/>
      <c r="P106" s="96"/>
      <c r="Q106" s="96"/>
      <c r="R106" s="96"/>
      <c r="S106" s="96"/>
      <c r="T106" s="41"/>
      <c r="U106" s="41"/>
      <c r="V106" s="41"/>
      <c r="W106" s="41"/>
      <c r="X106" s="41"/>
    </row>
    <row r="107" spans="1:24" ht="17.399999999999999" customHeight="1" x14ac:dyDescent="0.25">
      <c r="A107" s="86"/>
      <c r="B107" s="95"/>
      <c r="C107" s="95"/>
      <c r="D107" s="95"/>
      <c r="E107" s="95"/>
      <c r="F107" s="95"/>
      <c r="G107" s="95"/>
      <c r="H107" s="95"/>
      <c r="I107" s="95"/>
      <c r="J107" s="95"/>
      <c r="K107" s="95"/>
      <c r="L107" s="95"/>
      <c r="M107" s="95"/>
      <c r="N107" s="95"/>
      <c r="O107" s="95"/>
      <c r="P107" s="96"/>
      <c r="Q107" s="96"/>
      <c r="R107" s="96"/>
      <c r="S107" s="96"/>
      <c r="T107" s="41"/>
      <c r="U107" s="41"/>
      <c r="V107" s="41"/>
      <c r="W107" s="41"/>
      <c r="X107" s="41"/>
    </row>
    <row r="108" spans="1:24" ht="17.399999999999999" customHeight="1" x14ac:dyDescent="0.25">
      <c r="A108" s="86"/>
      <c r="B108" s="95"/>
      <c r="C108" s="95"/>
      <c r="D108" s="95"/>
      <c r="E108" s="95"/>
      <c r="F108" s="95"/>
      <c r="G108" s="95"/>
      <c r="H108" s="95"/>
      <c r="I108" s="95"/>
      <c r="J108" s="95"/>
      <c r="K108" s="95"/>
      <c r="L108" s="95"/>
      <c r="M108" s="95"/>
      <c r="N108" s="95"/>
      <c r="O108" s="95"/>
      <c r="P108" s="96"/>
      <c r="Q108" s="96"/>
      <c r="R108" s="96"/>
      <c r="S108" s="96"/>
      <c r="T108" s="41"/>
      <c r="U108" s="41"/>
      <c r="V108" s="41"/>
      <c r="W108" s="41"/>
      <c r="X108" s="41"/>
    </row>
    <row r="109" spans="1:24" ht="17.399999999999999" customHeight="1" x14ac:dyDescent="0.25">
      <c r="A109" s="86"/>
      <c r="B109" s="95"/>
      <c r="C109" s="95"/>
      <c r="D109" s="95"/>
      <c r="E109" s="95"/>
      <c r="F109" s="95"/>
      <c r="G109" s="95"/>
      <c r="H109" s="95"/>
      <c r="I109" s="95"/>
      <c r="J109" s="95"/>
      <c r="K109" s="95"/>
      <c r="L109" s="95"/>
      <c r="M109" s="95"/>
      <c r="N109" s="95"/>
      <c r="O109" s="95"/>
      <c r="P109" s="96"/>
      <c r="Q109" s="96"/>
      <c r="R109" s="96"/>
      <c r="S109" s="96"/>
      <c r="T109" s="41"/>
      <c r="U109" s="41"/>
      <c r="V109" s="41"/>
      <c r="W109" s="41"/>
      <c r="X109" s="41"/>
    </row>
    <row r="110" spans="1:24" ht="17.399999999999999" customHeight="1" x14ac:dyDescent="0.25">
      <c r="A110" s="86"/>
      <c r="B110" s="95"/>
      <c r="C110" s="95"/>
      <c r="D110" s="95"/>
      <c r="E110" s="95"/>
      <c r="F110" s="95"/>
      <c r="G110" s="95"/>
      <c r="H110" s="95"/>
      <c r="I110" s="95"/>
      <c r="J110" s="95"/>
      <c r="K110" s="95"/>
      <c r="L110" s="95"/>
      <c r="M110" s="95"/>
      <c r="N110" s="95"/>
      <c r="O110" s="95"/>
      <c r="P110" s="96"/>
      <c r="Q110" s="96"/>
      <c r="R110" s="96"/>
      <c r="S110" s="96"/>
      <c r="T110" s="41"/>
      <c r="U110" s="41"/>
      <c r="V110" s="41"/>
      <c r="W110" s="41"/>
      <c r="X110" s="41"/>
    </row>
    <row r="111" spans="1:24" ht="17.399999999999999" customHeight="1" x14ac:dyDescent="0.25">
      <c r="A111" s="86"/>
      <c r="B111" s="87"/>
      <c r="C111" s="87"/>
      <c r="D111" s="87"/>
      <c r="E111" s="87"/>
      <c r="F111" s="87"/>
      <c r="G111" s="87"/>
      <c r="H111" s="87"/>
      <c r="I111" s="87"/>
      <c r="J111" s="87"/>
      <c r="K111" s="87"/>
      <c r="L111" s="87"/>
      <c r="M111" s="87"/>
      <c r="N111" s="87"/>
      <c r="O111" s="87"/>
      <c r="P111" s="109"/>
      <c r="Q111" s="109"/>
      <c r="R111" s="109"/>
      <c r="S111" s="109"/>
      <c r="T111" s="41"/>
      <c r="U111" s="41"/>
      <c r="V111" s="41"/>
      <c r="W111" s="41"/>
      <c r="X111" s="41"/>
    </row>
    <row r="112" spans="1:24" ht="17.399999999999999" customHeight="1" x14ac:dyDescent="0.25">
      <c r="A112" s="86"/>
      <c r="B112" s="87"/>
      <c r="C112" s="87"/>
      <c r="D112" s="87"/>
      <c r="E112" s="87"/>
      <c r="F112" s="87"/>
      <c r="G112" s="87"/>
      <c r="H112" s="87"/>
      <c r="I112" s="87"/>
      <c r="J112" s="87"/>
      <c r="K112" s="87"/>
      <c r="L112" s="87"/>
      <c r="M112" s="87"/>
      <c r="N112" s="87"/>
      <c r="O112" s="87"/>
      <c r="P112" s="109"/>
      <c r="Q112" s="109"/>
      <c r="R112" s="109"/>
      <c r="S112" s="109"/>
      <c r="T112" s="41"/>
      <c r="U112" s="41"/>
      <c r="V112" s="41"/>
      <c r="W112" s="41"/>
      <c r="X112" s="41"/>
    </row>
    <row r="113" spans="1:24" ht="17.399999999999999" customHeight="1" x14ac:dyDescent="0.25">
      <c r="A113" s="86"/>
      <c r="B113" s="87"/>
      <c r="C113" s="87"/>
      <c r="D113" s="87"/>
      <c r="E113" s="87"/>
      <c r="F113" s="87"/>
      <c r="G113" s="87"/>
      <c r="H113" s="87"/>
      <c r="I113" s="87"/>
      <c r="J113" s="87"/>
      <c r="K113" s="87"/>
      <c r="L113" s="87"/>
      <c r="M113" s="87"/>
      <c r="N113" s="87"/>
      <c r="O113" s="87"/>
      <c r="P113" s="109"/>
      <c r="Q113" s="109"/>
      <c r="R113" s="109"/>
      <c r="S113" s="109"/>
      <c r="T113" s="41"/>
      <c r="U113" s="41"/>
      <c r="V113" s="41"/>
      <c r="W113" s="41"/>
      <c r="X113" s="41"/>
    </row>
    <row r="114" spans="1:24" ht="17.399999999999999" customHeight="1" x14ac:dyDescent="0.25">
      <c r="A114" s="86"/>
      <c r="B114" s="95"/>
      <c r="C114" s="95"/>
      <c r="D114" s="95"/>
      <c r="E114" s="95"/>
      <c r="F114" s="95"/>
      <c r="G114" s="95"/>
      <c r="H114" s="95"/>
      <c r="I114" s="95"/>
      <c r="J114" s="95"/>
      <c r="K114" s="95"/>
      <c r="L114" s="95"/>
      <c r="M114" s="95"/>
      <c r="N114" s="95"/>
      <c r="O114" s="95"/>
      <c r="P114" s="96"/>
      <c r="Q114" s="96"/>
      <c r="R114" s="96"/>
      <c r="S114" s="96"/>
      <c r="T114" s="41"/>
      <c r="U114" s="41"/>
      <c r="V114" s="41"/>
      <c r="W114" s="41"/>
      <c r="X114" s="41"/>
    </row>
    <row r="115" spans="1:24" ht="17.399999999999999" customHeight="1" x14ac:dyDescent="0.25">
      <c r="A115" s="86"/>
      <c r="B115" s="87"/>
      <c r="C115" s="87"/>
      <c r="D115" s="87"/>
      <c r="E115" s="87"/>
      <c r="F115" s="87"/>
      <c r="G115" s="87"/>
      <c r="H115" s="87"/>
      <c r="I115" s="87"/>
      <c r="J115" s="87"/>
      <c r="K115" s="87"/>
      <c r="L115" s="87"/>
      <c r="M115" s="87"/>
      <c r="N115" s="87"/>
      <c r="O115" s="87"/>
      <c r="P115" s="109"/>
      <c r="Q115" s="109"/>
      <c r="R115" s="109"/>
      <c r="S115" s="109"/>
      <c r="T115" s="41"/>
      <c r="U115" s="41"/>
      <c r="V115" s="41"/>
      <c r="W115" s="41"/>
      <c r="X115" s="41"/>
    </row>
    <row r="116" spans="1:24" ht="17.399999999999999" customHeight="1" x14ac:dyDescent="0.25">
      <c r="A116" s="86"/>
      <c r="B116" s="87"/>
      <c r="C116" s="87"/>
      <c r="D116" s="87"/>
      <c r="E116" s="87"/>
      <c r="F116" s="87"/>
      <c r="G116" s="87"/>
      <c r="H116" s="87"/>
      <c r="I116" s="87"/>
      <c r="J116" s="87"/>
      <c r="K116" s="87"/>
      <c r="L116" s="87"/>
      <c r="M116" s="87"/>
      <c r="N116" s="87"/>
      <c r="O116" s="87"/>
      <c r="P116" s="109"/>
      <c r="Q116" s="109"/>
      <c r="R116" s="109"/>
      <c r="S116" s="109"/>
      <c r="T116" s="41"/>
      <c r="U116" s="41"/>
      <c r="V116" s="41"/>
      <c r="W116" s="41"/>
      <c r="X116" s="41"/>
    </row>
    <row r="117" spans="1:24" ht="17.399999999999999" customHeight="1" x14ac:dyDescent="0.25">
      <c r="A117" s="86"/>
      <c r="B117" s="95"/>
      <c r="C117" s="95"/>
      <c r="D117" s="95"/>
      <c r="E117" s="95"/>
      <c r="F117" s="95"/>
      <c r="G117" s="95"/>
      <c r="H117" s="95"/>
      <c r="I117" s="95"/>
      <c r="J117" s="95"/>
      <c r="K117" s="95"/>
      <c r="L117" s="95"/>
      <c r="M117" s="95"/>
      <c r="N117" s="95"/>
      <c r="O117" s="95"/>
      <c r="P117" s="96"/>
      <c r="Q117" s="96"/>
      <c r="R117" s="96"/>
      <c r="S117" s="96"/>
      <c r="T117" s="41"/>
      <c r="U117" s="41"/>
      <c r="V117" s="41"/>
      <c r="W117" s="41"/>
      <c r="X117" s="41"/>
    </row>
    <row r="118" spans="1:24" ht="17.399999999999999" customHeight="1" x14ac:dyDescent="0.25">
      <c r="A118" s="86"/>
      <c r="B118" s="95"/>
      <c r="C118" s="95"/>
      <c r="D118" s="95"/>
      <c r="E118" s="95"/>
      <c r="F118" s="95"/>
      <c r="G118" s="95"/>
      <c r="H118" s="95"/>
      <c r="I118" s="95"/>
      <c r="J118" s="95"/>
      <c r="K118" s="95"/>
      <c r="L118" s="95"/>
      <c r="M118" s="95"/>
      <c r="N118" s="95"/>
      <c r="O118" s="95"/>
      <c r="P118" s="96"/>
      <c r="Q118" s="96"/>
      <c r="R118" s="96"/>
      <c r="S118" s="96"/>
      <c r="T118" s="41"/>
      <c r="U118" s="41"/>
      <c r="V118" s="41"/>
      <c r="W118" s="41"/>
      <c r="X118" s="41"/>
    </row>
    <row r="119" spans="1:24" ht="17.399999999999999" customHeight="1" x14ac:dyDescent="0.25">
      <c r="A119" s="86"/>
      <c r="B119" s="95"/>
      <c r="C119" s="95"/>
      <c r="D119" s="95"/>
      <c r="E119" s="95"/>
      <c r="F119" s="95"/>
      <c r="G119" s="95"/>
      <c r="H119" s="95"/>
      <c r="I119" s="95"/>
      <c r="J119" s="95"/>
      <c r="K119" s="95"/>
      <c r="L119" s="95"/>
      <c r="M119" s="95"/>
      <c r="N119" s="95"/>
      <c r="O119" s="95"/>
      <c r="P119" s="96"/>
      <c r="Q119" s="96"/>
      <c r="R119" s="96"/>
      <c r="S119" s="96"/>
      <c r="T119" s="41"/>
      <c r="U119" s="41"/>
      <c r="V119" s="41"/>
      <c r="W119" s="41"/>
      <c r="X119" s="41"/>
    </row>
    <row r="120" spans="1:24" ht="17.399999999999999" customHeight="1" x14ac:dyDescent="0.25">
      <c r="A120" s="86"/>
      <c r="B120" s="95"/>
      <c r="C120" s="95"/>
      <c r="D120" s="95"/>
      <c r="E120" s="95"/>
      <c r="F120" s="95"/>
      <c r="G120" s="95"/>
      <c r="H120" s="95"/>
      <c r="I120" s="95"/>
      <c r="J120" s="95"/>
      <c r="K120" s="95"/>
      <c r="L120" s="95"/>
      <c r="M120" s="95"/>
      <c r="N120" s="95"/>
      <c r="O120" s="95"/>
      <c r="P120" s="96"/>
      <c r="Q120" s="96"/>
      <c r="R120" s="96"/>
      <c r="S120" s="96"/>
      <c r="T120" s="41"/>
      <c r="U120" s="41"/>
      <c r="V120" s="41"/>
      <c r="W120" s="41"/>
      <c r="X120" s="41"/>
    </row>
    <row r="121" spans="1:24" ht="17.399999999999999" customHeight="1" x14ac:dyDescent="0.25">
      <c r="A121" s="86"/>
      <c r="B121" s="95"/>
      <c r="C121" s="95"/>
      <c r="D121" s="95"/>
      <c r="E121" s="95"/>
      <c r="F121" s="95"/>
      <c r="G121" s="95"/>
      <c r="H121" s="95"/>
      <c r="I121" s="95"/>
      <c r="J121" s="95"/>
      <c r="K121" s="95"/>
      <c r="L121" s="95"/>
      <c r="M121" s="95"/>
      <c r="N121" s="95"/>
      <c r="O121" s="95"/>
      <c r="P121" s="96"/>
      <c r="Q121" s="96"/>
      <c r="R121" s="96"/>
      <c r="S121" s="96"/>
      <c r="T121" s="41"/>
      <c r="U121" s="41"/>
      <c r="V121" s="41"/>
      <c r="W121" s="41"/>
      <c r="X121" s="41"/>
    </row>
    <row r="122" spans="1:24" ht="17.399999999999999" customHeight="1" x14ac:dyDescent="0.25">
      <c r="A122" s="86"/>
      <c r="B122" s="95"/>
      <c r="C122" s="95"/>
      <c r="D122" s="95"/>
      <c r="E122" s="95"/>
      <c r="F122" s="95"/>
      <c r="G122" s="95"/>
      <c r="H122" s="95"/>
      <c r="I122" s="95"/>
      <c r="J122" s="95"/>
      <c r="K122" s="95"/>
      <c r="L122" s="95"/>
      <c r="M122" s="95"/>
      <c r="N122" s="95"/>
      <c r="O122" s="95"/>
      <c r="P122" s="96"/>
      <c r="Q122" s="96"/>
      <c r="R122" s="96"/>
      <c r="S122" s="96"/>
      <c r="T122" s="41"/>
      <c r="U122" s="41"/>
      <c r="V122" s="41"/>
      <c r="W122" s="41"/>
      <c r="X122" s="41"/>
    </row>
    <row r="123" spans="1:24" ht="17.399999999999999" customHeight="1" x14ac:dyDescent="0.25">
      <c r="A123" s="86"/>
      <c r="B123" s="95"/>
      <c r="C123" s="95"/>
      <c r="D123" s="95"/>
      <c r="E123" s="95"/>
      <c r="F123" s="95"/>
      <c r="G123" s="95"/>
      <c r="H123" s="95"/>
      <c r="I123" s="95"/>
      <c r="J123" s="95"/>
      <c r="K123" s="95"/>
      <c r="L123" s="95"/>
      <c r="M123" s="95"/>
      <c r="N123" s="95"/>
      <c r="O123" s="95"/>
      <c r="P123" s="96"/>
      <c r="Q123" s="96"/>
      <c r="R123" s="96"/>
      <c r="S123" s="96"/>
      <c r="T123" s="41"/>
      <c r="U123" s="41"/>
      <c r="V123" s="41"/>
      <c r="W123" s="41"/>
      <c r="X123" s="41"/>
    </row>
    <row r="124" spans="1:24" ht="17.399999999999999" customHeight="1" x14ac:dyDescent="0.25">
      <c r="A124" s="86"/>
      <c r="B124" s="95"/>
      <c r="C124" s="95"/>
      <c r="D124" s="95"/>
      <c r="E124" s="95"/>
      <c r="F124" s="95"/>
      <c r="G124" s="95"/>
      <c r="H124" s="95"/>
      <c r="I124" s="95"/>
      <c r="J124" s="95"/>
      <c r="K124" s="95"/>
      <c r="L124" s="95"/>
      <c r="M124" s="95"/>
      <c r="N124" s="95"/>
      <c r="O124" s="95"/>
      <c r="P124" s="96"/>
      <c r="Q124" s="96"/>
      <c r="R124" s="96"/>
      <c r="S124" s="96"/>
      <c r="T124" s="41"/>
      <c r="U124" s="41"/>
      <c r="V124" s="41"/>
      <c r="W124" s="41"/>
      <c r="X124" s="41"/>
    </row>
    <row r="125" spans="1:24" ht="17.399999999999999" customHeight="1" x14ac:dyDescent="0.25">
      <c r="A125" s="86"/>
      <c r="B125" s="95"/>
      <c r="C125" s="95"/>
      <c r="D125" s="95"/>
      <c r="E125" s="95"/>
      <c r="F125" s="95"/>
      <c r="G125" s="95"/>
      <c r="H125" s="95"/>
      <c r="I125" s="95"/>
      <c r="J125" s="95"/>
      <c r="K125" s="95"/>
      <c r="L125" s="95"/>
      <c r="M125" s="95"/>
      <c r="N125" s="95"/>
      <c r="O125" s="95"/>
      <c r="P125" s="96"/>
      <c r="Q125" s="96"/>
      <c r="R125" s="96"/>
      <c r="S125" s="96"/>
      <c r="T125" s="41"/>
      <c r="U125" s="41"/>
      <c r="V125" s="41"/>
      <c r="W125" s="41"/>
      <c r="X125" s="41"/>
    </row>
    <row r="126" spans="1:24" ht="17.399999999999999" customHeight="1" x14ac:dyDescent="0.25">
      <c r="A126" s="86"/>
      <c r="B126" s="95"/>
      <c r="C126" s="95"/>
      <c r="D126" s="95"/>
      <c r="E126" s="95"/>
      <c r="F126" s="95"/>
      <c r="G126" s="95"/>
      <c r="H126" s="95"/>
      <c r="I126" s="95"/>
      <c r="J126" s="95"/>
      <c r="K126" s="95"/>
      <c r="L126" s="95"/>
      <c r="M126" s="95"/>
      <c r="N126" s="95"/>
      <c r="O126" s="95"/>
      <c r="P126" s="96"/>
      <c r="Q126" s="96"/>
      <c r="R126" s="96"/>
      <c r="S126" s="96"/>
      <c r="T126" s="41"/>
      <c r="U126" s="41"/>
      <c r="V126" s="41"/>
      <c r="W126" s="41"/>
      <c r="X126" s="41"/>
    </row>
    <row r="127" spans="1:24" ht="17.399999999999999" customHeight="1" x14ac:dyDescent="0.25">
      <c r="A127" s="86"/>
      <c r="B127" s="95"/>
      <c r="C127" s="95"/>
      <c r="D127" s="95"/>
      <c r="E127" s="95"/>
      <c r="F127" s="95"/>
      <c r="G127" s="95"/>
      <c r="H127" s="95"/>
      <c r="I127" s="95"/>
      <c r="J127" s="95"/>
      <c r="K127" s="95"/>
      <c r="L127" s="95"/>
      <c r="M127" s="95"/>
      <c r="N127" s="95"/>
      <c r="O127" s="95"/>
      <c r="P127" s="96"/>
      <c r="Q127" s="96"/>
      <c r="R127" s="96"/>
      <c r="S127" s="96"/>
      <c r="T127" s="41"/>
      <c r="U127" s="41"/>
      <c r="V127" s="41"/>
      <c r="W127" s="41"/>
      <c r="X127" s="41"/>
    </row>
    <row r="128" spans="1:24" ht="17.399999999999999" customHeight="1" x14ac:dyDescent="0.25">
      <c r="A128" s="86"/>
      <c r="B128" s="95"/>
      <c r="C128" s="95"/>
      <c r="D128" s="95"/>
      <c r="E128" s="95"/>
      <c r="F128" s="95"/>
      <c r="G128" s="95"/>
      <c r="H128" s="95"/>
      <c r="I128" s="95"/>
      <c r="J128" s="95"/>
      <c r="K128" s="95"/>
      <c r="L128" s="95"/>
      <c r="M128" s="95"/>
      <c r="N128" s="95"/>
      <c r="O128" s="95"/>
      <c r="P128" s="96"/>
      <c r="Q128" s="96"/>
      <c r="R128" s="96"/>
      <c r="S128" s="96"/>
      <c r="T128" s="41"/>
      <c r="U128" s="41"/>
      <c r="V128" s="41"/>
      <c r="W128" s="41"/>
      <c r="X128" s="41"/>
    </row>
    <row r="129" spans="1:26" ht="17.399999999999999" customHeight="1" x14ac:dyDescent="0.25">
      <c r="A129" s="86"/>
      <c r="B129" s="95"/>
      <c r="C129" s="95"/>
      <c r="D129" s="95"/>
      <c r="E129" s="95"/>
      <c r="F129" s="95"/>
      <c r="G129" s="95"/>
      <c r="H129" s="95"/>
      <c r="I129" s="95"/>
      <c r="J129" s="95"/>
      <c r="K129" s="95"/>
      <c r="L129" s="95"/>
      <c r="M129" s="95"/>
      <c r="N129" s="95"/>
      <c r="O129" s="95"/>
      <c r="P129" s="96"/>
      <c r="Q129" s="96"/>
      <c r="R129" s="96"/>
      <c r="S129" s="96"/>
      <c r="T129" s="41"/>
      <c r="U129" s="41"/>
      <c r="V129" s="41"/>
      <c r="W129" s="41"/>
      <c r="X129" s="41"/>
    </row>
    <row r="130" spans="1:26" ht="17.399999999999999" customHeight="1" x14ac:dyDescent="0.25">
      <c r="A130" s="86"/>
      <c r="B130" s="95"/>
      <c r="C130" s="95"/>
      <c r="D130" s="95"/>
      <c r="E130" s="95"/>
      <c r="F130" s="95"/>
      <c r="G130" s="95"/>
      <c r="H130" s="95"/>
      <c r="I130" s="95"/>
      <c r="J130" s="95"/>
      <c r="K130" s="95"/>
      <c r="L130" s="95"/>
      <c r="M130" s="95"/>
      <c r="N130" s="95"/>
      <c r="O130" s="95"/>
      <c r="P130" s="96"/>
      <c r="Q130" s="96"/>
      <c r="R130" s="96"/>
      <c r="S130" s="96"/>
      <c r="T130" s="41"/>
      <c r="U130" s="41"/>
      <c r="V130" s="41"/>
      <c r="W130" s="41"/>
      <c r="X130" s="41"/>
    </row>
    <row r="131" spans="1:26" ht="17.399999999999999" customHeight="1" x14ac:dyDescent="0.25">
      <c r="A131" s="86"/>
      <c r="B131" s="95"/>
      <c r="C131" s="95"/>
      <c r="D131" s="95"/>
      <c r="E131" s="95"/>
      <c r="F131" s="95"/>
      <c r="G131" s="95"/>
      <c r="H131" s="95"/>
      <c r="I131" s="95"/>
      <c r="J131" s="95"/>
      <c r="K131" s="95"/>
      <c r="L131" s="95"/>
      <c r="M131" s="95"/>
      <c r="N131" s="95"/>
      <c r="O131" s="95"/>
      <c r="P131" s="96"/>
      <c r="Q131" s="96"/>
      <c r="R131" s="96"/>
      <c r="S131" s="96"/>
      <c r="T131" s="41"/>
      <c r="U131" s="41"/>
      <c r="V131" s="41"/>
      <c r="W131" s="41"/>
      <c r="X131" s="41"/>
    </row>
    <row r="132" spans="1:26" ht="17.399999999999999" customHeight="1" x14ac:dyDescent="0.3">
      <c r="A132" s="86"/>
      <c r="B132" s="95"/>
      <c r="C132" s="95"/>
      <c r="D132" s="95"/>
      <c r="E132" s="95"/>
      <c r="F132" s="95"/>
      <c r="G132" s="95"/>
      <c r="H132" s="95"/>
      <c r="I132" s="95"/>
      <c r="J132" s="95"/>
      <c r="K132" s="95"/>
      <c r="L132" s="95"/>
      <c r="M132" s="95"/>
      <c r="N132" s="95"/>
      <c r="O132" s="95"/>
      <c r="P132" s="96"/>
      <c r="Q132" s="96"/>
      <c r="R132" s="96"/>
      <c r="S132" s="96"/>
      <c r="T132" s="41"/>
      <c r="U132" s="41"/>
      <c r="V132" s="41"/>
      <c r="W132" s="41"/>
      <c r="X132" s="41"/>
      <c r="Y132" s="97"/>
    </row>
    <row r="133" spans="1:26" ht="17.399999999999999" customHeight="1" x14ac:dyDescent="0.25">
      <c r="A133" s="86"/>
      <c r="B133" s="95"/>
      <c r="C133" s="95"/>
      <c r="D133" s="95"/>
      <c r="E133" s="95"/>
      <c r="F133" s="95"/>
      <c r="G133" s="95"/>
      <c r="H133" s="95"/>
      <c r="I133" s="95"/>
      <c r="J133" s="95"/>
      <c r="K133" s="95"/>
      <c r="L133" s="95"/>
      <c r="M133" s="95"/>
      <c r="N133" s="95"/>
      <c r="O133" s="95"/>
      <c r="P133" s="96"/>
      <c r="Q133" s="96"/>
      <c r="R133" s="96"/>
      <c r="S133" s="96"/>
      <c r="T133" s="41"/>
      <c r="U133" s="41"/>
      <c r="V133" s="41"/>
      <c r="W133" s="41"/>
      <c r="X133" s="41"/>
    </row>
    <row r="134" spans="1:26" ht="17.399999999999999" customHeight="1" x14ac:dyDescent="0.25">
      <c r="A134" s="86"/>
      <c r="B134" s="87"/>
      <c r="C134" s="110"/>
      <c r="D134" s="110"/>
      <c r="E134" s="110"/>
      <c r="F134" s="110"/>
      <c r="G134" s="110"/>
      <c r="H134" s="110"/>
      <c r="I134" s="110"/>
      <c r="J134" s="110"/>
      <c r="K134" s="110"/>
      <c r="L134" s="110"/>
      <c r="M134" s="110"/>
      <c r="N134" s="110"/>
      <c r="O134" s="110"/>
      <c r="P134" s="109"/>
      <c r="Q134" s="109"/>
      <c r="R134" s="109"/>
      <c r="S134" s="109"/>
      <c r="T134" s="41"/>
      <c r="U134" s="41"/>
      <c r="V134" s="41"/>
      <c r="W134" s="41"/>
      <c r="X134" s="41"/>
    </row>
    <row r="135" spans="1:26" ht="17.399999999999999" customHeight="1" x14ac:dyDescent="0.3">
      <c r="A135" s="86"/>
      <c r="B135" s="95"/>
      <c r="C135" s="95"/>
      <c r="D135" s="95"/>
      <c r="E135" s="95"/>
      <c r="F135" s="95"/>
      <c r="G135" s="95"/>
      <c r="H135" s="95"/>
      <c r="I135" s="95"/>
      <c r="J135" s="95"/>
      <c r="K135" s="95"/>
      <c r="L135" s="95"/>
      <c r="M135" s="95"/>
      <c r="N135" s="95"/>
      <c r="O135" s="95"/>
      <c r="P135" s="96"/>
      <c r="Q135" s="96"/>
      <c r="R135" s="96"/>
      <c r="S135" s="96"/>
      <c r="T135" s="41"/>
      <c r="U135" s="41"/>
      <c r="V135" s="41"/>
      <c r="W135" s="41"/>
      <c r="X135" s="41"/>
      <c r="Y135" s="97"/>
    </row>
    <row r="136" spans="1:26" ht="17.399999999999999" customHeight="1" x14ac:dyDescent="0.25">
      <c r="A136" s="86"/>
      <c r="B136" s="87"/>
      <c r="C136" s="87"/>
      <c r="D136" s="87"/>
      <c r="E136" s="87"/>
      <c r="F136" s="87"/>
      <c r="G136" s="87"/>
      <c r="H136" s="87"/>
      <c r="I136" s="87"/>
      <c r="J136" s="87"/>
      <c r="K136" s="87"/>
      <c r="L136" s="87"/>
      <c r="M136" s="87"/>
      <c r="N136" s="87"/>
      <c r="O136" s="87"/>
      <c r="P136" s="87"/>
      <c r="Q136" s="87"/>
      <c r="R136" s="87"/>
      <c r="S136" s="87"/>
      <c r="T136" s="87"/>
      <c r="U136" s="87"/>
      <c r="V136" s="87"/>
      <c r="W136" s="87"/>
      <c r="X136" s="41"/>
    </row>
    <row r="137" spans="1:26" ht="17.399999999999999" customHeight="1" x14ac:dyDescent="0.25">
      <c r="A137" s="44"/>
      <c r="B137" s="44"/>
      <c r="C137" s="44"/>
      <c r="D137" s="44"/>
      <c r="E137" s="44"/>
      <c r="F137" s="44"/>
      <c r="G137" s="44"/>
      <c r="H137" s="44"/>
      <c r="I137" s="44"/>
      <c r="J137" s="44"/>
      <c r="K137" s="44"/>
      <c r="L137" s="44"/>
      <c r="M137" s="44"/>
      <c r="N137" s="44"/>
      <c r="O137" s="44"/>
      <c r="P137" s="44"/>
      <c r="Q137" s="44"/>
      <c r="R137" s="44"/>
      <c r="S137" s="92"/>
      <c r="T137" s="92"/>
      <c r="U137" s="92"/>
      <c r="V137" s="92"/>
      <c r="W137" s="92"/>
      <c r="X137" s="92"/>
      <c r="Y137" s="92"/>
      <c r="Z137" s="41"/>
    </row>
    <row r="138" spans="1:26" ht="17.399999999999999" customHeight="1" x14ac:dyDescent="0.25">
      <c r="A138" s="41"/>
      <c r="B138" s="41"/>
      <c r="C138" s="41"/>
      <c r="D138" s="41"/>
      <c r="E138" s="41"/>
      <c r="F138" s="41"/>
      <c r="G138" s="41"/>
      <c r="H138" s="41"/>
      <c r="I138" s="41"/>
      <c r="J138" s="41"/>
      <c r="K138" s="41"/>
      <c r="L138" s="41"/>
      <c r="M138" s="41"/>
      <c r="N138" s="41"/>
      <c r="O138" s="41"/>
      <c r="P138" s="41"/>
      <c r="Q138" s="41"/>
      <c r="R138" s="41"/>
      <c r="S138" s="41"/>
      <c r="T138" s="41"/>
      <c r="U138" s="41"/>
      <c r="V138" s="41"/>
      <c r="W138" s="41"/>
      <c r="X138" s="41"/>
      <c r="Y138" s="41"/>
      <c r="Z138" s="41"/>
    </row>
    <row r="139" spans="1:26" s="100" customFormat="1" ht="17.399999999999999" customHeight="1" x14ac:dyDescent="0.25">
      <c r="A139" s="98"/>
      <c r="B139" s="98"/>
      <c r="C139" s="95"/>
      <c r="D139" s="98"/>
      <c r="E139" s="95"/>
      <c r="F139" s="98"/>
      <c r="G139" s="95"/>
      <c r="H139" s="98"/>
      <c r="I139" s="95"/>
      <c r="J139" s="98"/>
      <c r="K139" s="95"/>
      <c r="L139" s="98"/>
      <c r="M139" s="95"/>
      <c r="N139" s="98"/>
      <c r="O139" s="95"/>
      <c r="P139" s="98"/>
      <c r="Q139" s="95"/>
      <c r="R139" s="98"/>
      <c r="S139" s="98"/>
      <c r="T139" s="98"/>
      <c r="U139" s="98"/>
      <c r="V139" s="98"/>
      <c r="W139" s="98"/>
      <c r="X139" s="98"/>
      <c r="Y139" s="98"/>
      <c r="Z139" s="99"/>
    </row>
    <row r="140" spans="1:26" ht="17.399999999999999" customHeight="1" x14ac:dyDescent="0.3">
      <c r="A140" s="86"/>
      <c r="B140" s="90"/>
      <c r="C140" s="90"/>
      <c r="D140" s="90"/>
      <c r="E140" s="90"/>
      <c r="F140" s="90"/>
      <c r="G140" s="90"/>
      <c r="H140" s="90"/>
      <c r="I140" s="90"/>
      <c r="J140" s="90"/>
      <c r="K140" s="90"/>
      <c r="L140" s="90"/>
      <c r="M140" s="90"/>
      <c r="N140" s="90"/>
      <c r="O140" s="90"/>
      <c r="P140" s="90"/>
      <c r="Q140" s="90"/>
      <c r="R140" s="90"/>
      <c r="S140" s="90"/>
      <c r="T140" s="90"/>
      <c r="U140" s="90"/>
      <c r="V140" s="90"/>
      <c r="W140" s="90"/>
      <c r="X140" s="90"/>
      <c r="Y140" s="90"/>
      <c r="Z140" s="101"/>
    </row>
    <row r="141" spans="1:26" ht="17.399999999999999" customHeight="1" x14ac:dyDescent="0.3">
      <c r="A141" s="86"/>
      <c r="B141" s="90"/>
      <c r="C141" s="90"/>
      <c r="D141" s="90"/>
      <c r="E141" s="90"/>
      <c r="F141" s="90"/>
      <c r="G141" s="90"/>
      <c r="H141" s="90"/>
      <c r="I141" s="90"/>
      <c r="J141" s="90"/>
      <c r="K141" s="90"/>
      <c r="L141" s="90"/>
      <c r="M141" s="90"/>
      <c r="N141" s="90"/>
      <c r="O141" s="90"/>
      <c r="P141" s="90"/>
      <c r="Q141" s="90"/>
      <c r="R141" s="90"/>
      <c r="S141" s="90"/>
      <c r="T141" s="90"/>
      <c r="U141" s="90"/>
      <c r="V141" s="90"/>
      <c r="W141" s="90"/>
      <c r="X141" s="90"/>
      <c r="Y141" s="90"/>
      <c r="Z141" s="101"/>
    </row>
    <row r="142" spans="1:26" ht="17.399999999999999" customHeight="1" x14ac:dyDescent="0.3">
      <c r="A142" s="86"/>
      <c r="B142" s="90"/>
      <c r="C142" s="90"/>
      <c r="D142" s="90"/>
      <c r="E142" s="90"/>
      <c r="F142" s="90"/>
      <c r="G142" s="90"/>
      <c r="H142" s="90"/>
      <c r="I142" s="90"/>
      <c r="J142" s="90"/>
      <c r="K142" s="90"/>
      <c r="L142" s="90"/>
      <c r="M142" s="90"/>
      <c r="N142" s="90"/>
      <c r="O142" s="90"/>
      <c r="P142" s="90"/>
      <c r="Q142" s="90"/>
      <c r="R142" s="90"/>
      <c r="S142" s="90"/>
      <c r="T142" s="90"/>
      <c r="U142" s="90"/>
      <c r="V142" s="90"/>
      <c r="W142" s="90"/>
      <c r="X142" s="90"/>
      <c r="Y142" s="90"/>
      <c r="Z142" s="101"/>
    </row>
    <row r="143" spans="1:26" ht="17.399999999999999" customHeight="1" x14ac:dyDescent="0.3">
      <c r="A143" s="86"/>
      <c r="B143" s="90"/>
      <c r="C143" s="90"/>
      <c r="D143" s="90"/>
      <c r="E143" s="90"/>
      <c r="F143" s="90"/>
      <c r="G143" s="90"/>
      <c r="H143" s="90"/>
      <c r="I143" s="90"/>
      <c r="J143" s="90"/>
      <c r="K143" s="90"/>
      <c r="L143" s="90"/>
      <c r="M143" s="90"/>
      <c r="N143" s="90"/>
      <c r="O143" s="90"/>
      <c r="P143" s="90"/>
      <c r="Q143" s="90"/>
      <c r="R143" s="90"/>
      <c r="S143" s="90"/>
      <c r="T143" s="90"/>
      <c r="U143" s="90"/>
      <c r="V143" s="90"/>
      <c r="W143" s="90"/>
      <c r="X143" s="90"/>
      <c r="Y143" s="90"/>
      <c r="Z143" s="101"/>
    </row>
    <row r="144" spans="1:26" ht="17.399999999999999" customHeight="1" x14ac:dyDescent="0.3">
      <c r="A144" s="86"/>
      <c r="B144" s="90"/>
      <c r="C144" s="90"/>
      <c r="D144" s="90"/>
      <c r="E144" s="90"/>
      <c r="F144" s="90"/>
      <c r="G144" s="90"/>
      <c r="H144" s="90"/>
      <c r="I144" s="90"/>
      <c r="J144" s="90"/>
      <c r="K144" s="90"/>
      <c r="L144" s="90"/>
      <c r="M144" s="90"/>
      <c r="N144" s="90"/>
      <c r="O144" s="90"/>
      <c r="P144" s="90"/>
      <c r="Q144" s="90"/>
      <c r="R144" s="90"/>
      <c r="S144" s="90"/>
      <c r="T144" s="90"/>
      <c r="U144" s="90"/>
      <c r="V144" s="90"/>
      <c r="W144" s="90"/>
      <c r="X144" s="90"/>
      <c r="Y144" s="90"/>
      <c r="Z144" s="101"/>
    </row>
    <row r="145" spans="1:26" ht="17.399999999999999" customHeight="1" x14ac:dyDescent="0.3">
      <c r="A145" s="86"/>
      <c r="B145" s="90"/>
      <c r="C145" s="90"/>
      <c r="D145" s="90"/>
      <c r="E145" s="90"/>
      <c r="F145" s="90"/>
      <c r="G145" s="90"/>
      <c r="H145" s="90"/>
      <c r="I145" s="90"/>
      <c r="J145" s="90"/>
      <c r="K145" s="90"/>
      <c r="L145" s="90"/>
      <c r="M145" s="90"/>
      <c r="N145" s="90"/>
      <c r="O145" s="90"/>
      <c r="P145" s="90"/>
      <c r="Q145" s="90"/>
      <c r="R145" s="90"/>
      <c r="S145" s="90"/>
      <c r="T145" s="90"/>
      <c r="U145" s="90"/>
      <c r="V145" s="90"/>
      <c r="W145" s="90"/>
      <c r="X145" s="90"/>
      <c r="Y145" s="90"/>
      <c r="Z145" s="101"/>
    </row>
    <row r="146" spans="1:26" ht="17.399999999999999" customHeight="1" x14ac:dyDescent="0.3">
      <c r="A146" s="86"/>
      <c r="B146" s="90"/>
      <c r="C146" s="90"/>
      <c r="D146" s="90"/>
      <c r="E146" s="90"/>
      <c r="F146" s="90"/>
      <c r="G146" s="90"/>
      <c r="H146" s="90"/>
      <c r="I146" s="90"/>
      <c r="J146" s="90"/>
      <c r="K146" s="90"/>
      <c r="L146" s="90"/>
      <c r="M146" s="90"/>
      <c r="N146" s="90"/>
      <c r="O146" s="90"/>
      <c r="P146" s="90"/>
      <c r="Q146" s="90"/>
      <c r="R146" s="90"/>
      <c r="S146" s="90"/>
      <c r="T146" s="90"/>
      <c r="U146" s="90"/>
      <c r="V146" s="90"/>
      <c r="W146" s="90"/>
      <c r="X146" s="90"/>
      <c r="Y146" s="90"/>
      <c r="Z146" s="101"/>
    </row>
    <row r="147" spans="1:26" ht="17.399999999999999" customHeight="1" x14ac:dyDescent="0.3">
      <c r="A147" s="86"/>
      <c r="B147" s="90"/>
      <c r="C147" s="90"/>
      <c r="D147" s="90"/>
      <c r="E147" s="90"/>
      <c r="F147" s="90"/>
      <c r="G147" s="90"/>
      <c r="H147" s="90"/>
      <c r="I147" s="90"/>
      <c r="J147" s="90"/>
      <c r="K147" s="90"/>
      <c r="L147" s="90"/>
      <c r="M147" s="90"/>
      <c r="N147" s="90"/>
      <c r="O147" s="90"/>
      <c r="P147" s="90"/>
      <c r="Q147" s="90"/>
      <c r="R147" s="90"/>
      <c r="S147" s="90"/>
      <c r="T147" s="90"/>
      <c r="U147" s="90"/>
      <c r="V147" s="90"/>
      <c r="W147" s="90"/>
      <c r="X147" s="90"/>
      <c r="Y147" s="90"/>
      <c r="Z147" s="101"/>
    </row>
    <row r="148" spans="1:26" ht="17.399999999999999" customHeight="1" x14ac:dyDescent="0.3">
      <c r="A148" s="86"/>
      <c r="B148" s="90"/>
      <c r="C148" s="90"/>
      <c r="D148" s="90"/>
      <c r="E148" s="90"/>
      <c r="F148" s="90"/>
      <c r="G148" s="90"/>
      <c r="H148" s="90"/>
      <c r="I148" s="90"/>
      <c r="J148" s="90"/>
      <c r="K148" s="90"/>
      <c r="L148" s="90"/>
      <c r="M148" s="90"/>
      <c r="N148" s="90"/>
      <c r="O148" s="90"/>
      <c r="P148" s="90"/>
      <c r="Q148" s="90"/>
      <c r="R148" s="90"/>
      <c r="S148" s="90"/>
      <c r="T148" s="90"/>
      <c r="U148" s="90"/>
      <c r="V148" s="90"/>
      <c r="W148" s="90"/>
      <c r="X148" s="90"/>
      <c r="Y148" s="90"/>
      <c r="Z148" s="101"/>
    </row>
    <row r="149" spans="1:26" ht="17.399999999999999" customHeight="1" x14ac:dyDescent="0.3">
      <c r="A149" s="86"/>
      <c r="B149" s="90"/>
      <c r="C149" s="90"/>
      <c r="D149" s="90"/>
      <c r="E149" s="90"/>
      <c r="F149" s="90"/>
      <c r="G149" s="90"/>
      <c r="H149" s="90"/>
      <c r="I149" s="90"/>
      <c r="J149" s="90"/>
      <c r="K149" s="90"/>
      <c r="L149" s="90"/>
      <c r="M149" s="90"/>
      <c r="N149" s="90"/>
      <c r="O149" s="90"/>
      <c r="P149" s="90"/>
      <c r="Q149" s="90"/>
      <c r="R149" s="90"/>
      <c r="S149" s="90"/>
      <c r="T149" s="90"/>
      <c r="U149" s="90"/>
      <c r="V149" s="90"/>
      <c r="W149" s="90"/>
      <c r="X149" s="90"/>
      <c r="Y149" s="90"/>
      <c r="Z149" s="101"/>
    </row>
    <row r="150" spans="1:26" ht="17.399999999999999" customHeight="1" x14ac:dyDescent="0.3">
      <c r="A150" s="86"/>
      <c r="B150" s="90"/>
      <c r="C150" s="90"/>
      <c r="D150" s="90"/>
      <c r="E150" s="90"/>
      <c r="F150" s="90"/>
      <c r="G150" s="90"/>
      <c r="H150" s="90"/>
      <c r="I150" s="90"/>
      <c r="J150" s="90"/>
      <c r="K150" s="90"/>
      <c r="L150" s="90"/>
      <c r="M150" s="90"/>
      <c r="N150" s="90"/>
      <c r="O150" s="90"/>
      <c r="P150" s="90"/>
      <c r="Q150" s="90"/>
      <c r="R150" s="90"/>
      <c r="S150" s="90"/>
      <c r="T150" s="90"/>
      <c r="U150" s="90"/>
      <c r="V150" s="90"/>
      <c r="W150" s="90"/>
      <c r="X150" s="90"/>
      <c r="Y150" s="90"/>
      <c r="Z150" s="101"/>
    </row>
    <row r="151" spans="1:26" ht="17.399999999999999" customHeight="1" x14ac:dyDescent="0.3">
      <c r="A151" s="86"/>
      <c r="B151" s="90"/>
      <c r="C151" s="90"/>
      <c r="D151" s="90"/>
      <c r="E151" s="90"/>
      <c r="F151" s="90"/>
      <c r="G151" s="90"/>
      <c r="H151" s="90"/>
      <c r="I151" s="90"/>
      <c r="J151" s="90"/>
      <c r="K151" s="90"/>
      <c r="L151" s="90"/>
      <c r="M151" s="90"/>
      <c r="N151" s="90"/>
      <c r="O151" s="90"/>
      <c r="P151" s="90"/>
      <c r="Q151" s="90"/>
      <c r="R151" s="90"/>
      <c r="S151" s="90"/>
      <c r="T151" s="90"/>
      <c r="U151" s="90"/>
      <c r="V151" s="90"/>
      <c r="W151" s="90"/>
      <c r="X151" s="90"/>
      <c r="Y151" s="90"/>
      <c r="Z151" s="101"/>
    </row>
    <row r="152" spans="1:26" ht="17.399999999999999" customHeight="1" x14ac:dyDescent="0.3">
      <c r="A152" s="86"/>
      <c r="B152" s="90"/>
      <c r="C152" s="90"/>
      <c r="D152" s="90"/>
      <c r="E152" s="90"/>
      <c r="F152" s="90"/>
      <c r="G152" s="90"/>
      <c r="H152" s="90"/>
      <c r="I152" s="90"/>
      <c r="J152" s="90"/>
      <c r="K152" s="90"/>
      <c r="L152" s="90"/>
      <c r="M152" s="90"/>
      <c r="N152" s="90"/>
      <c r="O152" s="90"/>
      <c r="P152" s="90"/>
      <c r="Q152" s="90"/>
      <c r="R152" s="90"/>
      <c r="S152" s="90"/>
      <c r="T152" s="90"/>
      <c r="U152" s="90"/>
      <c r="V152" s="90"/>
      <c r="W152" s="90"/>
      <c r="X152" s="90"/>
      <c r="Y152" s="90"/>
      <c r="Z152" s="101"/>
    </row>
    <row r="153" spans="1:26" ht="17.399999999999999" customHeight="1" x14ac:dyDescent="0.3">
      <c r="A153" s="86"/>
      <c r="B153" s="90"/>
      <c r="C153" s="90"/>
      <c r="D153" s="90"/>
      <c r="E153" s="90"/>
      <c r="F153" s="90"/>
      <c r="G153" s="90"/>
      <c r="H153" s="90"/>
      <c r="I153" s="90"/>
      <c r="J153" s="90"/>
      <c r="K153" s="90"/>
      <c r="L153" s="90"/>
      <c r="M153" s="90"/>
      <c r="N153" s="90"/>
      <c r="O153" s="90"/>
      <c r="P153" s="90"/>
      <c r="Q153" s="90"/>
      <c r="R153" s="90"/>
      <c r="S153" s="90"/>
      <c r="T153" s="90"/>
      <c r="U153" s="90"/>
      <c r="V153" s="90"/>
      <c r="W153" s="90"/>
      <c r="X153" s="90"/>
      <c r="Y153" s="90"/>
      <c r="Z153" s="101"/>
    </row>
    <row r="154" spans="1:26" ht="17.399999999999999" customHeight="1" x14ac:dyDescent="0.3">
      <c r="A154" s="86"/>
      <c r="B154" s="90"/>
      <c r="C154" s="90"/>
      <c r="D154" s="90"/>
      <c r="E154" s="90"/>
      <c r="F154" s="90"/>
      <c r="G154" s="90"/>
      <c r="H154" s="90"/>
      <c r="I154" s="90"/>
      <c r="J154" s="90"/>
      <c r="K154" s="90"/>
      <c r="L154" s="90"/>
      <c r="M154" s="90"/>
      <c r="N154" s="90"/>
      <c r="O154" s="90"/>
      <c r="P154" s="90"/>
      <c r="Q154" s="90"/>
      <c r="R154" s="90"/>
      <c r="S154" s="90"/>
      <c r="T154" s="90"/>
      <c r="U154" s="90"/>
      <c r="V154" s="90"/>
      <c r="W154" s="90"/>
      <c r="X154" s="90"/>
      <c r="Y154" s="90"/>
      <c r="Z154" s="101"/>
    </row>
    <row r="155" spans="1:26" ht="17.399999999999999" customHeight="1" x14ac:dyDescent="0.3">
      <c r="A155" s="86"/>
      <c r="B155" s="90"/>
      <c r="C155" s="90"/>
      <c r="D155" s="90"/>
      <c r="E155" s="90"/>
      <c r="F155" s="90"/>
      <c r="G155" s="90"/>
      <c r="H155" s="90"/>
      <c r="I155" s="90"/>
      <c r="J155" s="90"/>
      <c r="K155" s="90"/>
      <c r="L155" s="90"/>
      <c r="M155" s="90"/>
      <c r="N155" s="90"/>
      <c r="O155" s="90"/>
      <c r="P155" s="90"/>
      <c r="Q155" s="90"/>
      <c r="R155" s="90"/>
      <c r="S155" s="90"/>
      <c r="T155" s="90"/>
      <c r="U155" s="90"/>
      <c r="V155" s="90"/>
      <c r="W155" s="90"/>
      <c r="X155" s="90"/>
      <c r="Y155" s="90"/>
      <c r="Z155" s="101"/>
    </row>
    <row r="156" spans="1:26" ht="17.399999999999999" customHeight="1" x14ac:dyDescent="0.3">
      <c r="A156" s="86"/>
      <c r="B156" s="90"/>
      <c r="C156" s="90"/>
      <c r="D156" s="90"/>
      <c r="E156" s="90"/>
      <c r="F156" s="90"/>
      <c r="G156" s="90"/>
      <c r="H156" s="90"/>
      <c r="I156" s="90"/>
      <c r="J156" s="90"/>
      <c r="K156" s="90"/>
      <c r="L156" s="90"/>
      <c r="M156" s="90"/>
      <c r="N156" s="90"/>
      <c r="O156" s="90"/>
      <c r="P156" s="90"/>
      <c r="Q156" s="90"/>
      <c r="R156" s="90"/>
      <c r="S156" s="90"/>
      <c r="T156" s="90"/>
      <c r="U156" s="90"/>
      <c r="V156" s="90"/>
      <c r="W156" s="90"/>
      <c r="X156" s="90"/>
      <c r="Y156" s="90"/>
      <c r="Z156" s="101"/>
    </row>
    <row r="157" spans="1:26" ht="17.399999999999999" customHeight="1" x14ac:dyDescent="0.3">
      <c r="A157" s="86"/>
      <c r="B157" s="90"/>
      <c r="C157" s="90"/>
      <c r="D157" s="90"/>
      <c r="E157" s="90"/>
      <c r="F157" s="90"/>
      <c r="G157" s="90"/>
      <c r="H157" s="90"/>
      <c r="I157" s="90"/>
      <c r="J157" s="90"/>
      <c r="K157" s="90"/>
      <c r="L157" s="90"/>
      <c r="M157" s="90"/>
      <c r="N157" s="90"/>
      <c r="O157" s="90"/>
      <c r="P157" s="90"/>
      <c r="Q157" s="90"/>
      <c r="R157" s="90"/>
      <c r="S157" s="90"/>
      <c r="T157" s="90"/>
      <c r="U157" s="90"/>
      <c r="V157" s="90"/>
      <c r="W157" s="90"/>
      <c r="X157" s="90"/>
      <c r="Y157" s="90"/>
      <c r="Z157" s="101"/>
    </row>
    <row r="158" spans="1:26" ht="17.399999999999999" customHeight="1" x14ac:dyDescent="0.3">
      <c r="A158" s="86"/>
      <c r="B158" s="90"/>
      <c r="C158" s="90"/>
      <c r="D158" s="90"/>
      <c r="E158" s="90"/>
      <c r="F158" s="90"/>
      <c r="G158" s="90"/>
      <c r="H158" s="90"/>
      <c r="I158" s="90"/>
      <c r="J158" s="90"/>
      <c r="K158" s="90"/>
      <c r="L158" s="90"/>
      <c r="M158" s="90"/>
      <c r="N158" s="90"/>
      <c r="O158" s="90"/>
      <c r="P158" s="90"/>
      <c r="Q158" s="90"/>
      <c r="R158" s="90"/>
      <c r="S158" s="90"/>
      <c r="T158" s="90"/>
      <c r="U158" s="90"/>
      <c r="V158" s="90"/>
      <c r="W158" s="90"/>
      <c r="X158" s="90"/>
      <c r="Y158" s="90"/>
      <c r="Z158" s="101"/>
    </row>
    <row r="159" spans="1:26" ht="17.399999999999999" customHeight="1" x14ac:dyDescent="0.3">
      <c r="A159" s="86"/>
      <c r="B159" s="90"/>
      <c r="C159" s="90"/>
      <c r="D159" s="90"/>
      <c r="E159" s="90"/>
      <c r="F159" s="90"/>
      <c r="G159" s="90"/>
      <c r="H159" s="90"/>
      <c r="I159" s="90"/>
      <c r="J159" s="90"/>
      <c r="K159" s="90"/>
      <c r="L159" s="90"/>
      <c r="M159" s="90"/>
      <c r="N159" s="90"/>
      <c r="O159" s="90"/>
      <c r="P159" s="90"/>
      <c r="Q159" s="90"/>
      <c r="R159" s="90"/>
      <c r="S159" s="90"/>
      <c r="T159" s="90"/>
      <c r="U159" s="90"/>
      <c r="V159" s="90"/>
      <c r="W159" s="90"/>
      <c r="X159" s="90"/>
      <c r="Y159" s="90"/>
      <c r="Z159" s="101"/>
    </row>
    <row r="160" spans="1:26" ht="17.399999999999999" customHeight="1" x14ac:dyDescent="0.3">
      <c r="A160" s="86"/>
      <c r="B160" s="90"/>
      <c r="C160" s="90"/>
      <c r="D160" s="90"/>
      <c r="E160" s="90"/>
      <c r="F160" s="90"/>
      <c r="G160" s="90"/>
      <c r="H160" s="90"/>
      <c r="I160" s="90"/>
      <c r="J160" s="90"/>
      <c r="K160" s="90"/>
      <c r="L160" s="90"/>
      <c r="M160" s="90"/>
      <c r="N160" s="90"/>
      <c r="O160" s="90"/>
      <c r="P160" s="90"/>
      <c r="Q160" s="90"/>
      <c r="R160" s="90"/>
      <c r="S160" s="90"/>
      <c r="T160" s="90"/>
      <c r="U160" s="90"/>
      <c r="V160" s="90"/>
      <c r="W160" s="90"/>
      <c r="X160" s="90"/>
      <c r="Y160" s="90"/>
      <c r="Z160" s="101"/>
    </row>
    <row r="161" spans="1:26" ht="17.399999999999999" customHeight="1" x14ac:dyDescent="0.3">
      <c r="A161" s="86"/>
      <c r="B161" s="90"/>
      <c r="C161" s="90"/>
      <c r="D161" s="90"/>
      <c r="E161" s="90"/>
      <c r="F161" s="90"/>
      <c r="G161" s="90"/>
      <c r="H161" s="90"/>
      <c r="I161" s="90"/>
      <c r="J161" s="90"/>
      <c r="K161" s="90"/>
      <c r="L161" s="90"/>
      <c r="M161" s="90"/>
      <c r="N161" s="90"/>
      <c r="O161" s="90"/>
      <c r="P161" s="90"/>
      <c r="Q161" s="90"/>
      <c r="R161" s="90"/>
      <c r="S161" s="90"/>
      <c r="T161" s="90"/>
      <c r="U161" s="90"/>
      <c r="V161" s="90"/>
      <c r="W161" s="90"/>
      <c r="X161" s="90"/>
      <c r="Y161" s="90"/>
      <c r="Z161" s="101"/>
    </row>
    <row r="162" spans="1:26" ht="17.399999999999999" customHeight="1" x14ac:dyDescent="0.3">
      <c r="A162" s="86"/>
      <c r="B162" s="90"/>
      <c r="C162" s="90"/>
      <c r="D162" s="90"/>
      <c r="E162" s="90"/>
      <c r="F162" s="90"/>
      <c r="G162" s="90"/>
      <c r="H162" s="90"/>
      <c r="I162" s="90"/>
      <c r="J162" s="90"/>
      <c r="K162" s="90"/>
      <c r="L162" s="90"/>
      <c r="M162" s="90"/>
      <c r="N162" s="90"/>
      <c r="O162" s="90"/>
      <c r="P162" s="90"/>
      <c r="Q162" s="90"/>
      <c r="R162" s="90"/>
      <c r="S162" s="90"/>
      <c r="T162" s="90"/>
      <c r="U162" s="90"/>
      <c r="V162" s="90"/>
      <c r="W162" s="90"/>
      <c r="X162" s="90"/>
      <c r="Y162" s="90"/>
      <c r="Z162" s="101"/>
    </row>
    <row r="163" spans="1:26" ht="17.399999999999999" customHeight="1" x14ac:dyDescent="0.3">
      <c r="A163" s="86"/>
      <c r="B163" s="90"/>
      <c r="C163" s="90"/>
      <c r="D163" s="90"/>
      <c r="E163" s="90"/>
      <c r="F163" s="90"/>
      <c r="G163" s="90"/>
      <c r="H163" s="90"/>
      <c r="I163" s="90"/>
      <c r="J163" s="90"/>
      <c r="K163" s="90"/>
      <c r="L163" s="90"/>
      <c r="M163" s="90"/>
      <c r="N163" s="90"/>
      <c r="O163" s="90"/>
      <c r="P163" s="90"/>
      <c r="Q163" s="90"/>
      <c r="R163" s="90"/>
      <c r="S163" s="90"/>
      <c r="T163" s="90"/>
      <c r="U163" s="90"/>
      <c r="V163" s="90"/>
      <c r="W163" s="90"/>
      <c r="X163" s="90"/>
      <c r="Y163" s="90"/>
      <c r="Z163" s="101"/>
    </row>
    <row r="164" spans="1:26" ht="17.399999999999999" customHeight="1" x14ac:dyDescent="0.3">
      <c r="A164" s="86"/>
      <c r="B164" s="111"/>
      <c r="C164" s="111"/>
      <c r="D164" s="90"/>
      <c r="E164" s="90"/>
      <c r="F164" s="90"/>
      <c r="G164" s="90"/>
      <c r="H164" s="90"/>
      <c r="I164" s="90"/>
      <c r="J164" s="90"/>
      <c r="K164" s="90"/>
      <c r="L164" s="90"/>
      <c r="M164" s="90"/>
      <c r="N164" s="90"/>
      <c r="O164" s="90"/>
      <c r="P164" s="90"/>
      <c r="Q164" s="90"/>
      <c r="R164" s="90"/>
      <c r="S164" s="90"/>
      <c r="T164" s="90"/>
      <c r="U164" s="90"/>
      <c r="V164" s="113"/>
      <c r="W164" s="90"/>
      <c r="X164" s="90"/>
      <c r="Y164" s="90"/>
      <c r="Z164" s="101"/>
    </row>
    <row r="165" spans="1:26" ht="17.399999999999999" customHeight="1" x14ac:dyDescent="0.3">
      <c r="A165" s="86"/>
      <c r="B165" s="90"/>
      <c r="C165" s="90"/>
      <c r="D165" s="90"/>
      <c r="E165" s="90"/>
      <c r="F165" s="90"/>
      <c r="G165" s="90"/>
      <c r="H165" s="90"/>
      <c r="I165" s="90"/>
      <c r="J165" s="90"/>
      <c r="K165" s="90"/>
      <c r="L165" s="90"/>
      <c r="M165" s="90"/>
      <c r="N165" s="90"/>
      <c r="O165" s="90"/>
      <c r="P165" s="90"/>
      <c r="Q165" s="90"/>
      <c r="R165" s="90"/>
      <c r="S165" s="90"/>
      <c r="T165" s="90"/>
      <c r="U165" s="90"/>
      <c r="V165" s="90"/>
      <c r="W165" s="90"/>
      <c r="X165" s="90"/>
      <c r="Y165" s="90"/>
      <c r="Z165" s="101"/>
    </row>
    <row r="166" spans="1:26" ht="17.399999999999999" customHeight="1" x14ac:dyDescent="0.3">
      <c r="A166" s="86"/>
      <c r="B166" s="90"/>
      <c r="C166" s="90"/>
      <c r="D166" s="90"/>
      <c r="E166" s="90"/>
      <c r="F166" s="90"/>
      <c r="G166" s="90"/>
      <c r="H166" s="90"/>
      <c r="I166" s="90"/>
      <c r="J166" s="90"/>
      <c r="K166" s="90"/>
      <c r="L166" s="90"/>
      <c r="M166" s="90"/>
      <c r="N166" s="90"/>
      <c r="O166" s="90"/>
      <c r="P166" s="90"/>
      <c r="Q166" s="90"/>
      <c r="R166" s="90"/>
      <c r="S166" s="90"/>
      <c r="T166" s="90"/>
      <c r="U166" s="90"/>
      <c r="V166" s="90"/>
      <c r="W166" s="90"/>
      <c r="X166" s="90"/>
      <c r="Y166" s="90"/>
      <c r="Z166" s="101"/>
    </row>
    <row r="167" spans="1:26" ht="17.399999999999999" customHeight="1" x14ac:dyDescent="0.3">
      <c r="A167" s="86"/>
      <c r="B167" s="90"/>
      <c r="C167" s="90"/>
      <c r="D167" s="90"/>
      <c r="E167" s="90"/>
      <c r="F167" s="90"/>
      <c r="G167" s="90"/>
      <c r="H167" s="90"/>
      <c r="I167" s="90"/>
      <c r="J167" s="90"/>
      <c r="K167" s="90"/>
      <c r="L167" s="90"/>
      <c r="M167" s="90"/>
      <c r="N167" s="90"/>
      <c r="O167" s="90"/>
      <c r="P167" s="90"/>
      <c r="Q167" s="90"/>
      <c r="R167" s="90"/>
      <c r="S167" s="90"/>
      <c r="T167" s="90"/>
      <c r="U167" s="90"/>
      <c r="V167" s="90"/>
      <c r="W167" s="90"/>
      <c r="X167" s="90"/>
      <c r="Y167" s="90"/>
      <c r="Z167" s="101"/>
    </row>
    <row r="168" spans="1:26" ht="17.399999999999999" customHeight="1" x14ac:dyDescent="0.3">
      <c r="A168" s="86"/>
      <c r="B168" s="90"/>
      <c r="C168" s="90"/>
      <c r="D168" s="90"/>
      <c r="E168" s="90"/>
      <c r="F168" s="90"/>
      <c r="G168" s="90"/>
      <c r="H168" s="90"/>
      <c r="I168" s="90"/>
      <c r="J168" s="90"/>
      <c r="K168" s="90"/>
      <c r="L168" s="90"/>
      <c r="M168" s="90"/>
      <c r="N168" s="90"/>
      <c r="O168" s="90"/>
      <c r="P168" s="90"/>
      <c r="Q168" s="90"/>
      <c r="R168" s="90"/>
      <c r="S168" s="90"/>
      <c r="T168" s="90"/>
      <c r="U168" s="90"/>
      <c r="V168" s="90"/>
      <c r="W168" s="90"/>
      <c r="X168" s="90"/>
      <c r="Y168" s="90"/>
      <c r="Z168" s="101"/>
    </row>
    <row r="169" spans="1:26" ht="17.399999999999999" customHeight="1" x14ac:dyDescent="0.3">
      <c r="A169" s="86"/>
      <c r="B169" s="90"/>
      <c r="C169" s="90"/>
      <c r="D169" s="90"/>
      <c r="E169" s="90"/>
      <c r="F169" s="90"/>
      <c r="G169" s="90"/>
      <c r="H169" s="90"/>
      <c r="I169" s="90"/>
      <c r="J169" s="90"/>
      <c r="K169" s="90"/>
      <c r="L169" s="90"/>
      <c r="M169" s="90"/>
      <c r="N169" s="90"/>
      <c r="O169" s="90"/>
      <c r="P169" s="90"/>
      <c r="Q169" s="90"/>
      <c r="R169" s="90"/>
      <c r="S169" s="90"/>
      <c r="T169" s="90"/>
      <c r="U169" s="90"/>
      <c r="V169" s="90"/>
      <c r="W169" s="90"/>
      <c r="X169" s="90"/>
      <c r="Y169" s="90"/>
      <c r="Z169" s="101"/>
    </row>
    <row r="170" spans="1:26" ht="17.399999999999999" customHeight="1" x14ac:dyDescent="0.3">
      <c r="A170" s="86"/>
      <c r="B170" s="90"/>
      <c r="C170" s="90"/>
      <c r="D170" s="90"/>
      <c r="E170" s="90"/>
      <c r="F170" s="90"/>
      <c r="G170" s="90"/>
      <c r="H170" s="90"/>
      <c r="I170" s="90"/>
      <c r="J170" s="90"/>
      <c r="K170" s="90"/>
      <c r="L170" s="90"/>
      <c r="M170" s="90"/>
      <c r="N170" s="90"/>
      <c r="O170" s="90"/>
      <c r="P170" s="90"/>
      <c r="Q170" s="90"/>
      <c r="R170" s="90"/>
      <c r="S170" s="90"/>
      <c r="T170" s="90"/>
      <c r="U170" s="90"/>
      <c r="V170" s="90"/>
      <c r="W170" s="90"/>
      <c r="X170" s="90"/>
      <c r="Y170" s="90"/>
      <c r="Z170" s="101"/>
    </row>
    <row r="171" spans="1:26" ht="17.399999999999999" customHeight="1" x14ac:dyDescent="0.3">
      <c r="A171" s="86"/>
      <c r="B171" s="90"/>
      <c r="C171" s="90"/>
      <c r="D171" s="90"/>
      <c r="E171" s="90"/>
      <c r="F171" s="90"/>
      <c r="G171" s="90"/>
      <c r="H171" s="90"/>
      <c r="I171" s="90"/>
      <c r="J171" s="90"/>
      <c r="K171" s="90"/>
      <c r="L171" s="90"/>
      <c r="M171" s="90"/>
      <c r="N171" s="90"/>
      <c r="O171" s="90"/>
      <c r="P171" s="90"/>
      <c r="Q171" s="90"/>
      <c r="R171" s="90"/>
      <c r="S171" s="90"/>
      <c r="T171" s="90"/>
      <c r="U171" s="90"/>
      <c r="V171" s="90"/>
      <c r="W171" s="90"/>
      <c r="X171" s="90"/>
      <c r="Y171" s="90"/>
      <c r="Z171" s="101"/>
    </row>
    <row r="172" spans="1:26" ht="17.399999999999999" customHeight="1" x14ac:dyDescent="0.3">
      <c r="A172" s="86"/>
      <c r="B172" s="90"/>
      <c r="C172" s="90"/>
      <c r="D172" s="90"/>
      <c r="E172" s="90"/>
      <c r="F172" s="90"/>
      <c r="G172" s="90"/>
      <c r="H172" s="90"/>
      <c r="I172" s="90"/>
      <c r="J172" s="90"/>
      <c r="K172" s="90"/>
      <c r="L172" s="90"/>
      <c r="M172" s="90"/>
      <c r="N172" s="90"/>
      <c r="O172" s="90"/>
      <c r="P172" s="90"/>
      <c r="Q172" s="90"/>
      <c r="R172" s="90"/>
      <c r="S172" s="90"/>
      <c r="T172" s="90"/>
      <c r="U172" s="90"/>
      <c r="V172" s="90"/>
      <c r="W172" s="90"/>
      <c r="X172" s="90"/>
      <c r="Y172" s="90"/>
      <c r="Z172" s="101"/>
    </row>
    <row r="173" spans="1:26" ht="17.399999999999999" customHeight="1" x14ac:dyDescent="0.3">
      <c r="A173" s="86"/>
      <c r="B173" s="90"/>
      <c r="C173" s="90"/>
      <c r="D173" s="90"/>
      <c r="E173" s="90"/>
      <c r="F173" s="90"/>
      <c r="G173" s="90"/>
      <c r="H173" s="90"/>
      <c r="I173" s="90"/>
      <c r="J173" s="90"/>
      <c r="K173" s="90"/>
      <c r="L173" s="90"/>
      <c r="M173" s="90"/>
      <c r="N173" s="90"/>
      <c r="O173" s="90"/>
      <c r="P173" s="90"/>
      <c r="Q173" s="90"/>
      <c r="R173" s="90"/>
      <c r="S173" s="90"/>
      <c r="T173" s="90"/>
      <c r="U173" s="90"/>
      <c r="V173" s="90"/>
      <c r="W173" s="90"/>
      <c r="X173" s="90"/>
      <c r="Y173" s="90"/>
      <c r="Z173" s="101"/>
    </row>
    <row r="174" spans="1:26" ht="17.399999999999999" customHeight="1" x14ac:dyDescent="0.3">
      <c r="A174" s="86"/>
      <c r="B174" s="90"/>
      <c r="C174" s="90"/>
      <c r="D174" s="90"/>
      <c r="E174" s="90"/>
      <c r="F174" s="90"/>
      <c r="G174" s="90"/>
      <c r="H174" s="90"/>
      <c r="I174" s="90"/>
      <c r="J174" s="90"/>
      <c r="K174" s="90"/>
      <c r="L174" s="90"/>
      <c r="M174" s="90"/>
      <c r="N174" s="90"/>
      <c r="O174" s="90"/>
      <c r="P174" s="90"/>
      <c r="Q174" s="90"/>
      <c r="R174" s="90"/>
      <c r="S174" s="90"/>
      <c r="T174" s="90"/>
      <c r="U174" s="90"/>
      <c r="V174" s="90"/>
      <c r="W174" s="90"/>
      <c r="X174" s="90"/>
      <c r="Y174" s="90"/>
      <c r="Z174" s="101"/>
    </row>
    <row r="175" spans="1:26" ht="17.399999999999999" customHeight="1" x14ac:dyDescent="0.3">
      <c r="A175" s="86"/>
      <c r="B175" s="90"/>
      <c r="C175" s="90"/>
      <c r="D175" s="90"/>
      <c r="E175" s="90"/>
      <c r="F175" s="90"/>
      <c r="G175" s="90"/>
      <c r="H175" s="90"/>
      <c r="I175" s="90"/>
      <c r="J175" s="90"/>
      <c r="K175" s="90"/>
      <c r="L175" s="90"/>
      <c r="M175" s="90"/>
      <c r="N175" s="90"/>
      <c r="O175" s="90"/>
      <c r="P175" s="90"/>
      <c r="Q175" s="90"/>
      <c r="R175" s="90"/>
      <c r="S175" s="90"/>
      <c r="T175" s="90"/>
      <c r="U175" s="90"/>
      <c r="V175" s="90"/>
      <c r="W175" s="90"/>
      <c r="X175" s="90"/>
      <c r="Y175" s="90"/>
      <c r="Z175" s="101"/>
    </row>
    <row r="176" spans="1:26" ht="17.399999999999999" customHeight="1" x14ac:dyDescent="0.3">
      <c r="A176" s="86"/>
      <c r="B176" s="90"/>
      <c r="C176" s="90"/>
      <c r="D176" s="90"/>
      <c r="E176" s="90"/>
      <c r="F176" s="90"/>
      <c r="G176" s="90"/>
      <c r="H176" s="90"/>
      <c r="I176" s="90"/>
      <c r="J176" s="90"/>
      <c r="K176" s="90"/>
      <c r="L176" s="90"/>
      <c r="M176" s="90"/>
      <c r="N176" s="90"/>
      <c r="O176" s="90"/>
      <c r="P176" s="90"/>
      <c r="Q176" s="90"/>
      <c r="R176" s="90"/>
      <c r="S176" s="90"/>
      <c r="T176" s="90"/>
      <c r="U176" s="90"/>
      <c r="V176" s="90"/>
      <c r="W176" s="90"/>
      <c r="X176" s="90"/>
      <c r="Y176" s="90"/>
      <c r="Z176" s="101"/>
    </row>
    <row r="177" spans="1:26" ht="17.399999999999999" customHeight="1" x14ac:dyDescent="0.3">
      <c r="A177" s="86"/>
      <c r="B177" s="90"/>
      <c r="C177" s="90"/>
      <c r="D177" s="90"/>
      <c r="E177" s="90"/>
      <c r="F177" s="90"/>
      <c r="G177" s="90"/>
      <c r="H177" s="90"/>
      <c r="I177" s="90"/>
      <c r="J177" s="90"/>
      <c r="K177" s="90"/>
      <c r="L177" s="90"/>
      <c r="M177" s="90"/>
      <c r="N177" s="90"/>
      <c r="O177" s="90"/>
      <c r="P177" s="90"/>
      <c r="Q177" s="90"/>
      <c r="R177" s="90"/>
      <c r="S177" s="90"/>
      <c r="T177" s="90"/>
      <c r="U177" s="90"/>
      <c r="V177" s="90"/>
      <c r="W177" s="90"/>
      <c r="X177" s="90"/>
      <c r="Y177" s="90"/>
      <c r="Z177" s="101"/>
    </row>
    <row r="178" spans="1:26" ht="17.399999999999999" customHeight="1" x14ac:dyDescent="0.3">
      <c r="A178" s="86"/>
      <c r="B178" s="90"/>
      <c r="C178" s="90"/>
      <c r="D178" s="90"/>
      <c r="E178" s="90"/>
      <c r="F178" s="90"/>
      <c r="G178" s="90"/>
      <c r="H178" s="90"/>
      <c r="I178" s="90"/>
      <c r="J178" s="90"/>
      <c r="K178" s="90"/>
      <c r="L178" s="90"/>
      <c r="M178" s="90"/>
      <c r="N178" s="90"/>
      <c r="O178" s="90"/>
      <c r="P178" s="90"/>
      <c r="Q178" s="90"/>
      <c r="R178" s="90"/>
      <c r="S178" s="90"/>
      <c r="T178" s="90"/>
      <c r="U178" s="90"/>
      <c r="V178" s="90"/>
      <c r="W178" s="90"/>
      <c r="X178" s="90"/>
      <c r="Y178" s="90"/>
      <c r="Z178" s="101"/>
    </row>
    <row r="179" spans="1:26" ht="17.399999999999999" customHeight="1" x14ac:dyDescent="0.3">
      <c r="A179" s="86"/>
      <c r="B179" s="90"/>
      <c r="C179" s="90"/>
      <c r="D179" s="90"/>
      <c r="E179" s="90"/>
      <c r="F179" s="90"/>
      <c r="G179" s="90"/>
      <c r="H179" s="90"/>
      <c r="I179" s="90"/>
      <c r="J179" s="90"/>
      <c r="K179" s="90"/>
      <c r="L179" s="90"/>
      <c r="M179" s="90"/>
      <c r="N179" s="90"/>
      <c r="O179" s="90"/>
      <c r="P179" s="90"/>
      <c r="Q179" s="90"/>
      <c r="R179" s="90"/>
      <c r="S179" s="90"/>
      <c r="T179" s="90"/>
      <c r="U179" s="90"/>
      <c r="V179" s="90"/>
      <c r="W179" s="90"/>
      <c r="X179" s="90"/>
      <c r="Y179" s="90"/>
      <c r="Z179" s="101"/>
    </row>
    <row r="180" spans="1:26" ht="17.399999999999999" customHeight="1" x14ac:dyDescent="0.3">
      <c r="A180" s="86"/>
      <c r="B180" s="90"/>
      <c r="C180" s="90"/>
      <c r="D180" s="90"/>
      <c r="E180" s="90"/>
      <c r="F180" s="90"/>
      <c r="G180" s="90"/>
      <c r="H180" s="90"/>
      <c r="I180" s="90"/>
      <c r="J180" s="90"/>
      <c r="K180" s="90"/>
      <c r="L180" s="90"/>
      <c r="M180" s="90"/>
      <c r="N180" s="90"/>
      <c r="O180" s="90"/>
      <c r="P180" s="90"/>
      <c r="Q180" s="90"/>
      <c r="R180" s="90"/>
      <c r="S180" s="90"/>
      <c r="T180" s="90"/>
      <c r="U180" s="90"/>
      <c r="V180" s="90"/>
      <c r="W180" s="90"/>
      <c r="X180" s="90"/>
      <c r="Y180" s="90"/>
      <c r="Z180" s="101"/>
    </row>
    <row r="181" spans="1:26" ht="17.399999999999999" customHeight="1" x14ac:dyDescent="0.3">
      <c r="A181" s="86"/>
      <c r="B181" s="90"/>
      <c r="C181" s="90"/>
      <c r="D181" s="90"/>
      <c r="E181" s="90"/>
      <c r="F181" s="90"/>
      <c r="G181" s="90"/>
      <c r="H181" s="90"/>
      <c r="I181" s="90"/>
      <c r="J181" s="90"/>
      <c r="K181" s="90"/>
      <c r="L181" s="90"/>
      <c r="M181" s="90"/>
      <c r="N181" s="90"/>
      <c r="O181" s="90"/>
      <c r="P181" s="90"/>
      <c r="Q181" s="90"/>
      <c r="R181" s="90"/>
      <c r="S181" s="90"/>
      <c r="T181" s="90"/>
      <c r="U181" s="90"/>
      <c r="V181" s="90"/>
      <c r="W181" s="90"/>
      <c r="X181" s="90"/>
      <c r="Y181" s="90"/>
      <c r="Z181" s="101"/>
    </row>
    <row r="182" spans="1:26" ht="17.399999999999999" customHeight="1" x14ac:dyDescent="0.3">
      <c r="A182" s="86"/>
      <c r="B182" s="90"/>
      <c r="C182" s="90"/>
      <c r="D182" s="90"/>
      <c r="E182" s="90"/>
      <c r="F182" s="90"/>
      <c r="G182" s="90"/>
      <c r="H182" s="90"/>
      <c r="I182" s="90"/>
      <c r="J182" s="90"/>
      <c r="K182" s="90"/>
      <c r="L182" s="90"/>
      <c r="M182" s="90"/>
      <c r="N182" s="90"/>
      <c r="O182" s="90"/>
      <c r="P182" s="90"/>
      <c r="Q182" s="90"/>
      <c r="R182" s="90"/>
      <c r="S182" s="90"/>
      <c r="T182" s="90"/>
      <c r="U182" s="90"/>
      <c r="V182" s="90"/>
      <c r="W182" s="90"/>
      <c r="X182" s="90"/>
      <c r="Y182" s="90"/>
      <c r="Z182" s="101"/>
    </row>
    <row r="183" spans="1:26" ht="17.399999999999999" customHeight="1" x14ac:dyDescent="0.3">
      <c r="A183" s="86"/>
      <c r="B183" s="90"/>
      <c r="C183" s="90"/>
      <c r="D183" s="90"/>
      <c r="E183" s="90"/>
      <c r="F183" s="90"/>
      <c r="G183" s="90"/>
      <c r="H183" s="90"/>
      <c r="I183" s="90"/>
      <c r="J183" s="90"/>
      <c r="K183" s="90"/>
      <c r="L183" s="90"/>
      <c r="M183" s="90"/>
      <c r="N183" s="90"/>
      <c r="O183" s="90"/>
      <c r="P183" s="90"/>
      <c r="Q183" s="90"/>
      <c r="R183" s="90"/>
      <c r="S183" s="90"/>
      <c r="T183" s="90"/>
      <c r="U183" s="90"/>
      <c r="V183" s="90"/>
      <c r="W183" s="90"/>
      <c r="X183" s="90"/>
      <c r="Y183" s="90"/>
      <c r="Z183" s="101"/>
    </row>
    <row r="184" spans="1:26" ht="17.399999999999999" customHeight="1" x14ac:dyDescent="0.3">
      <c r="A184" s="86"/>
      <c r="B184" s="90"/>
      <c r="C184" s="90"/>
      <c r="D184" s="90"/>
      <c r="E184" s="90"/>
      <c r="F184" s="90"/>
      <c r="G184" s="90"/>
      <c r="H184" s="90"/>
      <c r="I184" s="90"/>
      <c r="J184" s="90"/>
      <c r="K184" s="90"/>
      <c r="L184" s="90"/>
      <c r="M184" s="90"/>
      <c r="N184" s="90"/>
      <c r="O184" s="90"/>
      <c r="P184" s="90"/>
      <c r="Q184" s="90"/>
      <c r="R184" s="90"/>
      <c r="S184" s="90"/>
      <c r="T184" s="90"/>
      <c r="U184" s="90"/>
      <c r="V184" s="90"/>
      <c r="W184" s="90"/>
      <c r="X184" s="90"/>
      <c r="Y184" s="90"/>
      <c r="Z184" s="101"/>
    </row>
    <row r="185" spans="1:26" ht="17.399999999999999" customHeight="1" x14ac:dyDescent="0.3">
      <c r="A185" s="86"/>
      <c r="B185" s="90"/>
      <c r="C185" s="90"/>
      <c r="D185" s="90"/>
      <c r="E185" s="90"/>
      <c r="F185" s="90"/>
      <c r="G185" s="90"/>
      <c r="H185" s="90"/>
      <c r="I185" s="90"/>
      <c r="J185" s="90"/>
      <c r="K185" s="90"/>
      <c r="L185" s="90"/>
      <c r="M185" s="90"/>
      <c r="N185" s="90"/>
      <c r="O185" s="90"/>
      <c r="P185" s="90"/>
      <c r="Q185" s="90"/>
      <c r="R185" s="90"/>
      <c r="S185" s="90"/>
      <c r="T185" s="90"/>
      <c r="U185" s="90"/>
      <c r="V185" s="90"/>
      <c r="W185" s="90"/>
      <c r="X185" s="90"/>
      <c r="Y185" s="90"/>
      <c r="Z185" s="101"/>
    </row>
    <row r="186" spans="1:26" ht="17.399999999999999" customHeight="1" x14ac:dyDescent="0.3">
      <c r="A186" s="86"/>
      <c r="B186" s="90"/>
      <c r="C186" s="90"/>
      <c r="D186" s="90"/>
      <c r="E186" s="90"/>
      <c r="F186" s="90"/>
      <c r="G186" s="90"/>
      <c r="H186" s="90"/>
      <c r="I186" s="90"/>
      <c r="J186" s="90"/>
      <c r="K186" s="90"/>
      <c r="L186" s="90"/>
      <c r="M186" s="90"/>
      <c r="N186" s="90"/>
      <c r="O186" s="90"/>
      <c r="P186" s="90"/>
      <c r="Q186" s="90"/>
      <c r="R186" s="90"/>
      <c r="S186" s="90"/>
      <c r="T186" s="90"/>
      <c r="U186" s="90"/>
      <c r="V186" s="90"/>
      <c r="W186" s="90"/>
      <c r="X186" s="90"/>
      <c r="Y186" s="90"/>
      <c r="Z186" s="101"/>
    </row>
    <row r="187" spans="1:26" ht="17.399999999999999" customHeight="1" x14ac:dyDescent="0.3">
      <c r="A187" s="86"/>
      <c r="B187" s="90"/>
      <c r="C187" s="90"/>
      <c r="D187" s="90"/>
      <c r="E187" s="90"/>
      <c r="F187" s="90"/>
      <c r="G187" s="90"/>
      <c r="H187" s="90"/>
      <c r="I187" s="90"/>
      <c r="J187" s="90"/>
      <c r="K187" s="90"/>
      <c r="L187" s="90"/>
      <c r="M187" s="90"/>
      <c r="N187" s="90"/>
      <c r="O187" s="90"/>
      <c r="P187" s="90"/>
      <c r="Q187" s="90"/>
      <c r="R187" s="90"/>
      <c r="S187" s="90"/>
      <c r="T187" s="90"/>
      <c r="U187" s="90"/>
      <c r="V187" s="90"/>
      <c r="W187" s="90"/>
      <c r="X187" s="90"/>
      <c r="Y187" s="90"/>
      <c r="Z187" s="101"/>
    </row>
    <row r="188" spans="1:26" ht="17.399999999999999" customHeight="1" x14ac:dyDescent="0.3">
      <c r="A188" s="86"/>
      <c r="B188" s="90"/>
      <c r="C188" s="90"/>
      <c r="D188" s="90"/>
      <c r="E188" s="90"/>
      <c r="F188" s="90"/>
      <c r="G188" s="90"/>
      <c r="H188" s="90"/>
      <c r="I188" s="90"/>
      <c r="J188" s="90"/>
      <c r="K188" s="90"/>
      <c r="L188" s="90"/>
      <c r="M188" s="90"/>
      <c r="N188" s="90"/>
      <c r="O188" s="90"/>
      <c r="P188" s="90"/>
      <c r="Q188" s="90"/>
      <c r="R188" s="90"/>
      <c r="S188" s="90"/>
      <c r="T188" s="90"/>
      <c r="U188" s="90"/>
      <c r="V188" s="90"/>
      <c r="W188" s="90"/>
      <c r="X188" s="90"/>
      <c r="Y188" s="90"/>
      <c r="Z188" s="101"/>
    </row>
    <row r="189" spans="1:26" ht="17.399999999999999" customHeight="1" x14ac:dyDescent="0.3">
      <c r="A189" s="86"/>
      <c r="B189" s="90"/>
      <c r="C189" s="90"/>
      <c r="D189" s="90"/>
      <c r="E189" s="90"/>
      <c r="F189" s="90"/>
      <c r="G189" s="90"/>
      <c r="H189" s="90"/>
      <c r="I189" s="90"/>
      <c r="J189" s="90"/>
      <c r="K189" s="90"/>
      <c r="L189" s="90"/>
      <c r="M189" s="90"/>
      <c r="N189" s="90"/>
      <c r="O189" s="90"/>
      <c r="P189" s="90"/>
      <c r="Q189" s="90"/>
      <c r="R189" s="90"/>
      <c r="S189" s="90"/>
      <c r="T189" s="90"/>
      <c r="U189" s="90"/>
      <c r="V189" s="90"/>
      <c r="W189" s="90"/>
      <c r="X189" s="90"/>
      <c r="Y189" s="90"/>
      <c r="Z189" s="101"/>
    </row>
    <row r="190" spans="1:26" ht="17.399999999999999" customHeight="1" x14ac:dyDescent="0.3">
      <c r="A190" s="86"/>
      <c r="B190" s="90"/>
      <c r="C190" s="90"/>
      <c r="D190" s="90"/>
      <c r="E190" s="90"/>
      <c r="F190" s="90"/>
      <c r="G190" s="90"/>
      <c r="H190" s="90"/>
      <c r="I190" s="90"/>
      <c r="J190" s="90"/>
      <c r="K190" s="90"/>
      <c r="L190" s="90"/>
      <c r="M190" s="90"/>
      <c r="N190" s="90"/>
      <c r="O190" s="90"/>
      <c r="P190" s="90"/>
      <c r="Q190" s="90"/>
      <c r="R190" s="90"/>
      <c r="S190" s="90"/>
      <c r="T190" s="90"/>
      <c r="U190" s="90"/>
      <c r="V190" s="90"/>
      <c r="W190" s="90"/>
      <c r="X190" s="90"/>
      <c r="Y190" s="90"/>
      <c r="Z190" s="101"/>
    </row>
    <row r="191" spans="1:26" ht="17.399999999999999" customHeight="1" x14ac:dyDescent="0.3">
      <c r="A191" s="86"/>
      <c r="B191" s="90"/>
      <c r="C191" s="90"/>
      <c r="D191" s="90"/>
      <c r="E191" s="90"/>
      <c r="F191" s="90"/>
      <c r="G191" s="90"/>
      <c r="H191" s="90"/>
      <c r="I191" s="90"/>
      <c r="J191" s="90"/>
      <c r="K191" s="90"/>
      <c r="L191" s="90"/>
      <c r="M191" s="90"/>
      <c r="N191" s="90"/>
      <c r="O191" s="90"/>
      <c r="P191" s="90"/>
      <c r="Q191" s="90"/>
      <c r="R191" s="90"/>
      <c r="S191" s="90"/>
      <c r="T191" s="90"/>
      <c r="U191" s="90"/>
      <c r="V191" s="90"/>
      <c r="W191" s="90"/>
      <c r="X191" s="90"/>
      <c r="Y191" s="90"/>
      <c r="Z191" s="101"/>
    </row>
    <row r="192" spans="1:26" ht="17.399999999999999" customHeight="1" x14ac:dyDescent="0.3">
      <c r="A192" s="86"/>
      <c r="B192" s="90"/>
      <c r="C192" s="90"/>
      <c r="D192" s="90"/>
      <c r="E192" s="90"/>
      <c r="F192" s="90"/>
      <c r="G192" s="90"/>
      <c r="H192" s="90"/>
      <c r="I192" s="90"/>
      <c r="J192" s="90"/>
      <c r="K192" s="90"/>
      <c r="L192" s="90"/>
      <c r="M192" s="90"/>
      <c r="N192" s="90"/>
      <c r="O192" s="90"/>
      <c r="P192" s="90"/>
      <c r="Q192" s="90"/>
      <c r="R192" s="90"/>
      <c r="S192" s="90"/>
      <c r="T192" s="90"/>
      <c r="U192" s="90"/>
      <c r="V192" s="90"/>
      <c r="W192" s="90"/>
      <c r="X192" s="90"/>
      <c r="Y192" s="90"/>
      <c r="Z192" s="101"/>
    </row>
    <row r="193" spans="1:26" ht="17.399999999999999" customHeight="1" x14ac:dyDescent="0.3">
      <c r="A193" s="86"/>
      <c r="B193" s="90"/>
      <c r="C193" s="90"/>
      <c r="D193" s="90"/>
      <c r="E193" s="90"/>
      <c r="F193" s="90"/>
      <c r="G193" s="90"/>
      <c r="H193" s="90"/>
      <c r="I193" s="90"/>
      <c r="J193" s="90"/>
      <c r="K193" s="90"/>
      <c r="L193" s="90"/>
      <c r="M193" s="90"/>
      <c r="N193" s="90"/>
      <c r="O193" s="90"/>
      <c r="P193" s="90"/>
      <c r="Q193" s="90"/>
      <c r="R193" s="90"/>
      <c r="S193" s="90"/>
      <c r="T193" s="90"/>
      <c r="U193" s="90"/>
      <c r="V193" s="90"/>
      <c r="W193" s="90"/>
      <c r="X193" s="90"/>
      <c r="Y193" s="90"/>
      <c r="Z193" s="101"/>
    </row>
    <row r="194" spans="1:26" ht="17.399999999999999" customHeight="1" x14ac:dyDescent="0.3">
      <c r="A194" s="86"/>
      <c r="B194" s="90"/>
      <c r="C194" s="90"/>
      <c r="D194" s="90"/>
      <c r="E194" s="90"/>
      <c r="F194" s="90"/>
      <c r="G194" s="90"/>
      <c r="H194" s="90"/>
      <c r="I194" s="90"/>
      <c r="J194" s="90"/>
      <c r="K194" s="90"/>
      <c r="L194" s="90"/>
      <c r="M194" s="90"/>
      <c r="N194" s="90"/>
      <c r="O194" s="90"/>
      <c r="P194" s="90"/>
      <c r="Q194" s="90"/>
      <c r="R194" s="90"/>
      <c r="S194" s="90"/>
      <c r="T194" s="90"/>
      <c r="U194" s="90"/>
      <c r="V194" s="90"/>
      <c r="W194" s="90"/>
      <c r="X194" s="90"/>
      <c r="Y194" s="90"/>
      <c r="Z194" s="101"/>
    </row>
    <row r="195" spans="1:26" ht="17.399999999999999" customHeight="1" x14ac:dyDescent="0.3">
      <c r="A195" s="86"/>
      <c r="B195" s="90"/>
      <c r="C195" s="90"/>
      <c r="D195" s="90"/>
      <c r="E195" s="90"/>
      <c r="F195" s="90"/>
      <c r="G195" s="90"/>
      <c r="H195" s="90"/>
      <c r="I195" s="90"/>
      <c r="J195" s="90"/>
      <c r="K195" s="90"/>
      <c r="L195" s="90"/>
      <c r="M195" s="90"/>
      <c r="N195" s="90"/>
      <c r="O195" s="90"/>
      <c r="P195" s="90"/>
      <c r="Q195" s="90"/>
      <c r="R195" s="90"/>
      <c r="S195" s="90"/>
      <c r="T195" s="90"/>
      <c r="U195" s="90"/>
      <c r="V195" s="90"/>
      <c r="W195" s="90"/>
      <c r="X195" s="90"/>
      <c r="Y195" s="90"/>
      <c r="Z195" s="101"/>
    </row>
    <row r="196" spans="1:26" ht="17.399999999999999" customHeight="1" x14ac:dyDescent="0.3">
      <c r="A196" s="86"/>
      <c r="B196" s="90"/>
      <c r="C196" s="90"/>
      <c r="D196" s="90"/>
      <c r="E196" s="90"/>
      <c r="F196" s="90"/>
      <c r="G196" s="90"/>
      <c r="H196" s="90"/>
      <c r="I196" s="90"/>
      <c r="J196" s="90"/>
      <c r="K196" s="90"/>
      <c r="L196" s="90"/>
      <c r="M196" s="90"/>
      <c r="N196" s="90"/>
      <c r="O196" s="90"/>
      <c r="P196" s="90"/>
      <c r="Q196" s="90"/>
      <c r="R196" s="90"/>
      <c r="S196" s="90"/>
      <c r="T196" s="90"/>
      <c r="U196" s="90"/>
      <c r="V196" s="90"/>
      <c r="W196" s="90"/>
      <c r="X196" s="90"/>
      <c r="Y196" s="90"/>
      <c r="Z196" s="101"/>
    </row>
    <row r="197" spans="1:26" ht="17.399999999999999" customHeight="1" x14ac:dyDescent="0.3">
      <c r="A197" s="86"/>
      <c r="B197" s="90"/>
      <c r="C197" s="90"/>
      <c r="D197" s="90"/>
      <c r="E197" s="90"/>
      <c r="F197" s="90"/>
      <c r="G197" s="90"/>
      <c r="H197" s="90"/>
      <c r="I197" s="90"/>
      <c r="J197" s="90"/>
      <c r="K197" s="90"/>
      <c r="L197" s="90"/>
      <c r="M197" s="90"/>
      <c r="N197" s="90"/>
      <c r="O197" s="90"/>
      <c r="P197" s="90"/>
      <c r="Q197" s="90"/>
      <c r="R197" s="90"/>
      <c r="S197" s="90"/>
      <c r="T197" s="90"/>
      <c r="U197" s="90"/>
      <c r="V197" s="90"/>
      <c r="W197" s="90"/>
      <c r="X197" s="90"/>
      <c r="Y197" s="90"/>
      <c r="Z197" s="101"/>
    </row>
    <row r="198" spans="1:26" ht="17.399999999999999" customHeight="1" x14ac:dyDescent="0.3">
      <c r="A198" s="86"/>
      <c r="B198" s="90"/>
      <c r="C198" s="90"/>
      <c r="D198" s="90"/>
      <c r="E198" s="90"/>
      <c r="F198" s="90"/>
      <c r="G198" s="90"/>
      <c r="H198" s="90"/>
      <c r="I198" s="90"/>
      <c r="J198" s="90"/>
      <c r="K198" s="90"/>
      <c r="L198" s="90"/>
      <c r="M198" s="90"/>
      <c r="N198" s="90"/>
      <c r="O198" s="90"/>
      <c r="P198" s="90"/>
      <c r="Q198" s="90"/>
      <c r="R198" s="90"/>
      <c r="S198" s="90"/>
      <c r="T198" s="90"/>
      <c r="U198" s="90"/>
      <c r="V198" s="90"/>
      <c r="W198" s="90"/>
      <c r="X198" s="90"/>
      <c r="Y198" s="90"/>
      <c r="Z198" s="101"/>
    </row>
    <row r="199" spans="1:26" ht="17.399999999999999" customHeight="1" x14ac:dyDescent="0.3">
      <c r="A199" s="86"/>
      <c r="B199" s="90"/>
      <c r="C199" s="90"/>
      <c r="D199" s="90"/>
      <c r="E199" s="90"/>
      <c r="F199" s="90"/>
      <c r="G199" s="90"/>
      <c r="H199" s="90"/>
      <c r="I199" s="90"/>
      <c r="J199" s="90"/>
      <c r="K199" s="90"/>
      <c r="L199" s="90"/>
      <c r="M199" s="90"/>
      <c r="N199" s="90"/>
      <c r="O199" s="90"/>
      <c r="P199" s="90"/>
      <c r="Q199" s="90"/>
      <c r="R199" s="90"/>
      <c r="S199" s="90"/>
      <c r="T199" s="90"/>
      <c r="U199" s="90"/>
      <c r="V199" s="90"/>
      <c r="W199" s="90"/>
      <c r="X199" s="90"/>
      <c r="Y199" s="90"/>
      <c r="Z199" s="101"/>
    </row>
    <row r="200" spans="1:26" ht="17.399999999999999" customHeight="1" x14ac:dyDescent="0.3">
      <c r="A200" s="86"/>
      <c r="B200" s="90"/>
      <c r="C200" s="90"/>
      <c r="D200" s="90"/>
      <c r="E200" s="90"/>
      <c r="F200" s="90"/>
      <c r="G200" s="90"/>
      <c r="H200" s="90"/>
      <c r="I200" s="90"/>
      <c r="J200" s="90"/>
      <c r="K200" s="90"/>
      <c r="L200" s="90"/>
      <c r="M200" s="90"/>
      <c r="N200" s="90"/>
      <c r="O200" s="90"/>
      <c r="P200" s="90"/>
      <c r="Q200" s="90"/>
      <c r="R200" s="90"/>
      <c r="S200" s="90"/>
      <c r="T200" s="90"/>
      <c r="U200" s="90"/>
      <c r="V200" s="90"/>
      <c r="W200" s="90"/>
      <c r="X200" s="90"/>
      <c r="Y200" s="90"/>
      <c r="Z200" s="101"/>
    </row>
    <row r="201" spans="1:26" ht="17.399999999999999" customHeight="1" x14ac:dyDescent="0.3">
      <c r="A201" s="86"/>
      <c r="B201" s="90"/>
      <c r="C201" s="90"/>
      <c r="D201" s="90"/>
      <c r="E201" s="90"/>
      <c r="F201" s="90"/>
      <c r="G201" s="90"/>
      <c r="H201" s="90"/>
      <c r="I201" s="90"/>
      <c r="J201" s="90"/>
      <c r="K201" s="90"/>
      <c r="L201" s="90"/>
      <c r="M201" s="90"/>
      <c r="N201" s="90"/>
      <c r="O201" s="90"/>
      <c r="P201" s="90"/>
      <c r="Q201" s="90"/>
      <c r="R201" s="90"/>
      <c r="S201" s="90"/>
      <c r="T201" s="90"/>
      <c r="U201" s="90"/>
      <c r="V201" s="90"/>
      <c r="W201" s="90"/>
      <c r="X201" s="90"/>
      <c r="Y201" s="90"/>
      <c r="Z201" s="101"/>
    </row>
    <row r="202" spans="1:26" ht="17.399999999999999" customHeight="1" x14ac:dyDescent="0.3">
      <c r="A202" s="86"/>
      <c r="B202" s="90"/>
      <c r="C202" s="90"/>
      <c r="D202" s="90"/>
      <c r="E202" s="90"/>
      <c r="F202" s="90"/>
      <c r="G202" s="90"/>
      <c r="H202" s="90"/>
      <c r="I202" s="90"/>
      <c r="J202" s="90"/>
      <c r="K202" s="90"/>
      <c r="L202" s="90"/>
      <c r="M202" s="90"/>
      <c r="N202" s="90"/>
      <c r="O202" s="90"/>
      <c r="P202" s="90"/>
      <c r="Q202" s="90"/>
      <c r="R202" s="90"/>
      <c r="S202" s="90"/>
      <c r="T202" s="90"/>
      <c r="U202" s="90"/>
      <c r="V202" s="90"/>
      <c r="W202" s="90"/>
      <c r="X202" s="90"/>
      <c r="Y202" s="90"/>
      <c r="Z202" s="101"/>
    </row>
    <row r="203" spans="1:26" ht="17.399999999999999" customHeight="1" x14ac:dyDescent="0.3">
      <c r="A203" s="86"/>
      <c r="B203" s="90"/>
      <c r="C203" s="90"/>
      <c r="D203" s="90"/>
      <c r="E203" s="90"/>
      <c r="F203" s="90"/>
      <c r="G203" s="90"/>
      <c r="H203" s="90"/>
      <c r="I203" s="90"/>
      <c r="J203" s="90"/>
      <c r="K203" s="90"/>
      <c r="L203" s="90"/>
      <c r="M203" s="90"/>
      <c r="N203" s="90"/>
      <c r="O203" s="90"/>
      <c r="P203" s="90"/>
      <c r="Q203" s="90"/>
      <c r="R203" s="90"/>
      <c r="S203" s="90"/>
      <c r="T203" s="90"/>
      <c r="U203" s="90"/>
      <c r="V203" s="90"/>
      <c r="W203" s="90"/>
      <c r="X203" s="90"/>
      <c r="Y203" s="90"/>
      <c r="Z203" s="101"/>
    </row>
    <row r="204" spans="1:26" ht="17.399999999999999" customHeight="1" x14ac:dyDescent="0.3">
      <c r="A204" s="86"/>
      <c r="B204" s="90"/>
      <c r="C204" s="90"/>
      <c r="D204" s="90"/>
      <c r="E204" s="90"/>
      <c r="F204" s="90"/>
      <c r="G204" s="90"/>
      <c r="H204" s="90"/>
      <c r="I204" s="90"/>
      <c r="J204" s="90"/>
      <c r="K204" s="90"/>
      <c r="L204" s="90"/>
      <c r="M204" s="90"/>
      <c r="N204" s="90"/>
      <c r="O204" s="90"/>
      <c r="P204" s="90"/>
      <c r="Q204" s="90"/>
      <c r="R204" s="90"/>
      <c r="S204" s="90"/>
      <c r="T204" s="90"/>
      <c r="U204" s="90"/>
      <c r="V204" s="90"/>
      <c r="W204" s="90"/>
      <c r="X204" s="90"/>
      <c r="Y204" s="90"/>
      <c r="Z204" s="101"/>
    </row>
    <row r="205" spans="1:26" ht="17.399999999999999" customHeight="1" x14ac:dyDescent="0.3">
      <c r="A205" s="86"/>
      <c r="B205" s="90"/>
      <c r="C205" s="90"/>
      <c r="D205" s="90"/>
      <c r="E205" s="90"/>
      <c r="F205" s="90"/>
      <c r="G205" s="90"/>
      <c r="H205" s="90"/>
      <c r="I205" s="90"/>
      <c r="J205" s="90"/>
      <c r="K205" s="90"/>
      <c r="L205" s="90"/>
      <c r="M205" s="90"/>
      <c r="N205" s="90"/>
      <c r="O205" s="90"/>
      <c r="P205" s="90"/>
      <c r="Q205" s="90"/>
      <c r="R205" s="90"/>
      <c r="S205" s="90"/>
      <c r="T205" s="90"/>
      <c r="U205" s="90"/>
      <c r="V205" s="90"/>
      <c r="W205" s="90"/>
      <c r="X205" s="90"/>
      <c r="Y205" s="90"/>
      <c r="Z205" s="101"/>
    </row>
    <row r="206" spans="1:26" ht="17.399999999999999" customHeight="1" x14ac:dyDescent="0.3">
      <c r="A206" s="86"/>
      <c r="B206" s="90"/>
      <c r="C206" s="90"/>
      <c r="D206" s="90"/>
      <c r="E206" s="90"/>
      <c r="F206" s="90"/>
      <c r="G206" s="90"/>
      <c r="H206" s="90"/>
      <c r="I206" s="90"/>
      <c r="J206" s="90"/>
      <c r="K206" s="90"/>
      <c r="L206" s="90"/>
      <c r="M206" s="90"/>
      <c r="N206" s="90"/>
      <c r="O206" s="90"/>
      <c r="P206" s="90"/>
      <c r="Q206" s="90"/>
      <c r="R206" s="90"/>
      <c r="S206" s="90"/>
      <c r="T206" s="90"/>
      <c r="U206" s="90"/>
      <c r="V206" s="90"/>
      <c r="W206" s="90"/>
      <c r="X206" s="90"/>
      <c r="Y206" s="90"/>
      <c r="Z206" s="101"/>
    </row>
    <row r="207" spans="1:26" ht="17.399999999999999" customHeight="1" x14ac:dyDescent="0.3">
      <c r="A207" s="86"/>
      <c r="B207" s="90"/>
      <c r="C207" s="90"/>
      <c r="D207" s="90"/>
      <c r="E207" s="90"/>
      <c r="F207" s="90"/>
      <c r="G207" s="90"/>
      <c r="H207" s="90"/>
      <c r="I207" s="90"/>
      <c r="J207" s="90"/>
      <c r="K207" s="90"/>
      <c r="L207" s="90"/>
      <c r="M207" s="90"/>
      <c r="N207" s="90"/>
      <c r="O207" s="90"/>
      <c r="P207" s="90"/>
      <c r="Q207" s="90"/>
      <c r="R207" s="90"/>
      <c r="S207" s="90"/>
      <c r="T207" s="90"/>
      <c r="U207" s="90"/>
      <c r="V207" s="90"/>
      <c r="W207" s="90"/>
      <c r="X207" s="90"/>
      <c r="Y207" s="90"/>
      <c r="Z207" s="101"/>
    </row>
    <row r="208" spans="1:26" ht="17.399999999999999" customHeight="1" x14ac:dyDescent="0.3">
      <c r="A208" s="86"/>
      <c r="B208" s="90"/>
      <c r="C208" s="90"/>
      <c r="D208" s="90"/>
      <c r="E208" s="90"/>
      <c r="F208" s="90"/>
      <c r="G208" s="90"/>
      <c r="H208" s="90"/>
      <c r="I208" s="90"/>
      <c r="J208" s="90"/>
      <c r="K208" s="90"/>
      <c r="L208" s="90"/>
      <c r="M208" s="90"/>
      <c r="N208" s="90"/>
      <c r="O208" s="90"/>
      <c r="P208" s="90"/>
      <c r="Q208" s="90"/>
      <c r="R208" s="90"/>
      <c r="S208" s="90"/>
      <c r="T208" s="90"/>
      <c r="U208" s="90"/>
      <c r="V208" s="90"/>
      <c r="W208" s="90"/>
      <c r="X208" s="90"/>
      <c r="Y208" s="90"/>
      <c r="Z208" s="101"/>
    </row>
    <row r="209" spans="1:26" ht="17.399999999999999" customHeight="1" x14ac:dyDescent="0.3">
      <c r="A209" s="86"/>
      <c r="B209" s="90"/>
      <c r="C209" s="90"/>
      <c r="D209" s="90"/>
      <c r="E209" s="90"/>
      <c r="F209" s="90"/>
      <c r="G209" s="90"/>
      <c r="H209" s="90"/>
      <c r="I209" s="90"/>
      <c r="J209" s="90"/>
      <c r="K209" s="90"/>
      <c r="L209" s="90"/>
      <c r="M209" s="90"/>
      <c r="N209" s="90"/>
      <c r="O209" s="90"/>
      <c r="P209" s="90"/>
      <c r="Q209" s="90"/>
      <c r="R209" s="90"/>
      <c r="S209" s="90"/>
      <c r="T209" s="90"/>
      <c r="U209" s="90"/>
      <c r="V209" s="90"/>
      <c r="W209" s="90"/>
      <c r="X209" s="90"/>
      <c r="Y209" s="90"/>
      <c r="Z209" s="83"/>
    </row>
    <row r="210" spans="1:26" ht="17.399999999999999" customHeight="1" x14ac:dyDescent="0.25">
      <c r="A210" s="88"/>
      <c r="B210" s="83"/>
      <c r="C210" s="83"/>
      <c r="D210" s="83"/>
      <c r="E210" s="83"/>
      <c r="F210" s="83"/>
      <c r="G210" s="83"/>
      <c r="H210" s="83"/>
      <c r="I210" s="83"/>
      <c r="J210" s="83"/>
      <c r="K210" s="83"/>
      <c r="L210" s="83"/>
      <c r="M210" s="83"/>
      <c r="N210" s="83"/>
      <c r="O210" s="83"/>
      <c r="P210" s="83"/>
      <c r="Q210" s="83"/>
      <c r="R210" s="83"/>
      <c r="S210" s="83"/>
      <c r="T210" s="83"/>
      <c r="U210" s="83"/>
      <c r="V210" s="83"/>
      <c r="W210" s="83"/>
      <c r="X210" s="83"/>
      <c r="Y210" s="83"/>
      <c r="Z210" s="83"/>
    </row>
    <row r="211" spans="1:26" ht="17.399999999999999" customHeight="1" x14ac:dyDescent="0.25">
      <c r="A211" s="102"/>
      <c r="B211" s="41"/>
      <c r="C211" s="41"/>
      <c r="D211" s="41"/>
      <c r="E211" s="41"/>
      <c r="F211" s="41"/>
      <c r="G211" s="41"/>
      <c r="H211" s="41"/>
      <c r="I211" s="41"/>
      <c r="J211" s="41"/>
      <c r="K211" s="41"/>
      <c r="L211" s="41"/>
      <c r="M211" s="41"/>
      <c r="N211" s="41"/>
      <c r="O211" s="41"/>
      <c r="P211" s="41"/>
      <c r="Q211" s="41"/>
      <c r="R211" s="41"/>
      <c r="S211" s="41"/>
      <c r="T211" s="41"/>
      <c r="U211" s="41"/>
      <c r="V211" s="41"/>
      <c r="W211" s="41"/>
      <c r="X211" s="41"/>
      <c r="Y211" s="41"/>
      <c r="Z211" s="41"/>
    </row>
    <row r="212" spans="1:26" ht="17.399999999999999" customHeight="1" x14ac:dyDescent="0.25">
      <c r="A212" s="41"/>
      <c r="B212" s="41"/>
      <c r="C212" s="41"/>
      <c r="D212" s="41"/>
      <c r="E212" s="41"/>
      <c r="F212" s="41"/>
      <c r="G212" s="41"/>
      <c r="H212" s="41"/>
      <c r="I212" s="41"/>
      <c r="J212" s="41"/>
      <c r="K212" s="41"/>
      <c r="L212" s="41"/>
      <c r="M212" s="41"/>
      <c r="N212" s="41"/>
      <c r="O212" s="41"/>
      <c r="P212" s="41"/>
      <c r="Q212" s="41"/>
      <c r="R212" s="41"/>
      <c r="S212" s="41"/>
      <c r="T212" s="41"/>
      <c r="U212" s="41"/>
      <c r="V212" s="41"/>
      <c r="W212" s="41"/>
      <c r="X212" s="41"/>
      <c r="Y212" s="41"/>
      <c r="Z212" s="41"/>
    </row>
    <row r="213" spans="1:26" ht="17.399999999999999" customHeight="1" x14ac:dyDescent="0.25">
      <c r="A213" s="41"/>
      <c r="B213" s="41"/>
      <c r="C213" s="41"/>
      <c r="D213" s="41"/>
      <c r="E213" s="41"/>
      <c r="F213" s="41"/>
      <c r="G213" s="41"/>
      <c r="H213" s="41"/>
      <c r="I213" s="41"/>
      <c r="J213" s="41"/>
      <c r="K213" s="41"/>
      <c r="L213" s="41"/>
      <c r="M213" s="41"/>
      <c r="N213" s="41"/>
      <c r="O213" s="41"/>
      <c r="P213" s="41"/>
      <c r="Q213" s="41"/>
      <c r="R213" s="41"/>
      <c r="S213" s="41"/>
      <c r="T213" s="41"/>
      <c r="U213" s="41"/>
      <c r="V213" s="41"/>
      <c r="W213" s="41"/>
      <c r="X213" s="41"/>
      <c r="Y213" s="41"/>
      <c r="Z213" s="41"/>
    </row>
    <row r="214" spans="1:26" ht="17.399999999999999" customHeight="1" x14ac:dyDescent="0.25">
      <c r="A214" s="88"/>
      <c r="B214" s="83"/>
      <c r="C214" s="83"/>
      <c r="D214" s="83"/>
      <c r="E214" s="83"/>
      <c r="F214" s="83"/>
      <c r="G214" s="83"/>
      <c r="H214" s="83"/>
      <c r="I214" s="83"/>
      <c r="J214" s="83"/>
      <c r="K214" s="83"/>
      <c r="L214" s="83"/>
      <c r="M214" s="83"/>
      <c r="N214" s="83"/>
      <c r="O214" s="83"/>
      <c r="P214" s="83"/>
      <c r="Q214" s="83"/>
      <c r="R214" s="83"/>
      <c r="S214" s="83"/>
      <c r="T214" s="83"/>
      <c r="U214" s="83"/>
      <c r="V214" s="83"/>
      <c r="W214" s="83"/>
      <c r="X214" s="83"/>
    </row>
    <row r="215" spans="1:26" ht="17.399999999999999" customHeight="1" x14ac:dyDescent="0.25">
      <c r="A215" s="44"/>
      <c r="B215" s="44"/>
      <c r="C215" s="44"/>
      <c r="D215" s="44"/>
      <c r="E215" s="44"/>
      <c r="F215" s="44"/>
      <c r="G215" s="44"/>
      <c r="H215" s="44"/>
      <c r="I215" s="44"/>
      <c r="J215" s="44"/>
      <c r="K215" s="44"/>
      <c r="L215" s="44"/>
      <c r="M215" s="92"/>
      <c r="N215" s="92"/>
      <c r="O215" s="92"/>
      <c r="P215" s="92"/>
      <c r="Q215" s="92"/>
      <c r="R215" s="92"/>
      <c r="S215" s="92"/>
      <c r="T215" s="92"/>
      <c r="U215" s="92"/>
      <c r="V215" s="92"/>
      <c r="W215" s="92"/>
      <c r="X215" s="92"/>
      <c r="Y215" s="92"/>
      <c r="Z215" s="41"/>
    </row>
    <row r="216" spans="1:26" ht="17.399999999999999" customHeight="1" x14ac:dyDescent="0.25">
      <c r="A216" s="41"/>
      <c r="B216" s="41"/>
      <c r="C216" s="41"/>
      <c r="D216" s="41"/>
      <c r="E216" s="41"/>
      <c r="F216" s="41"/>
      <c r="G216" s="41"/>
      <c r="H216" s="41"/>
      <c r="I216" s="41"/>
      <c r="J216" s="41"/>
      <c r="K216" s="41"/>
      <c r="L216" s="41"/>
      <c r="M216" s="41"/>
      <c r="N216" s="41"/>
      <c r="O216" s="41"/>
      <c r="P216" s="41"/>
      <c r="Q216" s="41"/>
      <c r="R216" s="41"/>
      <c r="S216" s="41"/>
      <c r="T216" s="41"/>
      <c r="U216" s="41"/>
      <c r="V216" s="41"/>
      <c r="W216" s="41"/>
      <c r="X216" s="41"/>
      <c r="Y216" s="41"/>
      <c r="Z216" s="41"/>
    </row>
    <row r="217" spans="1:26" ht="17.399999999999999" customHeight="1" x14ac:dyDescent="0.25">
      <c r="A217" s="103"/>
      <c r="B217" s="104"/>
      <c r="C217" s="103"/>
      <c r="D217" s="104"/>
      <c r="E217" s="103"/>
      <c r="F217" s="104"/>
      <c r="G217" s="103"/>
      <c r="H217" s="104"/>
      <c r="I217" s="105"/>
      <c r="J217" s="106"/>
      <c r="K217" s="105"/>
      <c r="L217" s="105"/>
      <c r="M217" s="105"/>
      <c r="N217" s="105"/>
      <c r="O217" s="107"/>
      <c r="P217" s="107"/>
      <c r="Q217" s="107"/>
      <c r="R217" s="107"/>
      <c r="S217" s="107"/>
      <c r="T217" s="107"/>
      <c r="U217" s="107"/>
      <c r="V217" s="107"/>
      <c r="W217" s="107"/>
      <c r="X217" s="107"/>
      <c r="Y217" s="107"/>
      <c r="Z217" s="41"/>
    </row>
    <row r="218" spans="1:26" ht="17.399999999999999" customHeight="1" x14ac:dyDescent="0.25">
      <c r="A218" s="87"/>
      <c r="B218" s="87"/>
      <c r="C218" s="87"/>
      <c r="D218" s="87"/>
      <c r="E218" s="87"/>
      <c r="F218" s="87"/>
      <c r="G218" s="87"/>
      <c r="H218" s="87"/>
      <c r="I218" s="87"/>
      <c r="J218" s="40"/>
      <c r="K218" s="40"/>
      <c r="L218" s="40"/>
      <c r="M218" s="40"/>
      <c r="N218" s="40"/>
      <c r="O218" s="40"/>
      <c r="P218" s="40"/>
      <c r="Q218" s="40"/>
      <c r="R218" s="40"/>
      <c r="S218" s="40"/>
      <c r="T218" s="40"/>
      <c r="U218" s="40"/>
      <c r="V218" s="40"/>
      <c r="W218" s="40"/>
      <c r="X218" s="40"/>
    </row>
    <row r="219" spans="1:26" ht="17.399999999999999" customHeight="1" x14ac:dyDescent="0.25">
      <c r="A219" s="87"/>
      <c r="B219" s="87"/>
      <c r="C219" s="87"/>
      <c r="D219" s="87"/>
      <c r="E219" s="87"/>
      <c r="F219" s="87"/>
      <c r="G219" s="87"/>
      <c r="H219" s="87"/>
      <c r="I219" s="87"/>
      <c r="J219" s="40"/>
      <c r="K219" s="40"/>
      <c r="L219" s="40"/>
      <c r="M219" s="40"/>
      <c r="N219" s="40"/>
      <c r="O219" s="40"/>
      <c r="P219" s="40"/>
      <c r="Q219" s="40"/>
      <c r="R219" s="40"/>
      <c r="S219" s="40"/>
      <c r="T219" s="40"/>
      <c r="U219" s="40"/>
      <c r="V219" s="40"/>
      <c r="W219" s="40"/>
      <c r="X219" s="40"/>
    </row>
    <row r="220" spans="1:26" ht="17.399999999999999" customHeight="1" x14ac:dyDescent="0.25">
      <c r="A220" s="87"/>
      <c r="B220" s="87"/>
      <c r="C220" s="87"/>
      <c r="D220" s="87"/>
      <c r="E220" s="87"/>
      <c r="F220" s="87"/>
      <c r="G220" s="87"/>
      <c r="H220" s="87"/>
      <c r="I220" s="87"/>
      <c r="J220" s="40"/>
      <c r="K220" s="40"/>
      <c r="L220" s="40"/>
      <c r="M220" s="40"/>
      <c r="N220" s="40"/>
      <c r="O220" s="40"/>
      <c r="P220" s="40"/>
      <c r="Q220" s="40"/>
      <c r="R220" s="40"/>
      <c r="S220" s="40"/>
      <c r="T220" s="40"/>
      <c r="U220" s="40"/>
      <c r="V220" s="40"/>
      <c r="W220" s="40"/>
      <c r="X220" s="40"/>
    </row>
    <row r="221" spans="1:26" ht="17.399999999999999" customHeight="1" x14ac:dyDescent="0.25">
      <c r="A221" s="87"/>
      <c r="B221" s="87"/>
      <c r="C221" s="87"/>
      <c r="D221" s="87"/>
      <c r="E221" s="87"/>
      <c r="F221" s="87"/>
      <c r="G221" s="87"/>
      <c r="H221" s="87"/>
      <c r="I221" s="87"/>
      <c r="J221" s="40"/>
      <c r="K221" s="40"/>
      <c r="L221" s="40"/>
      <c r="M221" s="40"/>
      <c r="N221" s="40"/>
      <c r="O221" s="40"/>
      <c r="P221" s="40"/>
      <c r="Q221" s="40"/>
      <c r="R221" s="40"/>
      <c r="S221" s="40"/>
      <c r="T221" s="40"/>
      <c r="U221" s="40"/>
      <c r="V221" s="40"/>
      <c r="W221" s="40"/>
      <c r="X221" s="40"/>
    </row>
    <row r="222" spans="1:26" ht="17.399999999999999" customHeight="1" x14ac:dyDescent="0.25">
      <c r="A222" s="87"/>
      <c r="B222" s="87"/>
      <c r="C222" s="87"/>
      <c r="D222" s="87"/>
      <c r="E222" s="87"/>
      <c r="F222" s="87"/>
      <c r="G222" s="87"/>
      <c r="H222" s="87"/>
      <c r="I222" s="87"/>
      <c r="J222" s="40"/>
      <c r="K222" s="40"/>
      <c r="L222" s="40"/>
      <c r="M222" s="40"/>
      <c r="N222" s="40"/>
      <c r="O222" s="40"/>
      <c r="P222" s="40"/>
      <c r="Q222" s="40"/>
      <c r="R222" s="40"/>
      <c r="S222" s="40"/>
      <c r="T222" s="40"/>
      <c r="U222" s="40"/>
      <c r="V222" s="40"/>
      <c r="W222" s="40"/>
      <c r="X222" s="40"/>
    </row>
    <row r="223" spans="1:26" ht="17.399999999999999" customHeight="1" x14ac:dyDescent="0.25">
      <c r="A223" s="87"/>
      <c r="B223" s="87"/>
      <c r="C223" s="87"/>
      <c r="D223" s="87"/>
      <c r="E223" s="87"/>
      <c r="F223" s="87"/>
      <c r="G223" s="87"/>
      <c r="H223" s="87"/>
      <c r="I223" s="87"/>
      <c r="J223" s="40"/>
      <c r="K223" s="40"/>
      <c r="L223" s="40"/>
      <c r="M223" s="40"/>
      <c r="N223" s="40"/>
      <c r="O223" s="40"/>
      <c r="P223" s="40"/>
      <c r="Q223" s="40"/>
      <c r="R223" s="40"/>
      <c r="S223" s="40"/>
      <c r="T223" s="40"/>
      <c r="U223" s="40"/>
      <c r="V223" s="40"/>
      <c r="W223" s="40"/>
      <c r="X223" s="40"/>
    </row>
    <row r="224" spans="1:26" ht="17.399999999999999" customHeight="1" x14ac:dyDescent="0.25">
      <c r="A224" s="87"/>
      <c r="B224" s="87"/>
      <c r="C224" s="87"/>
      <c r="D224" s="87"/>
      <c r="E224" s="87"/>
      <c r="F224" s="87"/>
      <c r="G224" s="87"/>
      <c r="H224" s="87"/>
      <c r="I224" s="87"/>
      <c r="J224" s="40"/>
      <c r="K224" s="40"/>
      <c r="L224" s="40"/>
      <c r="M224" s="40"/>
      <c r="N224" s="40"/>
      <c r="O224" s="40"/>
      <c r="P224" s="40"/>
      <c r="Q224" s="40"/>
      <c r="R224" s="40"/>
      <c r="S224" s="40"/>
      <c r="T224" s="40"/>
      <c r="U224" s="40"/>
      <c r="V224" s="40"/>
      <c r="W224" s="40"/>
      <c r="X224" s="40"/>
    </row>
    <row r="225" spans="1:24" ht="17.399999999999999" customHeight="1" x14ac:dyDescent="0.25">
      <c r="A225" s="87"/>
      <c r="B225" s="87"/>
      <c r="C225" s="87"/>
      <c r="D225" s="87"/>
      <c r="E225" s="87"/>
      <c r="F225" s="87"/>
      <c r="G225" s="87"/>
      <c r="H225" s="87"/>
      <c r="I225" s="87"/>
      <c r="J225" s="40"/>
      <c r="K225" s="40"/>
      <c r="L225" s="40"/>
      <c r="M225" s="40"/>
      <c r="N225" s="40"/>
      <c r="O225" s="40"/>
      <c r="P225" s="40"/>
      <c r="Q225" s="40"/>
      <c r="R225" s="40"/>
      <c r="S225" s="40"/>
      <c r="T225" s="40"/>
      <c r="U225" s="40"/>
      <c r="V225" s="40"/>
      <c r="W225" s="40"/>
      <c r="X225" s="40"/>
    </row>
    <row r="226" spans="1:24" ht="17.399999999999999" customHeight="1" x14ac:dyDescent="0.25">
      <c r="A226" s="87"/>
      <c r="B226" s="87"/>
      <c r="C226" s="87"/>
      <c r="D226" s="87"/>
      <c r="E226" s="87"/>
      <c r="F226" s="87"/>
      <c r="G226" s="87"/>
      <c r="H226" s="87"/>
      <c r="I226" s="87"/>
      <c r="J226" s="40"/>
      <c r="K226" s="40"/>
      <c r="L226" s="40"/>
      <c r="M226" s="40"/>
      <c r="N226" s="40"/>
      <c r="O226" s="40"/>
      <c r="P226" s="40"/>
      <c r="Q226" s="40"/>
      <c r="R226" s="40"/>
      <c r="S226" s="40"/>
      <c r="T226" s="40"/>
      <c r="U226" s="40"/>
      <c r="V226" s="40"/>
      <c r="W226" s="40"/>
      <c r="X226" s="40"/>
    </row>
    <row r="227" spans="1:24" ht="17.399999999999999" customHeight="1" x14ac:dyDescent="0.25">
      <c r="A227" s="87"/>
      <c r="B227" s="87"/>
      <c r="C227" s="87"/>
      <c r="D227" s="87"/>
      <c r="E227" s="87"/>
      <c r="F227" s="87"/>
      <c r="G227" s="87"/>
      <c r="H227" s="87"/>
      <c r="I227" s="87"/>
      <c r="J227" s="40"/>
      <c r="K227" s="40"/>
      <c r="L227" s="40"/>
      <c r="M227" s="40"/>
      <c r="N227" s="40"/>
      <c r="O227" s="40"/>
      <c r="P227" s="40"/>
      <c r="Q227" s="40"/>
      <c r="R227" s="40"/>
      <c r="S227" s="40"/>
      <c r="T227" s="40"/>
      <c r="U227" s="40"/>
      <c r="V227" s="40"/>
      <c r="W227" s="40"/>
      <c r="X227" s="40"/>
    </row>
    <row r="228" spans="1:24" ht="17.399999999999999" customHeight="1" x14ac:dyDescent="0.25">
      <c r="A228" s="87"/>
      <c r="B228" s="87"/>
      <c r="C228" s="87"/>
      <c r="D228" s="87"/>
      <c r="E228" s="87"/>
      <c r="F228" s="87"/>
      <c r="G228" s="87"/>
      <c r="H228" s="87"/>
      <c r="I228" s="87"/>
      <c r="J228" s="40"/>
      <c r="K228" s="40"/>
      <c r="L228" s="40"/>
      <c r="M228" s="40"/>
      <c r="N228" s="40"/>
      <c r="O228" s="40"/>
      <c r="P228" s="40"/>
      <c r="Q228" s="40"/>
      <c r="R228" s="40"/>
      <c r="S228" s="40"/>
      <c r="T228" s="40"/>
      <c r="U228" s="40"/>
      <c r="V228" s="40"/>
      <c r="W228" s="40"/>
      <c r="X228" s="40"/>
    </row>
    <row r="229" spans="1:24" ht="17.399999999999999" customHeight="1" x14ac:dyDescent="0.25">
      <c r="A229" s="87"/>
      <c r="B229" s="87"/>
      <c r="C229" s="87"/>
      <c r="D229" s="87"/>
      <c r="E229" s="87"/>
      <c r="F229" s="87"/>
      <c r="G229" s="87"/>
      <c r="H229" s="87"/>
      <c r="I229" s="87"/>
      <c r="J229" s="40"/>
      <c r="K229" s="40"/>
      <c r="L229" s="40"/>
      <c r="M229" s="40"/>
      <c r="N229" s="40"/>
      <c r="O229" s="40"/>
      <c r="P229" s="40"/>
      <c r="Q229" s="40"/>
      <c r="R229" s="40"/>
      <c r="S229" s="40"/>
      <c r="T229" s="40"/>
      <c r="U229" s="40"/>
      <c r="V229" s="40"/>
      <c r="W229" s="40"/>
      <c r="X229" s="40"/>
    </row>
    <row r="230" spans="1:24" ht="17.399999999999999" customHeight="1" x14ac:dyDescent="0.25">
      <c r="A230" s="87"/>
      <c r="B230" s="87"/>
      <c r="C230" s="87"/>
      <c r="D230" s="87"/>
      <c r="E230" s="87"/>
      <c r="F230" s="87"/>
      <c r="G230" s="87"/>
      <c r="H230" s="87"/>
      <c r="I230" s="87"/>
      <c r="J230" s="40"/>
      <c r="K230" s="40"/>
      <c r="L230" s="40"/>
      <c r="M230" s="40"/>
      <c r="N230" s="40"/>
      <c r="O230" s="40"/>
      <c r="P230" s="40"/>
      <c r="Q230" s="40"/>
      <c r="R230" s="40"/>
      <c r="S230" s="40"/>
      <c r="T230" s="40"/>
      <c r="U230" s="40"/>
      <c r="V230" s="40"/>
      <c r="W230" s="40"/>
      <c r="X230" s="40"/>
    </row>
    <row r="231" spans="1:24" ht="17.399999999999999" customHeight="1" x14ac:dyDescent="0.25">
      <c r="A231" s="87"/>
      <c r="B231" s="87"/>
      <c r="C231" s="87"/>
      <c r="D231" s="87"/>
      <c r="E231" s="87"/>
      <c r="F231" s="87"/>
      <c r="G231" s="87"/>
      <c r="H231" s="87"/>
      <c r="I231" s="87"/>
      <c r="J231" s="40"/>
      <c r="K231" s="40"/>
      <c r="L231" s="40"/>
      <c r="M231" s="40"/>
      <c r="N231" s="40"/>
      <c r="O231" s="40"/>
      <c r="P231" s="40"/>
      <c r="Q231" s="40"/>
      <c r="R231" s="40"/>
      <c r="S231" s="40"/>
      <c r="T231" s="40"/>
      <c r="U231" s="40"/>
      <c r="V231" s="40"/>
      <c r="W231" s="40"/>
      <c r="X231" s="40"/>
    </row>
    <row r="232" spans="1:24" ht="17.399999999999999" customHeight="1" x14ac:dyDescent="0.25">
      <c r="A232" s="87"/>
      <c r="B232" s="87"/>
      <c r="C232" s="87"/>
      <c r="D232" s="87"/>
      <c r="E232" s="87"/>
      <c r="F232" s="87"/>
      <c r="G232" s="87"/>
      <c r="H232" s="87"/>
      <c r="I232" s="87"/>
      <c r="J232" s="40"/>
      <c r="K232" s="40"/>
      <c r="L232" s="40"/>
      <c r="M232" s="40"/>
      <c r="N232" s="40"/>
      <c r="O232" s="40"/>
      <c r="P232" s="40"/>
      <c r="Q232" s="40"/>
      <c r="R232" s="40"/>
      <c r="S232" s="40"/>
      <c r="T232" s="40"/>
      <c r="U232" s="40"/>
      <c r="V232" s="40"/>
      <c r="W232" s="40"/>
      <c r="X232" s="40"/>
    </row>
    <row r="233" spans="1:24" ht="17.399999999999999" customHeight="1" x14ac:dyDescent="0.25">
      <c r="A233" s="87"/>
      <c r="B233" s="87"/>
      <c r="C233" s="87"/>
      <c r="D233" s="87"/>
      <c r="E233" s="87"/>
      <c r="F233" s="87"/>
      <c r="G233" s="87"/>
      <c r="H233" s="87"/>
      <c r="I233" s="87"/>
      <c r="J233" s="40"/>
      <c r="K233" s="40"/>
      <c r="L233" s="40"/>
      <c r="M233" s="40"/>
      <c r="N233" s="40"/>
      <c r="O233" s="40"/>
      <c r="P233" s="40"/>
      <c r="Q233" s="40"/>
      <c r="R233" s="40"/>
      <c r="S233" s="40"/>
      <c r="T233" s="40"/>
      <c r="U233" s="40"/>
      <c r="V233" s="40"/>
      <c r="W233" s="40"/>
      <c r="X233" s="40"/>
    </row>
    <row r="234" spans="1:24" ht="17.399999999999999" customHeight="1" x14ac:dyDescent="0.25">
      <c r="A234" s="87"/>
      <c r="B234" s="87"/>
      <c r="C234" s="87"/>
      <c r="D234" s="87"/>
      <c r="E234" s="87"/>
      <c r="F234" s="87"/>
      <c r="G234" s="87"/>
      <c r="H234" s="87"/>
      <c r="I234" s="87"/>
      <c r="J234" s="40"/>
      <c r="K234" s="40"/>
      <c r="L234" s="40"/>
      <c r="M234" s="40"/>
      <c r="N234" s="40"/>
      <c r="O234" s="40"/>
      <c r="P234" s="40"/>
      <c r="Q234" s="40"/>
      <c r="R234" s="40"/>
      <c r="S234" s="40"/>
      <c r="T234" s="40"/>
      <c r="U234" s="40"/>
      <c r="V234" s="40"/>
      <c r="W234" s="40"/>
      <c r="X234" s="40"/>
    </row>
    <row r="235" spans="1:24" ht="17.399999999999999" customHeight="1" x14ac:dyDescent="0.25">
      <c r="A235" s="87"/>
      <c r="B235" s="87"/>
      <c r="C235" s="87"/>
      <c r="D235" s="87"/>
      <c r="E235" s="87"/>
      <c r="F235" s="87"/>
      <c r="G235" s="87"/>
      <c r="H235" s="87"/>
      <c r="I235" s="87"/>
      <c r="J235" s="40"/>
      <c r="K235" s="40"/>
      <c r="L235" s="40"/>
      <c r="M235" s="40"/>
      <c r="N235" s="40"/>
      <c r="O235" s="40"/>
      <c r="P235" s="40"/>
      <c r="Q235" s="40"/>
      <c r="R235" s="40"/>
      <c r="S235" s="40"/>
      <c r="T235" s="40"/>
      <c r="U235" s="40"/>
      <c r="V235" s="40"/>
      <c r="W235" s="40"/>
      <c r="X235" s="40"/>
    </row>
    <row r="236" spans="1:24" ht="17.399999999999999" customHeight="1" x14ac:dyDescent="0.25">
      <c r="A236" s="87"/>
      <c r="B236" s="87"/>
      <c r="C236" s="87"/>
      <c r="D236" s="87"/>
      <c r="E236" s="87"/>
      <c r="F236" s="87"/>
      <c r="G236" s="87"/>
      <c r="H236" s="87"/>
      <c r="I236" s="87"/>
      <c r="J236" s="40"/>
      <c r="K236" s="40"/>
      <c r="L236" s="40"/>
      <c r="M236" s="40"/>
      <c r="N236" s="40"/>
      <c r="O236" s="40"/>
      <c r="P236" s="40"/>
      <c r="Q236" s="40"/>
      <c r="R236" s="40"/>
      <c r="S236" s="40"/>
      <c r="T236" s="40"/>
      <c r="U236" s="40"/>
      <c r="V236" s="40"/>
      <c r="W236" s="40"/>
      <c r="X236" s="40"/>
    </row>
    <row r="237" spans="1:24" ht="17.399999999999999" customHeight="1" x14ac:dyDescent="0.25">
      <c r="A237" s="87"/>
      <c r="B237" s="87"/>
      <c r="C237" s="87"/>
      <c r="D237" s="87"/>
      <c r="E237" s="87"/>
      <c r="F237" s="87"/>
      <c r="G237" s="87"/>
      <c r="H237" s="87"/>
      <c r="I237" s="87"/>
      <c r="J237" s="40"/>
      <c r="K237" s="40"/>
      <c r="L237" s="40"/>
      <c r="M237" s="40"/>
      <c r="N237" s="40"/>
      <c r="O237" s="40"/>
      <c r="P237" s="40"/>
      <c r="Q237" s="40"/>
      <c r="R237" s="40"/>
      <c r="S237" s="40"/>
      <c r="T237" s="40"/>
      <c r="U237" s="40"/>
      <c r="V237" s="40"/>
      <c r="W237" s="40"/>
      <c r="X237" s="40"/>
    </row>
    <row r="238" spans="1:24" ht="17.399999999999999" customHeight="1" x14ac:dyDescent="0.25">
      <c r="A238" s="87"/>
      <c r="B238" s="87"/>
      <c r="C238" s="87"/>
      <c r="D238" s="87"/>
      <c r="E238" s="87"/>
      <c r="F238" s="87"/>
      <c r="G238" s="87"/>
      <c r="H238" s="87"/>
      <c r="I238" s="87"/>
      <c r="J238" s="40"/>
      <c r="K238" s="40"/>
      <c r="L238" s="40"/>
      <c r="M238" s="40"/>
      <c r="N238" s="40"/>
      <c r="O238" s="40"/>
      <c r="P238" s="40"/>
      <c r="Q238" s="40"/>
      <c r="R238" s="40"/>
      <c r="S238" s="40"/>
      <c r="T238" s="40"/>
      <c r="U238" s="40"/>
      <c r="V238" s="40"/>
      <c r="W238" s="40"/>
      <c r="X238" s="40"/>
    </row>
    <row r="239" spans="1:24" ht="17.399999999999999" customHeight="1" x14ac:dyDescent="0.25">
      <c r="A239" s="87"/>
      <c r="B239" s="87"/>
      <c r="C239" s="87"/>
      <c r="D239" s="87"/>
      <c r="E239" s="87"/>
      <c r="F239" s="87"/>
      <c r="G239" s="87"/>
      <c r="H239" s="87"/>
      <c r="I239" s="87"/>
      <c r="J239" s="40"/>
      <c r="K239" s="40"/>
      <c r="L239" s="40"/>
      <c r="M239" s="40"/>
      <c r="N239" s="40"/>
      <c r="O239" s="40"/>
      <c r="P239" s="40"/>
      <c r="Q239" s="40"/>
      <c r="R239" s="40"/>
      <c r="S239" s="40"/>
      <c r="T239" s="40"/>
      <c r="U239" s="40"/>
      <c r="V239" s="40"/>
      <c r="W239" s="40"/>
      <c r="X239" s="40"/>
    </row>
    <row r="240" spans="1:24" ht="17.399999999999999" customHeight="1" x14ac:dyDescent="0.25">
      <c r="A240" s="87"/>
      <c r="B240" s="87"/>
      <c r="C240" s="87"/>
      <c r="D240" s="87"/>
      <c r="E240" s="87"/>
      <c r="F240" s="87"/>
      <c r="G240" s="87"/>
      <c r="H240" s="87"/>
      <c r="I240" s="87"/>
      <c r="J240" s="40"/>
      <c r="K240" s="40"/>
      <c r="L240" s="40"/>
      <c r="M240" s="40"/>
      <c r="N240" s="40"/>
      <c r="O240" s="40"/>
      <c r="P240" s="40"/>
      <c r="Q240" s="40"/>
      <c r="R240" s="40"/>
      <c r="S240" s="40"/>
      <c r="T240" s="40"/>
      <c r="U240" s="40"/>
      <c r="V240" s="40"/>
      <c r="W240" s="40"/>
      <c r="X240" s="40"/>
    </row>
    <row r="241" spans="1:24" ht="17.399999999999999" customHeight="1" x14ac:dyDescent="0.25">
      <c r="A241" s="87"/>
      <c r="B241" s="87"/>
      <c r="C241" s="87"/>
      <c r="D241" s="87"/>
      <c r="E241" s="87"/>
      <c r="F241" s="87"/>
      <c r="G241" s="87"/>
      <c r="H241" s="87"/>
      <c r="I241" s="87"/>
      <c r="J241" s="40"/>
      <c r="K241" s="40"/>
      <c r="L241" s="40"/>
      <c r="M241" s="40"/>
      <c r="N241" s="40"/>
      <c r="O241" s="40"/>
      <c r="P241" s="40"/>
      <c r="Q241" s="40"/>
      <c r="R241" s="40"/>
      <c r="S241" s="40"/>
      <c r="T241" s="40"/>
      <c r="U241" s="40"/>
      <c r="V241" s="40"/>
      <c r="W241" s="40"/>
      <c r="X241" s="40"/>
    </row>
    <row r="242" spans="1:24" ht="17.399999999999999" customHeight="1" x14ac:dyDescent="0.25">
      <c r="A242" s="87"/>
      <c r="B242" s="87"/>
      <c r="C242" s="87"/>
      <c r="D242" s="87"/>
      <c r="E242" s="87"/>
      <c r="F242" s="87"/>
      <c r="G242" s="87"/>
      <c r="H242" s="87"/>
      <c r="I242" s="87"/>
      <c r="J242" s="40"/>
      <c r="K242" s="40"/>
      <c r="L242" s="40"/>
      <c r="M242" s="40"/>
      <c r="N242" s="40"/>
      <c r="O242" s="40"/>
      <c r="P242" s="40"/>
      <c r="Q242" s="40"/>
      <c r="R242" s="40"/>
      <c r="S242" s="40"/>
      <c r="T242" s="40"/>
      <c r="U242" s="40"/>
      <c r="V242" s="40"/>
      <c r="W242" s="40"/>
      <c r="X242" s="40"/>
    </row>
    <row r="243" spans="1:24" ht="17.399999999999999" customHeight="1" x14ac:dyDescent="0.25">
      <c r="A243" s="87"/>
      <c r="B243" s="87"/>
      <c r="C243" s="87"/>
      <c r="D243" s="87"/>
      <c r="E243" s="87"/>
      <c r="F243" s="87"/>
      <c r="G243" s="87"/>
      <c r="H243" s="87"/>
      <c r="I243" s="87"/>
      <c r="J243" s="40"/>
      <c r="K243" s="40"/>
      <c r="L243" s="40"/>
      <c r="M243" s="40"/>
      <c r="N243" s="40"/>
      <c r="O243" s="40"/>
      <c r="P243" s="40"/>
      <c r="Q243" s="40"/>
      <c r="R243" s="40"/>
      <c r="S243" s="40"/>
      <c r="T243" s="40"/>
      <c r="U243" s="40"/>
      <c r="V243" s="40"/>
      <c r="W243" s="40"/>
      <c r="X243" s="40"/>
    </row>
    <row r="244" spans="1:24" ht="17.399999999999999" customHeight="1" x14ac:dyDescent="0.25">
      <c r="A244" s="87"/>
      <c r="B244" s="87"/>
      <c r="C244" s="87"/>
      <c r="D244" s="87"/>
      <c r="E244" s="87"/>
      <c r="F244" s="87"/>
      <c r="G244" s="87"/>
      <c r="H244" s="87"/>
      <c r="I244" s="87"/>
      <c r="J244" s="40"/>
      <c r="K244" s="40"/>
      <c r="L244" s="40"/>
      <c r="M244" s="40"/>
      <c r="N244" s="40"/>
      <c r="O244" s="40"/>
      <c r="P244" s="40"/>
      <c r="Q244" s="40"/>
      <c r="R244" s="40"/>
      <c r="S244" s="40"/>
      <c r="T244" s="40"/>
      <c r="U244" s="40"/>
      <c r="V244" s="40"/>
      <c r="W244" s="40"/>
      <c r="X244" s="40"/>
    </row>
    <row r="245" spans="1:24" ht="17.399999999999999" customHeight="1" x14ac:dyDescent="0.25">
      <c r="A245" s="87"/>
      <c r="B245" s="87"/>
      <c r="C245" s="87"/>
      <c r="D245" s="87"/>
      <c r="E245" s="87"/>
      <c r="F245" s="87"/>
      <c r="G245" s="87"/>
      <c r="H245" s="87"/>
      <c r="I245" s="87"/>
      <c r="J245" s="40"/>
      <c r="K245" s="40"/>
      <c r="L245" s="40"/>
      <c r="M245" s="40"/>
      <c r="N245" s="40"/>
      <c r="O245" s="40"/>
      <c r="P245" s="40"/>
      <c r="Q245" s="40"/>
      <c r="R245" s="40"/>
      <c r="S245" s="40"/>
      <c r="T245" s="40"/>
      <c r="U245" s="40"/>
      <c r="V245" s="40"/>
      <c r="W245" s="40"/>
      <c r="X245" s="40"/>
    </row>
    <row r="246" spans="1:24" ht="17.399999999999999" customHeight="1" x14ac:dyDescent="0.25">
      <c r="A246" s="87"/>
      <c r="B246" s="87"/>
      <c r="C246" s="87"/>
      <c r="D246" s="87"/>
      <c r="E246" s="87"/>
      <c r="F246" s="87"/>
      <c r="G246" s="87"/>
      <c r="H246" s="87"/>
      <c r="I246" s="87"/>
      <c r="J246" s="40"/>
      <c r="K246" s="40"/>
      <c r="L246" s="40"/>
      <c r="M246" s="40"/>
      <c r="N246" s="40"/>
      <c r="O246" s="40"/>
      <c r="P246" s="40"/>
      <c r="Q246" s="40"/>
      <c r="R246" s="40"/>
      <c r="S246" s="40"/>
      <c r="T246" s="40"/>
      <c r="U246" s="40"/>
      <c r="V246" s="40"/>
      <c r="W246" s="40"/>
      <c r="X246" s="40"/>
    </row>
    <row r="247" spans="1:24" ht="17.399999999999999" customHeight="1" x14ac:dyDescent="0.25">
      <c r="A247" s="87"/>
      <c r="B247" s="87"/>
      <c r="C247" s="87"/>
      <c r="D247" s="87"/>
      <c r="E247" s="87"/>
      <c r="F247" s="87"/>
      <c r="G247" s="87"/>
      <c r="H247" s="87"/>
      <c r="I247" s="87"/>
      <c r="J247" s="40"/>
      <c r="K247" s="40"/>
      <c r="L247" s="40"/>
      <c r="M247" s="40"/>
      <c r="N247" s="40"/>
      <c r="O247" s="40"/>
      <c r="P247" s="40"/>
      <c r="Q247" s="40"/>
      <c r="R247" s="40"/>
      <c r="S247" s="40"/>
      <c r="T247" s="40"/>
      <c r="U247" s="40"/>
      <c r="V247" s="40"/>
      <c r="W247" s="40"/>
      <c r="X247" s="40"/>
    </row>
    <row r="248" spans="1:24" ht="17.399999999999999" customHeight="1" x14ac:dyDescent="0.25">
      <c r="A248" s="87"/>
      <c r="B248" s="87"/>
      <c r="C248" s="87"/>
      <c r="D248" s="87"/>
      <c r="E248" s="87"/>
      <c r="F248" s="87"/>
      <c r="G248" s="87"/>
      <c r="H248" s="87"/>
      <c r="I248" s="87"/>
      <c r="J248" s="40"/>
      <c r="K248" s="40"/>
      <c r="L248" s="40"/>
      <c r="M248" s="40"/>
      <c r="N248" s="40"/>
      <c r="O248" s="40"/>
      <c r="P248" s="40"/>
      <c r="Q248" s="40"/>
      <c r="R248" s="40"/>
      <c r="S248" s="40"/>
      <c r="T248" s="40"/>
      <c r="U248" s="40"/>
      <c r="V248" s="40"/>
      <c r="W248" s="40"/>
      <c r="X248" s="40"/>
    </row>
    <row r="249" spans="1:24" ht="17.399999999999999" customHeight="1" x14ac:dyDescent="0.25">
      <c r="A249" s="87"/>
      <c r="B249" s="87"/>
      <c r="C249" s="87"/>
      <c r="D249" s="87"/>
      <c r="E249" s="87"/>
      <c r="F249" s="87"/>
      <c r="G249" s="87"/>
      <c r="H249" s="87"/>
      <c r="I249" s="87"/>
      <c r="J249" s="40"/>
      <c r="K249" s="40"/>
      <c r="L249" s="40"/>
      <c r="M249" s="40"/>
      <c r="N249" s="40"/>
      <c r="O249" s="40"/>
      <c r="P249" s="40"/>
      <c r="Q249" s="40"/>
      <c r="R249" s="40"/>
      <c r="S249" s="40"/>
      <c r="T249" s="40"/>
      <c r="U249" s="40"/>
      <c r="V249" s="40"/>
      <c r="W249" s="40"/>
      <c r="X249" s="40"/>
    </row>
    <row r="250" spans="1:24" ht="17.399999999999999" customHeight="1" x14ac:dyDescent="0.25">
      <c r="A250" s="87"/>
      <c r="B250" s="87"/>
      <c r="C250" s="87"/>
      <c r="D250" s="87"/>
      <c r="E250" s="87"/>
      <c r="F250" s="87"/>
      <c r="G250" s="87"/>
      <c r="H250" s="87"/>
      <c r="I250" s="87"/>
      <c r="J250" s="40"/>
      <c r="K250" s="40"/>
      <c r="L250" s="40"/>
      <c r="M250" s="40"/>
      <c r="N250" s="40"/>
      <c r="O250" s="40"/>
      <c r="P250" s="40"/>
      <c r="Q250" s="40"/>
      <c r="R250" s="40"/>
      <c r="S250" s="40"/>
      <c r="T250" s="40"/>
      <c r="U250" s="40"/>
      <c r="V250" s="40"/>
      <c r="W250" s="40"/>
      <c r="X250" s="40"/>
    </row>
    <row r="251" spans="1:24" ht="17.399999999999999" customHeight="1" x14ac:dyDescent="0.25">
      <c r="A251" s="87"/>
      <c r="B251" s="87"/>
      <c r="C251" s="87"/>
      <c r="D251" s="87"/>
      <c r="E251" s="87"/>
      <c r="F251" s="87"/>
      <c r="G251" s="87"/>
      <c r="H251" s="87"/>
      <c r="I251" s="87"/>
      <c r="J251" s="40"/>
      <c r="K251" s="40"/>
      <c r="L251" s="40"/>
      <c r="M251" s="40"/>
      <c r="N251" s="40"/>
      <c r="O251" s="40"/>
      <c r="P251" s="40"/>
      <c r="Q251" s="40"/>
      <c r="R251" s="40"/>
      <c r="S251" s="40"/>
      <c r="T251" s="40"/>
      <c r="U251" s="40"/>
      <c r="V251" s="40"/>
      <c r="W251" s="40"/>
      <c r="X251" s="40"/>
    </row>
    <row r="252" spans="1:24" ht="17.399999999999999" customHeight="1" x14ac:dyDescent="0.25">
      <c r="A252" s="87"/>
      <c r="B252" s="87"/>
      <c r="C252" s="87"/>
      <c r="D252" s="87"/>
      <c r="E252" s="87"/>
      <c r="F252" s="87"/>
      <c r="G252" s="87"/>
      <c r="H252" s="87"/>
      <c r="I252" s="87"/>
      <c r="J252" s="40"/>
      <c r="K252" s="40"/>
      <c r="L252" s="40"/>
      <c r="M252" s="40"/>
      <c r="N252" s="40"/>
      <c r="O252" s="40"/>
      <c r="P252" s="40"/>
      <c r="Q252" s="40"/>
      <c r="R252" s="40"/>
      <c r="S252" s="40"/>
      <c r="T252" s="40"/>
      <c r="U252" s="40"/>
      <c r="V252" s="40"/>
      <c r="W252" s="40"/>
      <c r="X252" s="40"/>
    </row>
    <row r="253" spans="1:24" ht="17.399999999999999" customHeight="1" x14ac:dyDescent="0.25">
      <c r="A253" s="87"/>
      <c r="B253" s="87"/>
      <c r="C253" s="87"/>
      <c r="D253" s="87"/>
      <c r="E253" s="87"/>
      <c r="F253" s="87"/>
      <c r="G253" s="87"/>
      <c r="H253" s="87"/>
      <c r="I253" s="87"/>
      <c r="J253" s="40"/>
      <c r="K253" s="40"/>
      <c r="L253" s="40"/>
      <c r="M253" s="40"/>
      <c r="N253" s="40"/>
      <c r="O253" s="40"/>
      <c r="P253" s="40"/>
      <c r="Q253" s="40"/>
      <c r="R253" s="40"/>
      <c r="S253" s="40"/>
      <c r="T253" s="40"/>
      <c r="U253" s="40"/>
      <c r="V253" s="40"/>
      <c r="W253" s="40"/>
      <c r="X253" s="40"/>
    </row>
    <row r="254" spans="1:24" ht="17.399999999999999" customHeight="1" x14ac:dyDescent="0.25">
      <c r="A254" s="87"/>
      <c r="B254" s="87"/>
      <c r="C254" s="87"/>
      <c r="D254" s="87"/>
      <c r="E254" s="87"/>
      <c r="F254" s="87"/>
      <c r="G254" s="87"/>
      <c r="H254" s="87"/>
      <c r="I254" s="87"/>
      <c r="J254" s="40"/>
      <c r="K254" s="40"/>
      <c r="L254" s="40"/>
      <c r="M254" s="40"/>
      <c r="N254" s="40"/>
      <c r="O254" s="40"/>
      <c r="P254" s="40"/>
      <c r="Q254" s="40"/>
      <c r="R254" s="40"/>
      <c r="S254" s="40"/>
      <c r="T254" s="40"/>
      <c r="U254" s="40"/>
      <c r="V254" s="40"/>
      <c r="W254" s="40"/>
      <c r="X254" s="40"/>
    </row>
    <row r="255" spans="1:24" ht="17.399999999999999" customHeight="1" x14ac:dyDescent="0.25">
      <c r="A255" s="87"/>
      <c r="B255" s="87"/>
      <c r="C255" s="87"/>
      <c r="D255" s="87"/>
      <c r="E255" s="87"/>
      <c r="F255" s="87"/>
      <c r="G255" s="87"/>
      <c r="H255" s="87"/>
      <c r="I255" s="87"/>
      <c r="J255" s="40"/>
      <c r="K255" s="40"/>
      <c r="L255" s="40"/>
      <c r="M255" s="40"/>
      <c r="N255" s="40"/>
      <c r="O255" s="40"/>
      <c r="P255" s="40"/>
      <c r="Q255" s="40"/>
      <c r="R255" s="40"/>
      <c r="S255" s="40"/>
      <c r="T255" s="40"/>
      <c r="U255" s="40"/>
      <c r="V255" s="40"/>
      <c r="W255" s="40"/>
      <c r="X255" s="40"/>
    </row>
    <row r="256" spans="1:24" ht="17.399999999999999" customHeight="1" x14ac:dyDescent="0.25">
      <c r="A256" s="87"/>
      <c r="B256" s="87"/>
      <c r="C256" s="87"/>
      <c r="D256" s="87"/>
      <c r="E256" s="87"/>
      <c r="F256" s="87"/>
      <c r="G256" s="87"/>
      <c r="H256" s="87"/>
      <c r="I256" s="87"/>
      <c r="J256" s="40"/>
      <c r="K256" s="40"/>
      <c r="L256" s="40"/>
      <c r="M256" s="40"/>
      <c r="N256" s="40"/>
      <c r="O256" s="40"/>
      <c r="P256" s="40"/>
      <c r="Q256" s="40"/>
      <c r="R256" s="40"/>
      <c r="S256" s="40"/>
      <c r="T256" s="40"/>
      <c r="U256" s="40"/>
      <c r="V256" s="40"/>
      <c r="W256" s="40"/>
      <c r="X256" s="40"/>
    </row>
    <row r="257" spans="1:24" ht="17.399999999999999" customHeight="1" x14ac:dyDescent="0.25">
      <c r="A257" s="87"/>
      <c r="B257" s="87"/>
      <c r="C257" s="87"/>
      <c r="D257" s="87"/>
      <c r="E257" s="87"/>
      <c r="F257" s="87"/>
      <c r="G257" s="87"/>
      <c r="H257" s="87"/>
      <c r="I257" s="87"/>
      <c r="J257" s="40"/>
      <c r="K257" s="40"/>
      <c r="L257" s="40"/>
      <c r="M257" s="40"/>
      <c r="N257" s="40"/>
      <c r="O257" s="40"/>
      <c r="P257" s="40"/>
      <c r="Q257" s="40"/>
      <c r="R257" s="40"/>
      <c r="S257" s="40"/>
      <c r="T257" s="40"/>
      <c r="U257" s="40"/>
      <c r="V257" s="40"/>
      <c r="W257" s="40"/>
      <c r="X257" s="40"/>
    </row>
    <row r="258" spans="1:24" ht="17.399999999999999" customHeight="1" x14ac:dyDescent="0.25">
      <c r="A258" s="87"/>
      <c r="B258" s="87"/>
      <c r="C258" s="87"/>
      <c r="D258" s="87"/>
      <c r="E258" s="87"/>
      <c r="F258" s="87"/>
      <c r="G258" s="87"/>
      <c r="H258" s="87"/>
      <c r="I258" s="87"/>
      <c r="J258" s="40"/>
      <c r="K258" s="40"/>
      <c r="L258" s="40"/>
      <c r="M258" s="40"/>
      <c r="N258" s="40"/>
      <c r="O258" s="40"/>
      <c r="P258" s="40"/>
      <c r="Q258" s="40"/>
      <c r="R258" s="40"/>
      <c r="S258" s="40"/>
      <c r="T258" s="40"/>
      <c r="U258" s="40"/>
      <c r="V258" s="40"/>
      <c r="W258" s="40"/>
      <c r="X258" s="40"/>
    </row>
    <row r="259" spans="1:24" ht="17.399999999999999" customHeight="1" x14ac:dyDescent="0.25">
      <c r="A259" s="87"/>
      <c r="B259" s="87"/>
      <c r="C259" s="87"/>
      <c r="D259" s="87"/>
      <c r="E259" s="87"/>
      <c r="F259" s="87"/>
      <c r="G259" s="87"/>
      <c r="H259" s="87"/>
      <c r="I259" s="87"/>
      <c r="J259" s="40"/>
      <c r="K259" s="40"/>
      <c r="L259" s="40"/>
      <c r="M259" s="40"/>
      <c r="N259" s="40"/>
      <c r="O259" s="40"/>
      <c r="P259" s="40"/>
      <c r="Q259" s="40"/>
      <c r="R259" s="40"/>
      <c r="S259" s="40"/>
      <c r="T259" s="40"/>
      <c r="U259" s="40"/>
      <c r="V259" s="40"/>
      <c r="W259" s="40"/>
      <c r="X259" s="40"/>
    </row>
    <row r="260" spans="1:24" ht="17.399999999999999" customHeight="1" x14ac:dyDescent="0.25">
      <c r="A260" s="87"/>
      <c r="B260" s="87"/>
      <c r="C260" s="87"/>
      <c r="D260" s="87"/>
      <c r="E260" s="87"/>
      <c r="F260" s="87"/>
      <c r="G260" s="87"/>
      <c r="H260" s="87"/>
      <c r="I260" s="87"/>
      <c r="J260" s="40"/>
      <c r="K260" s="40"/>
      <c r="L260" s="40"/>
      <c r="M260" s="40"/>
      <c r="N260" s="40"/>
      <c r="O260" s="40"/>
      <c r="P260" s="40"/>
      <c r="Q260" s="40"/>
      <c r="R260" s="40"/>
      <c r="S260" s="40"/>
      <c r="T260" s="40"/>
      <c r="U260" s="40"/>
      <c r="V260" s="40"/>
      <c r="W260" s="40"/>
      <c r="X260" s="40"/>
    </row>
    <row r="261" spans="1:24" ht="17.399999999999999" customHeight="1" x14ac:dyDescent="0.25">
      <c r="A261" s="87"/>
      <c r="B261" s="87"/>
      <c r="C261" s="87"/>
      <c r="D261" s="87"/>
      <c r="E261" s="87"/>
      <c r="F261" s="87"/>
      <c r="G261" s="87"/>
      <c r="H261" s="87"/>
      <c r="I261" s="87"/>
      <c r="J261" s="40"/>
      <c r="K261" s="40"/>
      <c r="L261" s="40"/>
      <c r="M261" s="40"/>
      <c r="N261" s="40"/>
      <c r="O261" s="40"/>
      <c r="P261" s="40"/>
      <c r="Q261" s="40"/>
      <c r="R261" s="40"/>
      <c r="S261" s="40"/>
      <c r="T261" s="40"/>
      <c r="U261" s="40"/>
      <c r="V261" s="40"/>
      <c r="W261" s="40"/>
      <c r="X261" s="40"/>
    </row>
    <row r="262" spans="1:24" ht="17.399999999999999" customHeight="1" x14ac:dyDescent="0.25">
      <c r="A262" s="87"/>
      <c r="B262" s="87"/>
      <c r="C262" s="87"/>
      <c r="D262" s="87"/>
      <c r="E262" s="87"/>
      <c r="F262" s="87"/>
      <c r="G262" s="87"/>
      <c r="H262" s="87"/>
      <c r="I262" s="87"/>
      <c r="J262" s="40"/>
      <c r="K262" s="40"/>
      <c r="L262" s="40"/>
      <c r="M262" s="40"/>
      <c r="N262" s="40"/>
      <c r="O262" s="40"/>
      <c r="P262" s="40"/>
      <c r="Q262" s="40"/>
      <c r="R262" s="40"/>
      <c r="S262" s="40"/>
      <c r="T262" s="40"/>
      <c r="U262" s="40"/>
      <c r="V262" s="40"/>
      <c r="W262" s="40"/>
      <c r="X262" s="40"/>
    </row>
    <row r="263" spans="1:24" ht="17.399999999999999" customHeight="1" x14ac:dyDescent="0.25">
      <c r="A263" s="87"/>
      <c r="B263" s="87"/>
      <c r="C263" s="87"/>
      <c r="D263" s="87"/>
      <c r="E263" s="87"/>
      <c r="F263" s="87"/>
      <c r="G263" s="87"/>
      <c r="H263" s="87"/>
      <c r="I263" s="87"/>
      <c r="J263" s="40"/>
      <c r="K263" s="40"/>
      <c r="L263" s="40"/>
      <c r="M263" s="40"/>
      <c r="N263" s="40"/>
      <c r="O263" s="40"/>
      <c r="P263" s="40"/>
      <c r="Q263" s="40"/>
      <c r="R263" s="40"/>
      <c r="S263" s="40"/>
      <c r="T263" s="40"/>
      <c r="U263" s="40"/>
      <c r="V263" s="40"/>
      <c r="W263" s="40"/>
      <c r="X263" s="40"/>
    </row>
    <row r="264" spans="1:24" ht="17.399999999999999" customHeight="1" x14ac:dyDescent="0.25">
      <c r="A264" s="87"/>
      <c r="B264" s="87"/>
      <c r="C264" s="87"/>
      <c r="D264" s="87"/>
      <c r="E264" s="87"/>
      <c r="F264" s="87"/>
      <c r="G264" s="87"/>
      <c r="H264" s="87"/>
      <c r="I264" s="87"/>
      <c r="J264" s="40"/>
      <c r="K264" s="40"/>
      <c r="L264" s="40"/>
      <c r="M264" s="40"/>
      <c r="N264" s="40"/>
      <c r="O264" s="40"/>
      <c r="P264" s="40"/>
      <c r="Q264" s="40"/>
      <c r="R264" s="40"/>
      <c r="S264" s="40"/>
      <c r="T264" s="40"/>
      <c r="U264" s="40"/>
      <c r="V264" s="40"/>
      <c r="W264" s="40"/>
      <c r="X264" s="40"/>
    </row>
    <row r="265" spans="1:24" ht="17.399999999999999" customHeight="1" x14ac:dyDescent="0.25">
      <c r="A265" s="87"/>
      <c r="B265" s="87"/>
      <c r="C265" s="87"/>
      <c r="D265" s="87"/>
      <c r="E265" s="87"/>
      <c r="F265" s="87"/>
      <c r="G265" s="87"/>
      <c r="H265" s="87"/>
      <c r="I265" s="87"/>
      <c r="J265" s="40"/>
      <c r="K265" s="40"/>
      <c r="L265" s="40"/>
      <c r="M265" s="40"/>
      <c r="N265" s="40"/>
      <c r="O265" s="40"/>
      <c r="P265" s="40"/>
      <c r="Q265" s="40"/>
      <c r="R265" s="40"/>
      <c r="S265" s="40"/>
      <c r="T265" s="40"/>
      <c r="U265" s="40"/>
      <c r="V265" s="40"/>
      <c r="W265" s="40"/>
      <c r="X265" s="40"/>
    </row>
    <row r="266" spans="1:24" ht="17.399999999999999" customHeight="1" x14ac:dyDescent="0.25">
      <c r="A266" s="87"/>
      <c r="B266" s="87"/>
      <c r="C266" s="87"/>
      <c r="D266" s="87"/>
      <c r="E266" s="87"/>
      <c r="F266" s="87"/>
      <c r="G266" s="87"/>
      <c r="H266" s="87"/>
      <c r="I266" s="87"/>
      <c r="J266" s="40"/>
      <c r="K266" s="40"/>
      <c r="L266" s="40"/>
      <c r="M266" s="40"/>
      <c r="N266" s="40"/>
      <c r="O266" s="40"/>
      <c r="P266" s="40"/>
      <c r="Q266" s="40"/>
      <c r="R266" s="40"/>
      <c r="S266" s="40"/>
      <c r="T266" s="40"/>
      <c r="U266" s="40"/>
      <c r="V266" s="40"/>
      <c r="W266" s="40"/>
      <c r="X266" s="40"/>
    </row>
    <row r="267" spans="1:24" ht="17.399999999999999" customHeight="1" x14ac:dyDescent="0.25">
      <c r="A267" s="87"/>
      <c r="B267" s="87"/>
      <c r="C267" s="87"/>
      <c r="D267" s="87"/>
      <c r="E267" s="87"/>
      <c r="F267" s="87"/>
      <c r="G267" s="87"/>
      <c r="H267" s="87"/>
      <c r="I267" s="87"/>
      <c r="J267" s="40"/>
      <c r="K267" s="40"/>
      <c r="L267" s="40"/>
      <c r="M267" s="40"/>
      <c r="N267" s="40"/>
      <c r="O267" s="40"/>
      <c r="P267" s="40"/>
      <c r="Q267" s="40"/>
      <c r="R267" s="40"/>
      <c r="S267" s="40"/>
      <c r="T267" s="40"/>
      <c r="U267" s="40"/>
      <c r="V267" s="40"/>
      <c r="W267" s="40"/>
      <c r="X267" s="40"/>
    </row>
    <row r="268" spans="1:24" ht="17.399999999999999" customHeight="1" x14ac:dyDescent="0.25">
      <c r="A268" s="87"/>
      <c r="B268" s="87"/>
      <c r="C268" s="87"/>
      <c r="D268" s="87"/>
      <c r="E268" s="87"/>
      <c r="F268" s="87"/>
      <c r="G268" s="87"/>
      <c r="H268" s="87"/>
      <c r="I268" s="87"/>
      <c r="J268" s="40"/>
      <c r="K268" s="40"/>
      <c r="L268" s="40"/>
      <c r="M268" s="40"/>
      <c r="N268" s="40"/>
      <c r="O268" s="40"/>
      <c r="P268" s="40"/>
      <c r="Q268" s="40"/>
      <c r="R268" s="40"/>
      <c r="S268" s="40"/>
      <c r="T268" s="40"/>
      <c r="U268" s="40"/>
      <c r="V268" s="40"/>
      <c r="W268" s="40"/>
      <c r="X268" s="40"/>
    </row>
    <row r="269" spans="1:24" ht="17.399999999999999" customHeight="1" x14ac:dyDescent="0.25">
      <c r="A269" s="87"/>
      <c r="B269" s="87"/>
      <c r="C269" s="87"/>
      <c r="D269" s="87"/>
      <c r="E269" s="87"/>
      <c r="F269" s="87"/>
      <c r="G269" s="87"/>
      <c r="H269" s="87"/>
      <c r="I269" s="87"/>
      <c r="J269" s="40"/>
      <c r="K269" s="40"/>
      <c r="L269" s="40"/>
      <c r="M269" s="40"/>
      <c r="N269" s="40"/>
      <c r="O269" s="40"/>
      <c r="P269" s="40"/>
      <c r="Q269" s="40"/>
      <c r="R269" s="40"/>
      <c r="S269" s="40"/>
      <c r="T269" s="40"/>
      <c r="U269" s="40"/>
      <c r="V269" s="40"/>
      <c r="W269" s="40"/>
      <c r="X269" s="40"/>
    </row>
    <row r="270" spans="1:24" ht="17.399999999999999" customHeight="1" x14ac:dyDescent="0.25">
      <c r="A270" s="87"/>
      <c r="B270" s="87"/>
      <c r="C270" s="87"/>
      <c r="D270" s="87"/>
      <c r="E270" s="87"/>
      <c r="F270" s="87"/>
      <c r="G270" s="87"/>
      <c r="H270" s="87"/>
      <c r="I270" s="87"/>
      <c r="J270" s="40"/>
      <c r="K270" s="40"/>
      <c r="L270" s="40"/>
      <c r="M270" s="40"/>
      <c r="N270" s="40"/>
      <c r="O270" s="40"/>
      <c r="P270" s="40"/>
      <c r="Q270" s="40"/>
      <c r="R270" s="40"/>
      <c r="S270" s="40"/>
      <c r="T270" s="40"/>
      <c r="U270" s="40"/>
      <c r="V270" s="40"/>
      <c r="W270" s="40"/>
      <c r="X270" s="40"/>
    </row>
    <row r="271" spans="1:24" ht="17.399999999999999" customHeight="1" x14ac:dyDescent="0.25">
      <c r="A271" s="87"/>
      <c r="B271" s="87"/>
      <c r="C271" s="87"/>
      <c r="D271" s="87"/>
      <c r="E271" s="87"/>
      <c r="F271" s="87"/>
      <c r="G271" s="87"/>
      <c r="H271" s="87"/>
      <c r="I271" s="87"/>
      <c r="J271" s="40"/>
      <c r="K271" s="40"/>
      <c r="L271" s="40"/>
      <c r="M271" s="40"/>
      <c r="N271" s="40"/>
      <c r="O271" s="40"/>
      <c r="P271" s="40"/>
      <c r="Q271" s="40"/>
      <c r="R271" s="40"/>
      <c r="S271" s="40"/>
      <c r="T271" s="40"/>
      <c r="U271" s="40"/>
      <c r="V271" s="40"/>
      <c r="W271" s="40"/>
      <c r="X271" s="40"/>
    </row>
    <row r="272" spans="1:24" ht="17.399999999999999" customHeight="1" x14ac:dyDescent="0.25">
      <c r="A272" s="87"/>
      <c r="B272" s="87"/>
      <c r="C272" s="87"/>
      <c r="D272" s="87"/>
      <c r="E272" s="87"/>
      <c r="F272" s="87"/>
      <c r="G272" s="87"/>
      <c r="H272" s="87"/>
      <c r="I272" s="87"/>
      <c r="J272" s="40"/>
      <c r="K272" s="40"/>
      <c r="L272" s="40"/>
      <c r="M272" s="40"/>
      <c r="N272" s="40"/>
      <c r="O272" s="40"/>
      <c r="P272" s="40"/>
      <c r="Q272" s="40"/>
      <c r="R272" s="40"/>
      <c r="S272" s="40"/>
      <c r="T272" s="40"/>
      <c r="U272" s="40"/>
      <c r="V272" s="40"/>
      <c r="W272" s="40"/>
      <c r="X272" s="40"/>
    </row>
    <row r="273" spans="1:24" ht="17.399999999999999" customHeight="1" x14ac:dyDescent="0.25">
      <c r="A273" s="87"/>
      <c r="B273" s="87"/>
      <c r="C273" s="87"/>
      <c r="D273" s="87"/>
      <c r="E273" s="87"/>
      <c r="F273" s="87"/>
      <c r="G273" s="87"/>
      <c r="H273" s="87"/>
      <c r="I273" s="87"/>
      <c r="J273" s="40"/>
      <c r="K273" s="40"/>
      <c r="L273" s="40"/>
      <c r="M273" s="40"/>
      <c r="N273" s="40"/>
      <c r="O273" s="40"/>
      <c r="P273" s="40"/>
      <c r="Q273" s="40"/>
      <c r="R273" s="40"/>
      <c r="S273" s="40"/>
      <c r="T273" s="40"/>
      <c r="U273" s="40"/>
      <c r="V273" s="40"/>
      <c r="W273" s="40"/>
      <c r="X273" s="40"/>
    </row>
    <row r="274" spans="1:24" ht="17.399999999999999" customHeight="1" x14ac:dyDescent="0.25">
      <c r="A274" s="87"/>
      <c r="B274" s="87"/>
      <c r="C274" s="87"/>
      <c r="D274" s="87"/>
      <c r="E274" s="87"/>
      <c r="F274" s="87"/>
      <c r="G274" s="87"/>
      <c r="H274" s="87"/>
      <c r="I274" s="87"/>
      <c r="J274" s="40"/>
      <c r="K274" s="40"/>
      <c r="L274" s="40"/>
      <c r="M274" s="40"/>
      <c r="N274" s="40"/>
      <c r="O274" s="40"/>
      <c r="P274" s="40"/>
      <c r="Q274" s="40"/>
      <c r="R274" s="40"/>
      <c r="S274" s="40"/>
      <c r="T274" s="40"/>
      <c r="U274" s="40"/>
      <c r="V274" s="40"/>
      <c r="W274" s="40"/>
      <c r="X274" s="40"/>
    </row>
    <row r="275" spans="1:24" ht="17.399999999999999" customHeight="1" x14ac:dyDescent="0.25">
      <c r="A275" s="87"/>
      <c r="B275" s="87"/>
      <c r="C275" s="87"/>
      <c r="D275" s="87"/>
      <c r="E275" s="87"/>
      <c r="F275" s="87"/>
      <c r="G275" s="87"/>
      <c r="H275" s="87"/>
      <c r="I275" s="87"/>
      <c r="J275" s="40"/>
      <c r="K275" s="40"/>
      <c r="L275" s="40"/>
      <c r="M275" s="40"/>
      <c r="N275" s="40"/>
      <c r="O275" s="40"/>
      <c r="P275" s="40"/>
      <c r="Q275" s="40"/>
      <c r="R275" s="40"/>
      <c r="S275" s="40"/>
      <c r="T275" s="40"/>
      <c r="U275" s="40"/>
      <c r="V275" s="40"/>
      <c r="W275" s="40"/>
      <c r="X275" s="40"/>
    </row>
    <row r="276" spans="1:24" ht="17.399999999999999" customHeight="1" x14ac:dyDescent="0.25">
      <c r="A276" s="87"/>
      <c r="B276" s="87"/>
      <c r="C276" s="87"/>
      <c r="D276" s="87"/>
      <c r="E276" s="87"/>
      <c r="F276" s="87"/>
      <c r="G276" s="87"/>
      <c r="H276" s="87"/>
      <c r="I276" s="87"/>
      <c r="J276" s="40"/>
      <c r="K276" s="40"/>
      <c r="L276" s="40"/>
      <c r="M276" s="40"/>
      <c r="N276" s="40"/>
      <c r="O276" s="40"/>
      <c r="P276" s="40"/>
      <c r="Q276" s="40"/>
      <c r="R276" s="40"/>
      <c r="S276" s="40"/>
      <c r="T276" s="40"/>
      <c r="U276" s="40"/>
      <c r="V276" s="40"/>
      <c r="W276" s="40"/>
      <c r="X276" s="40"/>
    </row>
    <row r="277" spans="1:24" ht="17.399999999999999" customHeight="1" x14ac:dyDescent="0.25">
      <c r="A277" s="87"/>
      <c r="B277" s="87"/>
      <c r="C277" s="87"/>
      <c r="D277" s="87"/>
      <c r="E277" s="87"/>
      <c r="F277" s="87"/>
      <c r="G277" s="87"/>
      <c r="H277" s="87"/>
      <c r="I277" s="87"/>
      <c r="J277" s="40"/>
      <c r="K277" s="40"/>
      <c r="L277" s="40"/>
      <c r="M277" s="40"/>
      <c r="N277" s="40"/>
      <c r="O277" s="40"/>
      <c r="P277" s="40"/>
      <c r="Q277" s="40"/>
      <c r="R277" s="40"/>
      <c r="S277" s="40"/>
      <c r="T277" s="40"/>
      <c r="U277" s="40"/>
      <c r="V277" s="40"/>
      <c r="W277" s="40"/>
      <c r="X277" s="40"/>
    </row>
    <row r="278" spans="1:24" ht="17.399999999999999" customHeight="1" x14ac:dyDescent="0.25">
      <c r="A278" s="87"/>
      <c r="B278" s="87"/>
      <c r="C278" s="87"/>
      <c r="D278" s="87"/>
      <c r="E278" s="87"/>
      <c r="F278" s="87"/>
      <c r="G278" s="87"/>
      <c r="H278" s="87"/>
      <c r="I278" s="87"/>
      <c r="J278" s="40"/>
      <c r="K278" s="40"/>
      <c r="L278" s="40"/>
      <c r="M278" s="40"/>
      <c r="N278" s="40"/>
      <c r="O278" s="40"/>
      <c r="P278" s="40"/>
      <c r="Q278" s="40"/>
      <c r="R278" s="40"/>
      <c r="S278" s="40"/>
      <c r="T278" s="40"/>
      <c r="U278" s="40"/>
      <c r="V278" s="40"/>
      <c r="W278" s="40"/>
      <c r="X278" s="40"/>
    </row>
    <row r="279" spans="1:24" ht="17.399999999999999" customHeight="1" x14ac:dyDescent="0.25">
      <c r="A279" s="87"/>
      <c r="B279" s="87"/>
      <c r="C279" s="87"/>
      <c r="D279" s="87"/>
      <c r="E279" s="87"/>
      <c r="F279" s="87"/>
      <c r="G279" s="87"/>
      <c r="H279" s="87"/>
      <c r="I279" s="87"/>
      <c r="J279" s="40"/>
      <c r="K279" s="40"/>
      <c r="L279" s="40"/>
      <c r="M279" s="40"/>
      <c r="N279" s="40"/>
      <c r="O279" s="40"/>
      <c r="P279" s="40"/>
      <c r="Q279" s="40"/>
      <c r="R279" s="40"/>
      <c r="S279" s="40"/>
      <c r="T279" s="40"/>
      <c r="U279" s="40"/>
      <c r="V279" s="40"/>
      <c r="W279" s="40"/>
      <c r="X279" s="40"/>
    </row>
    <row r="280" spans="1:24" ht="17.399999999999999" customHeight="1" x14ac:dyDescent="0.25">
      <c r="A280" s="87"/>
      <c r="B280" s="87"/>
      <c r="C280" s="87"/>
      <c r="D280" s="87"/>
      <c r="E280" s="87"/>
      <c r="F280" s="87"/>
      <c r="G280" s="87"/>
      <c r="H280" s="87"/>
      <c r="I280" s="87"/>
      <c r="J280" s="40"/>
      <c r="K280" s="40"/>
      <c r="L280" s="40"/>
      <c r="M280" s="40"/>
      <c r="N280" s="40"/>
      <c r="O280" s="40"/>
      <c r="P280" s="40"/>
      <c r="Q280" s="40"/>
      <c r="R280" s="40"/>
      <c r="S280" s="40"/>
      <c r="T280" s="40"/>
      <c r="U280" s="40"/>
      <c r="V280" s="40"/>
      <c r="W280" s="40"/>
      <c r="X280" s="40"/>
    </row>
    <row r="281" spans="1:24" ht="17.399999999999999" customHeight="1" x14ac:dyDescent="0.25">
      <c r="A281" s="87"/>
      <c r="B281" s="87"/>
      <c r="C281" s="87"/>
      <c r="D281" s="87"/>
      <c r="E281" s="87"/>
      <c r="F281" s="87"/>
      <c r="G281" s="87"/>
      <c r="H281" s="87"/>
      <c r="I281" s="87"/>
      <c r="J281" s="40"/>
      <c r="K281" s="40"/>
      <c r="L281" s="40"/>
      <c r="M281" s="40"/>
      <c r="N281" s="40"/>
      <c r="O281" s="40"/>
      <c r="P281" s="40"/>
      <c r="Q281" s="40"/>
      <c r="R281" s="40"/>
      <c r="S281" s="40"/>
      <c r="T281" s="40"/>
      <c r="U281" s="40"/>
      <c r="V281" s="40"/>
      <c r="W281" s="40"/>
      <c r="X281" s="40"/>
    </row>
    <row r="282" spans="1:24" ht="17.399999999999999" customHeight="1" x14ac:dyDescent="0.25">
      <c r="A282" s="87"/>
      <c r="B282" s="87"/>
      <c r="C282" s="87"/>
      <c r="D282" s="87"/>
      <c r="E282" s="87"/>
      <c r="F282" s="87"/>
      <c r="G282" s="87"/>
      <c r="H282" s="87"/>
      <c r="I282" s="87"/>
      <c r="J282" s="40"/>
      <c r="K282" s="40"/>
      <c r="L282" s="40"/>
      <c r="M282" s="40"/>
      <c r="N282" s="40"/>
      <c r="O282" s="40"/>
      <c r="P282" s="40"/>
      <c r="Q282" s="40"/>
      <c r="R282" s="40"/>
      <c r="S282" s="40"/>
      <c r="T282" s="40"/>
      <c r="U282" s="40"/>
      <c r="V282" s="40"/>
      <c r="W282" s="40"/>
      <c r="X282" s="40"/>
    </row>
    <row r="283" spans="1:24" ht="17.399999999999999" customHeight="1" x14ac:dyDescent="0.25">
      <c r="A283" s="87"/>
      <c r="B283" s="87"/>
      <c r="C283" s="87"/>
      <c r="D283" s="87"/>
      <c r="E283" s="87"/>
      <c r="F283" s="87"/>
      <c r="G283" s="87"/>
      <c r="H283" s="87"/>
      <c r="I283" s="87"/>
      <c r="J283" s="40"/>
      <c r="K283" s="40"/>
      <c r="L283" s="40"/>
      <c r="M283" s="40"/>
      <c r="N283" s="40"/>
      <c r="O283" s="40"/>
      <c r="P283" s="40"/>
      <c r="Q283" s="40"/>
      <c r="R283" s="40"/>
      <c r="S283" s="40"/>
      <c r="T283" s="40"/>
      <c r="U283" s="40"/>
      <c r="V283" s="40"/>
      <c r="W283" s="40"/>
      <c r="X283" s="40"/>
    </row>
    <row r="284" spans="1:24" ht="17.399999999999999" customHeight="1" x14ac:dyDescent="0.25">
      <c r="A284" s="87"/>
      <c r="B284" s="87"/>
      <c r="C284" s="87"/>
      <c r="D284" s="87"/>
      <c r="E284" s="87"/>
      <c r="F284" s="87"/>
      <c r="G284" s="87"/>
      <c r="H284" s="87"/>
      <c r="I284" s="87"/>
      <c r="J284" s="40"/>
      <c r="K284" s="40"/>
      <c r="L284" s="40"/>
      <c r="M284" s="40"/>
      <c r="N284" s="40"/>
      <c r="O284" s="40"/>
      <c r="P284" s="40"/>
      <c r="Q284" s="40"/>
      <c r="R284" s="40"/>
      <c r="S284" s="40"/>
      <c r="T284" s="40"/>
      <c r="U284" s="40"/>
      <c r="V284" s="40"/>
      <c r="W284" s="40"/>
      <c r="X284" s="40"/>
    </row>
    <row r="285" spans="1:24" ht="17.399999999999999" customHeight="1" x14ac:dyDescent="0.25">
      <c r="A285" s="87"/>
      <c r="B285" s="87"/>
      <c r="C285" s="87"/>
      <c r="D285" s="87"/>
      <c r="E285" s="87"/>
      <c r="F285" s="87"/>
      <c r="G285" s="87"/>
      <c r="H285" s="87"/>
      <c r="I285" s="87"/>
      <c r="J285" s="40"/>
      <c r="K285" s="40"/>
      <c r="L285" s="40"/>
      <c r="M285" s="40"/>
      <c r="N285" s="40"/>
      <c r="O285" s="40"/>
      <c r="P285" s="40"/>
      <c r="Q285" s="40"/>
      <c r="R285" s="40"/>
      <c r="S285" s="40"/>
      <c r="T285" s="40"/>
      <c r="U285" s="40"/>
      <c r="V285" s="40"/>
      <c r="W285" s="40"/>
      <c r="X285" s="40"/>
    </row>
    <row r="286" spans="1:24" ht="17.399999999999999" customHeight="1" x14ac:dyDescent="0.25">
      <c r="A286" s="87"/>
      <c r="B286" s="87"/>
      <c r="C286" s="87"/>
      <c r="D286" s="87"/>
      <c r="E286" s="87"/>
      <c r="F286" s="87"/>
      <c r="G286" s="87"/>
      <c r="H286" s="87"/>
      <c r="I286" s="87"/>
      <c r="J286" s="40"/>
      <c r="K286" s="40"/>
      <c r="L286" s="40"/>
      <c r="M286" s="40"/>
      <c r="N286" s="40"/>
      <c r="O286" s="40"/>
      <c r="P286" s="40"/>
      <c r="Q286" s="40"/>
      <c r="R286" s="40"/>
      <c r="S286" s="40"/>
      <c r="T286" s="40"/>
      <c r="U286" s="40"/>
      <c r="V286" s="40"/>
      <c r="W286" s="40"/>
      <c r="X286" s="40"/>
    </row>
    <row r="287" spans="1:24" ht="17.399999999999999" customHeight="1" x14ac:dyDescent="0.25">
      <c r="A287" s="87"/>
      <c r="B287" s="87"/>
      <c r="C287" s="87"/>
      <c r="D287" s="87"/>
      <c r="E287" s="87"/>
      <c r="F287" s="87"/>
      <c r="G287" s="87"/>
      <c r="H287" s="87"/>
      <c r="I287" s="87"/>
      <c r="J287" s="40"/>
      <c r="K287" s="40"/>
      <c r="L287" s="40"/>
      <c r="M287" s="40"/>
      <c r="N287" s="40"/>
      <c r="O287" s="40"/>
      <c r="P287" s="40"/>
      <c r="Q287" s="40"/>
      <c r="R287" s="40"/>
      <c r="S287" s="40"/>
      <c r="T287" s="40"/>
      <c r="U287" s="40"/>
      <c r="V287" s="40"/>
      <c r="W287" s="40"/>
      <c r="X287" s="40"/>
    </row>
    <row r="288" spans="1:24" ht="17.399999999999999" customHeight="1" x14ac:dyDescent="0.3">
      <c r="A288" s="87"/>
      <c r="B288" s="89"/>
      <c r="C288" s="89"/>
      <c r="D288" s="89"/>
      <c r="E288" s="89"/>
      <c r="F288" s="89"/>
      <c r="G288" s="89"/>
      <c r="H288" s="89"/>
      <c r="I288" s="90"/>
      <c r="J288" s="40"/>
      <c r="K288" s="40"/>
      <c r="L288" s="40"/>
      <c r="M288" s="40"/>
      <c r="N288" s="40"/>
      <c r="O288" s="40"/>
      <c r="P288" s="40"/>
      <c r="Q288" s="40"/>
      <c r="R288" s="40"/>
      <c r="S288" s="40"/>
      <c r="T288" s="40"/>
      <c r="U288" s="40"/>
      <c r="V288" s="40"/>
      <c r="W288" s="40"/>
      <c r="X288" s="40"/>
    </row>
    <row r="289" spans="1:26" ht="17.399999999999999" customHeight="1" x14ac:dyDescent="0.25">
      <c r="A289" s="102"/>
      <c r="B289" s="41"/>
      <c r="C289" s="41"/>
      <c r="D289" s="41"/>
      <c r="E289" s="41"/>
      <c r="F289" s="41"/>
      <c r="G289" s="41"/>
      <c r="H289" s="41"/>
      <c r="I289" s="41"/>
      <c r="J289" s="41"/>
      <c r="K289" s="41"/>
      <c r="L289" s="41"/>
      <c r="M289" s="41"/>
      <c r="N289" s="41"/>
      <c r="O289" s="41"/>
      <c r="P289" s="41"/>
      <c r="Q289" s="41"/>
      <c r="R289" s="41"/>
      <c r="S289" s="41"/>
      <c r="T289" s="41"/>
      <c r="U289" s="41"/>
      <c r="V289" s="41"/>
      <c r="W289" s="41"/>
      <c r="X289" s="41"/>
      <c r="Y289" s="41"/>
      <c r="Z289" s="41"/>
    </row>
    <row r="290" spans="1:26" ht="17.399999999999999" customHeight="1" x14ac:dyDescent="0.25">
      <c r="A290" s="108"/>
      <c r="B290" s="41"/>
      <c r="C290" s="41"/>
      <c r="D290" s="41"/>
      <c r="E290" s="41"/>
      <c r="F290" s="41"/>
      <c r="G290" s="41"/>
      <c r="H290" s="41"/>
      <c r="I290" s="41"/>
      <c r="J290" s="41"/>
      <c r="K290" s="41"/>
      <c r="L290" s="41"/>
      <c r="M290" s="41"/>
      <c r="N290" s="41"/>
      <c r="O290" s="41"/>
      <c r="P290" s="41"/>
      <c r="Q290" s="41"/>
      <c r="R290" s="41"/>
      <c r="S290" s="41"/>
      <c r="T290" s="41"/>
      <c r="U290" s="41"/>
      <c r="V290" s="41"/>
      <c r="W290" s="41"/>
      <c r="X290" s="41"/>
      <c r="Y290" s="41"/>
      <c r="Z290" s="41"/>
    </row>
    <row r="291" spans="1:26" ht="17.399999999999999" customHeight="1" x14ac:dyDescent="0.25">
      <c r="A291" s="108"/>
      <c r="B291" s="41"/>
      <c r="C291" s="41"/>
      <c r="D291" s="41"/>
      <c r="E291" s="41"/>
      <c r="F291" s="41"/>
      <c r="G291" s="41"/>
      <c r="H291" s="41"/>
      <c r="I291" s="41"/>
      <c r="J291" s="41"/>
      <c r="K291" s="41"/>
      <c r="L291" s="41"/>
      <c r="M291" s="41"/>
      <c r="N291" s="41"/>
      <c r="O291" s="41"/>
      <c r="P291" s="41"/>
      <c r="Q291" s="41"/>
      <c r="R291" s="41"/>
      <c r="S291" s="41"/>
      <c r="T291" s="41"/>
      <c r="U291" s="41"/>
      <c r="V291" s="41"/>
      <c r="W291" s="41"/>
      <c r="X291" s="41"/>
      <c r="Y291" s="41"/>
      <c r="Z291" s="41"/>
    </row>
    <row r="292" spans="1:26" ht="17.399999999999999" customHeight="1" x14ac:dyDescent="0.25">
      <c r="A292" s="40"/>
      <c r="B292" s="41"/>
      <c r="C292" s="41"/>
      <c r="D292" s="41"/>
      <c r="E292" s="41"/>
      <c r="F292" s="41"/>
      <c r="G292" s="41"/>
      <c r="H292" s="41"/>
      <c r="I292" s="41"/>
      <c r="J292" s="41"/>
      <c r="K292" s="41"/>
      <c r="L292" s="41"/>
      <c r="M292" s="41"/>
      <c r="N292" s="41"/>
      <c r="O292" s="41"/>
      <c r="P292" s="41"/>
      <c r="Q292" s="41"/>
      <c r="R292" s="41"/>
      <c r="S292" s="41"/>
      <c r="T292" s="41"/>
      <c r="U292" s="41"/>
      <c r="V292" s="41"/>
      <c r="W292" s="41"/>
      <c r="X292" s="41"/>
      <c r="Y292" s="41"/>
      <c r="Z292" s="41"/>
    </row>
    <row r="293" spans="1:26" ht="17.399999999999999" customHeight="1" x14ac:dyDescent="0.25">
      <c r="A293" s="88"/>
      <c r="B293" s="83"/>
      <c r="C293" s="83"/>
      <c r="D293" s="83"/>
      <c r="E293" s="83"/>
      <c r="F293" s="83"/>
      <c r="G293" s="83"/>
      <c r="H293" s="83"/>
      <c r="I293" s="83"/>
      <c r="J293" s="83"/>
      <c r="K293" s="83"/>
      <c r="L293" s="83"/>
      <c r="M293" s="83"/>
      <c r="N293" s="83"/>
      <c r="O293" s="83"/>
      <c r="P293" s="83"/>
      <c r="Q293" s="83"/>
      <c r="R293" s="83"/>
      <c r="S293" s="83"/>
      <c r="T293" s="83"/>
      <c r="U293" s="83"/>
      <c r="V293" s="83"/>
      <c r="W293" s="83"/>
      <c r="X293" s="83"/>
      <c r="Y293" s="83"/>
      <c r="Z293" s="83"/>
    </row>
    <row r="294" spans="1:26" ht="17.399999999999999" customHeight="1" x14ac:dyDescent="0.25">
      <c r="A294" s="44"/>
      <c r="B294" s="44"/>
      <c r="C294" s="44"/>
      <c r="D294" s="44"/>
      <c r="E294" s="44"/>
      <c r="F294" s="44"/>
      <c r="G294" s="44"/>
      <c r="H294" s="44"/>
      <c r="I294" s="44"/>
      <c r="J294" s="44"/>
      <c r="K294" s="44"/>
      <c r="L294" s="44"/>
      <c r="M294" s="92"/>
      <c r="N294" s="92"/>
      <c r="O294" s="92"/>
      <c r="P294" s="92"/>
      <c r="Q294" s="92"/>
      <c r="R294" s="92"/>
      <c r="S294" s="92"/>
      <c r="T294" s="92"/>
      <c r="U294" s="92"/>
      <c r="V294" s="92"/>
      <c r="W294" s="92"/>
      <c r="X294" s="92"/>
      <c r="Y294" s="92"/>
      <c r="Z294" s="41"/>
    </row>
    <row r="295" spans="1:26" ht="17.399999999999999" customHeight="1" x14ac:dyDescent="0.25">
      <c r="A295" s="41"/>
      <c r="B295" s="41"/>
      <c r="C295" s="41"/>
      <c r="D295" s="41"/>
      <c r="E295" s="41"/>
      <c r="F295" s="41"/>
      <c r="G295" s="41"/>
      <c r="H295" s="41"/>
      <c r="I295" s="41"/>
      <c r="J295" s="41"/>
      <c r="K295" s="41"/>
      <c r="L295" s="41"/>
      <c r="M295" s="41"/>
      <c r="N295" s="41"/>
      <c r="O295" s="41"/>
      <c r="P295" s="41"/>
      <c r="Q295" s="41"/>
      <c r="R295" s="41"/>
      <c r="S295" s="41"/>
      <c r="T295" s="41"/>
      <c r="U295" s="41"/>
      <c r="V295" s="41"/>
      <c r="W295" s="41"/>
      <c r="X295" s="41"/>
      <c r="Y295" s="41"/>
    </row>
    <row r="296" spans="1:26" ht="17.399999999999999" customHeight="1" x14ac:dyDescent="0.25">
      <c r="A296" s="103"/>
      <c r="B296" s="114"/>
      <c r="C296" s="87"/>
      <c r="D296" s="114"/>
      <c r="E296" s="114"/>
      <c r="F296" s="114"/>
      <c r="G296" s="87"/>
      <c r="H296" s="114"/>
      <c r="I296" s="87"/>
      <c r="J296" s="114"/>
      <c r="K296" s="87"/>
      <c r="L296" s="114"/>
      <c r="M296" s="87"/>
      <c r="N296" s="114"/>
      <c r="O296" s="87"/>
      <c r="P296" s="105"/>
      <c r="Q296" s="105"/>
      <c r="R296" s="105"/>
      <c r="S296" s="105"/>
      <c r="T296" s="105"/>
      <c r="U296" s="105"/>
      <c r="V296" s="105"/>
      <c r="W296" s="105"/>
      <c r="X296" s="105"/>
      <c r="Y296" s="105"/>
      <c r="Z296" s="105"/>
    </row>
    <row r="297" spans="1:26" ht="17.399999999999999" customHeight="1" x14ac:dyDescent="0.25">
      <c r="A297" s="86"/>
      <c r="B297" s="87"/>
      <c r="C297" s="87"/>
      <c r="D297" s="87"/>
      <c r="E297" s="87"/>
      <c r="F297" s="87"/>
      <c r="G297" s="87"/>
      <c r="H297" s="87"/>
      <c r="I297" s="87"/>
      <c r="J297" s="87"/>
      <c r="K297" s="87"/>
      <c r="L297" s="87"/>
      <c r="M297" s="87"/>
      <c r="N297" s="87"/>
      <c r="O297" s="87"/>
      <c r="P297" s="84"/>
      <c r="Q297" s="84"/>
      <c r="R297" s="84"/>
      <c r="S297" s="85"/>
    </row>
    <row r="298" spans="1:26" ht="17.399999999999999" customHeight="1" x14ac:dyDescent="0.25">
      <c r="A298" s="86"/>
      <c r="B298" s="87"/>
      <c r="C298" s="87"/>
      <c r="D298" s="87"/>
      <c r="E298" s="87"/>
      <c r="F298" s="87"/>
      <c r="G298" s="87"/>
      <c r="H298" s="87"/>
      <c r="I298" s="87"/>
      <c r="J298" s="87"/>
      <c r="K298" s="87"/>
      <c r="L298" s="87"/>
      <c r="M298" s="87"/>
      <c r="N298" s="87"/>
      <c r="O298" s="87"/>
      <c r="P298" s="84"/>
      <c r="Q298" s="84"/>
      <c r="R298" s="84"/>
      <c r="S298" s="85"/>
    </row>
    <row r="299" spans="1:26" ht="17.399999999999999" customHeight="1" x14ac:dyDescent="0.25">
      <c r="A299" s="86"/>
      <c r="B299" s="87"/>
      <c r="C299" s="87"/>
      <c r="D299" s="87"/>
      <c r="E299" s="87"/>
      <c r="F299" s="87"/>
      <c r="G299" s="87"/>
      <c r="H299" s="87"/>
      <c r="I299" s="87"/>
      <c r="J299" s="87"/>
      <c r="K299" s="87"/>
      <c r="L299" s="87"/>
      <c r="M299" s="87"/>
      <c r="N299" s="87"/>
      <c r="O299" s="87"/>
      <c r="P299" s="84"/>
      <c r="Q299" s="84"/>
      <c r="R299" s="84"/>
      <c r="S299" s="85"/>
    </row>
    <row r="300" spans="1:26" ht="17.399999999999999" customHeight="1" x14ac:dyDescent="0.25">
      <c r="A300" s="86"/>
      <c r="B300" s="87"/>
      <c r="C300" s="87"/>
      <c r="D300" s="87"/>
      <c r="E300" s="87"/>
      <c r="F300" s="87"/>
      <c r="G300" s="87"/>
      <c r="H300" s="87"/>
      <c r="I300" s="87"/>
      <c r="J300" s="87"/>
      <c r="K300" s="87"/>
      <c r="L300" s="87"/>
      <c r="M300" s="87"/>
      <c r="N300" s="87"/>
      <c r="O300" s="87"/>
      <c r="P300" s="84"/>
      <c r="Q300" s="84"/>
      <c r="R300" s="84"/>
      <c r="S300" s="85"/>
    </row>
    <row r="301" spans="1:26" ht="17.399999999999999" customHeight="1" x14ac:dyDescent="0.25">
      <c r="A301" s="86"/>
      <c r="B301" s="87"/>
      <c r="C301" s="87"/>
      <c r="D301" s="87"/>
      <c r="E301" s="87"/>
      <c r="F301" s="87"/>
      <c r="G301" s="87"/>
      <c r="H301" s="87"/>
      <c r="I301" s="87"/>
      <c r="J301" s="87"/>
      <c r="K301" s="87"/>
      <c r="L301" s="87"/>
      <c r="M301" s="87"/>
      <c r="N301" s="87"/>
      <c r="O301" s="87"/>
      <c r="P301" s="84"/>
      <c r="Q301" s="84"/>
      <c r="R301" s="84"/>
      <c r="S301" s="85"/>
    </row>
    <row r="302" spans="1:26" ht="17.399999999999999" customHeight="1" x14ac:dyDescent="0.25">
      <c r="A302" s="86"/>
      <c r="B302" s="87"/>
      <c r="C302" s="87"/>
      <c r="D302" s="87"/>
      <c r="E302" s="87"/>
      <c r="F302" s="87"/>
      <c r="G302" s="87"/>
      <c r="H302" s="87"/>
      <c r="I302" s="87"/>
      <c r="J302" s="87"/>
      <c r="K302" s="87"/>
      <c r="L302" s="87"/>
      <c r="M302" s="87"/>
      <c r="N302" s="87"/>
      <c r="O302" s="87"/>
      <c r="P302" s="84"/>
      <c r="Q302" s="84"/>
      <c r="R302" s="84"/>
      <c r="S302" s="83"/>
    </row>
    <row r="303" spans="1:26" ht="17.399999999999999" customHeight="1" x14ac:dyDescent="0.25">
      <c r="A303" s="86"/>
      <c r="B303" s="87"/>
      <c r="C303" s="87"/>
      <c r="D303" s="87"/>
      <c r="E303" s="87"/>
      <c r="F303" s="87"/>
      <c r="G303" s="87"/>
      <c r="H303" s="87"/>
      <c r="I303" s="87"/>
      <c r="J303" s="87"/>
      <c r="K303" s="87"/>
      <c r="L303" s="87"/>
      <c r="M303" s="87"/>
      <c r="N303" s="115"/>
      <c r="O303" s="87"/>
      <c r="P303" s="84"/>
      <c r="Q303" s="84"/>
      <c r="R303" s="84"/>
      <c r="S303" s="83"/>
    </row>
    <row r="304" spans="1:26" ht="17.399999999999999" customHeight="1" x14ac:dyDescent="0.25">
      <c r="A304" s="86"/>
      <c r="B304" s="87"/>
      <c r="C304" s="87"/>
      <c r="D304" s="87"/>
      <c r="E304" s="87"/>
      <c r="F304" s="87"/>
      <c r="G304" s="87"/>
      <c r="H304" s="87"/>
      <c r="I304" s="87"/>
      <c r="J304" s="87"/>
      <c r="K304" s="87"/>
      <c r="L304" s="87"/>
      <c r="M304" s="87"/>
      <c r="N304" s="87"/>
      <c r="O304" s="87"/>
      <c r="P304" s="84"/>
      <c r="Q304" s="84"/>
      <c r="R304" s="84"/>
      <c r="S304" s="83"/>
    </row>
    <row r="305" spans="1:19" ht="17.399999999999999" customHeight="1" x14ac:dyDescent="0.25">
      <c r="A305" s="86"/>
      <c r="B305" s="87"/>
      <c r="C305" s="87"/>
      <c r="D305" s="87"/>
      <c r="E305" s="87"/>
      <c r="F305" s="87"/>
      <c r="G305" s="87"/>
      <c r="H305" s="87"/>
      <c r="I305" s="87"/>
      <c r="J305" s="87"/>
      <c r="K305" s="87"/>
      <c r="L305" s="87"/>
      <c r="M305" s="87"/>
      <c r="N305" s="87"/>
      <c r="O305" s="87"/>
      <c r="P305" s="84"/>
      <c r="Q305" s="84"/>
      <c r="R305" s="84"/>
      <c r="S305" s="83"/>
    </row>
    <row r="306" spans="1:19" ht="17.399999999999999" customHeight="1" x14ac:dyDescent="0.25">
      <c r="A306" s="86"/>
      <c r="B306" s="87"/>
      <c r="C306" s="87"/>
      <c r="D306" s="87"/>
      <c r="E306" s="87"/>
      <c r="F306" s="87"/>
      <c r="G306" s="87"/>
      <c r="H306" s="87"/>
      <c r="I306" s="87"/>
      <c r="J306" s="87"/>
      <c r="K306" s="87"/>
      <c r="L306" s="87"/>
      <c r="M306" s="87"/>
      <c r="N306" s="87"/>
      <c r="O306" s="87"/>
      <c r="P306" s="84"/>
      <c r="Q306" s="84"/>
      <c r="R306" s="84"/>
      <c r="S306" s="83"/>
    </row>
    <row r="307" spans="1:19" ht="17.399999999999999" customHeight="1" x14ac:dyDescent="0.25">
      <c r="A307" s="86"/>
      <c r="B307" s="87"/>
      <c r="C307" s="87"/>
      <c r="D307" s="87"/>
      <c r="E307" s="87"/>
      <c r="F307" s="87"/>
      <c r="G307" s="87"/>
      <c r="H307" s="87"/>
      <c r="I307" s="87"/>
      <c r="J307" s="87"/>
      <c r="K307" s="87"/>
      <c r="L307" s="87"/>
      <c r="M307" s="87"/>
      <c r="N307" s="87"/>
      <c r="O307" s="87"/>
      <c r="P307" s="84"/>
      <c r="Q307" s="84"/>
      <c r="R307" s="84"/>
      <c r="S307" s="83"/>
    </row>
    <row r="308" spans="1:19" ht="17.399999999999999" customHeight="1" x14ac:dyDescent="0.25">
      <c r="A308" s="86"/>
      <c r="B308" s="87"/>
      <c r="C308" s="87"/>
      <c r="D308" s="87"/>
      <c r="E308" s="87"/>
      <c r="F308" s="87"/>
      <c r="G308" s="87"/>
      <c r="H308" s="87"/>
      <c r="I308" s="87"/>
      <c r="J308" s="87"/>
      <c r="K308" s="87"/>
      <c r="L308" s="87"/>
      <c r="M308" s="87"/>
      <c r="N308" s="87"/>
      <c r="O308" s="87"/>
      <c r="P308" s="84"/>
      <c r="Q308" s="84"/>
      <c r="R308" s="84"/>
      <c r="S308" s="83"/>
    </row>
    <row r="309" spans="1:19" ht="17.399999999999999" customHeight="1" x14ac:dyDescent="0.25">
      <c r="A309" s="86"/>
      <c r="B309" s="87"/>
      <c r="C309" s="87"/>
      <c r="D309" s="87"/>
      <c r="E309" s="87"/>
      <c r="F309" s="87"/>
      <c r="G309" s="87"/>
      <c r="H309" s="87"/>
      <c r="I309" s="87"/>
      <c r="J309" s="87"/>
      <c r="K309" s="87"/>
      <c r="L309" s="87"/>
      <c r="M309" s="87"/>
      <c r="N309" s="87"/>
      <c r="O309" s="87"/>
      <c r="P309" s="84"/>
      <c r="Q309" s="84"/>
      <c r="R309" s="84"/>
      <c r="S309" s="83"/>
    </row>
    <row r="310" spans="1:19" ht="17.399999999999999" customHeight="1" x14ac:dyDescent="0.25">
      <c r="A310" s="86"/>
      <c r="B310" s="87"/>
      <c r="C310" s="87"/>
      <c r="D310" s="87"/>
      <c r="E310" s="87"/>
      <c r="F310" s="87"/>
      <c r="G310" s="87"/>
      <c r="H310" s="87"/>
      <c r="I310" s="87"/>
      <c r="J310" s="87"/>
      <c r="K310" s="87"/>
      <c r="L310" s="87"/>
      <c r="M310" s="87"/>
      <c r="N310" s="87"/>
      <c r="O310" s="87"/>
      <c r="P310" s="84"/>
      <c r="Q310" s="84"/>
      <c r="R310" s="84"/>
      <c r="S310" s="83"/>
    </row>
    <row r="311" spans="1:19" ht="17.399999999999999" customHeight="1" x14ac:dyDescent="0.25">
      <c r="A311" s="86"/>
      <c r="B311" s="87"/>
      <c r="C311" s="87"/>
      <c r="D311" s="87"/>
      <c r="E311" s="87"/>
      <c r="F311" s="87"/>
      <c r="G311" s="87"/>
      <c r="H311" s="87"/>
      <c r="I311" s="87"/>
      <c r="J311" s="87"/>
      <c r="K311" s="87"/>
      <c r="L311" s="87"/>
      <c r="M311" s="87"/>
      <c r="N311" s="87"/>
      <c r="O311" s="87"/>
      <c r="P311" s="84"/>
      <c r="Q311" s="84"/>
      <c r="R311" s="84"/>
      <c r="S311" s="83"/>
    </row>
    <row r="312" spans="1:19" ht="17.399999999999999" customHeight="1" x14ac:dyDescent="0.25">
      <c r="A312" s="86"/>
      <c r="B312" s="87"/>
      <c r="C312" s="87"/>
      <c r="D312" s="87"/>
      <c r="E312" s="87"/>
      <c r="F312" s="87"/>
      <c r="G312" s="87"/>
      <c r="H312" s="87"/>
      <c r="I312" s="87"/>
      <c r="J312" s="87"/>
      <c r="K312" s="87"/>
      <c r="L312" s="87"/>
      <c r="M312" s="87"/>
      <c r="N312" s="87"/>
      <c r="O312" s="87"/>
      <c r="P312" s="84"/>
      <c r="Q312" s="84"/>
      <c r="R312" s="84"/>
      <c r="S312" s="83"/>
    </row>
    <row r="313" spans="1:19" ht="17.399999999999999" customHeight="1" x14ac:dyDescent="0.25">
      <c r="A313" s="86"/>
      <c r="B313" s="87"/>
      <c r="C313" s="87"/>
      <c r="D313" s="87"/>
      <c r="E313" s="87"/>
      <c r="F313" s="87"/>
      <c r="G313" s="87"/>
      <c r="H313" s="87"/>
      <c r="I313" s="87"/>
      <c r="J313" s="87"/>
      <c r="K313" s="87"/>
      <c r="L313" s="87"/>
      <c r="M313" s="87"/>
      <c r="N313" s="87"/>
      <c r="O313" s="87"/>
      <c r="P313" s="84"/>
      <c r="Q313" s="84"/>
      <c r="R313" s="84"/>
      <c r="S313" s="83"/>
    </row>
    <row r="314" spans="1:19" ht="17.399999999999999" customHeight="1" x14ac:dyDescent="0.25">
      <c r="A314" s="86"/>
      <c r="B314" s="87"/>
      <c r="C314" s="87"/>
      <c r="D314" s="87"/>
      <c r="E314" s="87"/>
      <c r="F314" s="87"/>
      <c r="G314" s="87"/>
      <c r="H314" s="87"/>
      <c r="I314" s="87"/>
      <c r="J314" s="87"/>
      <c r="K314" s="87"/>
      <c r="L314" s="87"/>
      <c r="M314" s="87"/>
      <c r="N314" s="87"/>
      <c r="O314" s="87"/>
      <c r="P314" s="84"/>
      <c r="Q314" s="84"/>
      <c r="R314" s="84"/>
      <c r="S314" s="83"/>
    </row>
    <row r="315" spans="1:19" ht="17.399999999999999" customHeight="1" x14ac:dyDescent="0.25">
      <c r="A315" s="86"/>
      <c r="B315" s="87"/>
      <c r="C315" s="87"/>
      <c r="D315" s="87"/>
      <c r="E315" s="87"/>
      <c r="F315" s="87"/>
      <c r="G315" s="87"/>
      <c r="H315" s="87"/>
      <c r="I315" s="87"/>
      <c r="J315" s="87"/>
      <c r="K315" s="87"/>
      <c r="L315" s="87"/>
      <c r="M315" s="87"/>
      <c r="N315" s="87"/>
      <c r="O315" s="87"/>
      <c r="P315" s="84"/>
      <c r="Q315" s="84"/>
      <c r="R315" s="84"/>
      <c r="S315" s="83"/>
    </row>
    <row r="316" spans="1:19" ht="17.399999999999999" customHeight="1" x14ac:dyDescent="0.25">
      <c r="A316" s="86"/>
      <c r="B316" s="87"/>
      <c r="C316" s="87"/>
      <c r="D316" s="87"/>
      <c r="E316" s="87"/>
      <c r="F316" s="87"/>
      <c r="G316" s="87"/>
      <c r="H316" s="87"/>
      <c r="I316" s="87"/>
      <c r="J316" s="87"/>
      <c r="K316" s="87"/>
      <c r="L316" s="87"/>
      <c r="M316" s="87"/>
      <c r="N316" s="87"/>
      <c r="O316" s="87"/>
      <c r="P316" s="84"/>
      <c r="Q316" s="84"/>
      <c r="R316" s="84"/>
      <c r="S316" s="83"/>
    </row>
    <row r="317" spans="1:19" ht="17.399999999999999" customHeight="1" x14ac:dyDescent="0.25">
      <c r="A317" s="86"/>
      <c r="B317" s="87"/>
      <c r="C317" s="87"/>
      <c r="D317" s="87"/>
      <c r="E317" s="87"/>
      <c r="F317" s="87"/>
      <c r="G317" s="87"/>
      <c r="H317" s="87"/>
      <c r="I317" s="87"/>
      <c r="J317" s="87"/>
      <c r="K317" s="87"/>
      <c r="L317" s="87"/>
      <c r="M317" s="87"/>
      <c r="N317" s="87"/>
      <c r="O317" s="87"/>
      <c r="P317" s="84"/>
      <c r="Q317" s="84"/>
      <c r="R317" s="84"/>
      <c r="S317" s="83"/>
    </row>
    <row r="318" spans="1:19" ht="17.399999999999999" customHeight="1" x14ac:dyDescent="0.25">
      <c r="A318" s="86"/>
      <c r="B318" s="87"/>
      <c r="C318" s="87"/>
      <c r="D318" s="87"/>
      <c r="E318" s="87"/>
      <c r="F318" s="87"/>
      <c r="G318" s="87"/>
      <c r="H318" s="87"/>
      <c r="I318" s="87"/>
      <c r="J318" s="87"/>
      <c r="K318" s="87"/>
      <c r="L318" s="87"/>
      <c r="M318" s="87"/>
      <c r="N318" s="87"/>
      <c r="O318" s="87"/>
      <c r="P318" s="84"/>
      <c r="Q318" s="84"/>
      <c r="R318" s="84"/>
      <c r="S318" s="83"/>
    </row>
    <row r="319" spans="1:19" ht="17.399999999999999" customHeight="1" x14ac:dyDescent="0.25">
      <c r="A319" s="86"/>
      <c r="B319" s="87"/>
      <c r="C319" s="87"/>
      <c r="D319" s="87"/>
      <c r="E319" s="87"/>
      <c r="F319" s="87"/>
      <c r="G319" s="87"/>
      <c r="H319" s="87"/>
      <c r="I319" s="87"/>
      <c r="J319" s="87"/>
      <c r="K319" s="87"/>
      <c r="L319" s="87"/>
      <c r="M319" s="87"/>
      <c r="N319" s="87"/>
      <c r="O319" s="87"/>
      <c r="P319" s="84"/>
      <c r="Q319" s="84"/>
      <c r="R319" s="84"/>
      <c r="S319" s="83"/>
    </row>
    <row r="320" spans="1:19" ht="17.399999999999999" customHeight="1" x14ac:dyDescent="0.25">
      <c r="A320" s="86"/>
      <c r="B320" s="87"/>
      <c r="C320" s="87"/>
      <c r="D320" s="87"/>
      <c r="E320" s="87"/>
      <c r="F320" s="87"/>
      <c r="G320" s="87"/>
      <c r="H320" s="87"/>
      <c r="I320" s="87"/>
      <c r="J320" s="87"/>
      <c r="K320" s="87"/>
      <c r="L320" s="87"/>
      <c r="M320" s="87"/>
      <c r="N320" s="87"/>
      <c r="O320" s="87"/>
      <c r="P320" s="84"/>
      <c r="Q320" s="84"/>
      <c r="R320" s="84"/>
      <c r="S320" s="83"/>
    </row>
    <row r="321" spans="1:19" ht="17.399999999999999" customHeight="1" x14ac:dyDescent="0.25">
      <c r="A321" s="86"/>
      <c r="B321" s="87"/>
      <c r="C321" s="87"/>
      <c r="D321" s="87"/>
      <c r="E321" s="87"/>
      <c r="F321" s="87"/>
      <c r="G321" s="87"/>
      <c r="H321" s="87"/>
      <c r="I321" s="87"/>
      <c r="J321" s="87"/>
      <c r="K321" s="87"/>
      <c r="L321" s="87"/>
      <c r="M321" s="87"/>
      <c r="N321" s="87"/>
      <c r="O321" s="87"/>
      <c r="P321" s="84"/>
      <c r="Q321" s="84"/>
      <c r="R321" s="84"/>
      <c r="S321" s="83"/>
    </row>
    <row r="322" spans="1:19" ht="17.399999999999999" customHeight="1" x14ac:dyDescent="0.25">
      <c r="A322" s="86"/>
      <c r="B322" s="87"/>
      <c r="C322" s="87"/>
      <c r="D322" s="87"/>
      <c r="E322" s="87"/>
      <c r="F322" s="87"/>
      <c r="G322" s="87"/>
      <c r="H322" s="87"/>
      <c r="I322" s="87"/>
      <c r="J322" s="87"/>
      <c r="K322" s="87"/>
      <c r="L322" s="87"/>
      <c r="M322" s="87"/>
      <c r="N322" s="87"/>
      <c r="O322" s="87"/>
      <c r="P322" s="84"/>
      <c r="Q322" s="84"/>
      <c r="R322" s="84"/>
      <c r="S322" s="83"/>
    </row>
    <row r="323" spans="1:19" ht="17.399999999999999" customHeight="1" x14ac:dyDescent="0.25">
      <c r="A323" s="86"/>
      <c r="B323" s="87"/>
      <c r="C323" s="87"/>
      <c r="D323" s="87"/>
      <c r="E323" s="87"/>
      <c r="F323" s="87"/>
      <c r="G323" s="87"/>
      <c r="H323" s="87"/>
      <c r="I323" s="87"/>
      <c r="J323" s="87"/>
      <c r="K323" s="87"/>
      <c r="L323" s="87"/>
      <c r="M323" s="87"/>
      <c r="N323" s="87"/>
      <c r="O323" s="87"/>
      <c r="P323" s="84"/>
      <c r="Q323" s="84"/>
      <c r="R323" s="84"/>
      <c r="S323" s="83"/>
    </row>
    <row r="324" spans="1:19" ht="17.399999999999999" customHeight="1" x14ac:dyDescent="0.25">
      <c r="A324" s="86"/>
      <c r="B324" s="87"/>
      <c r="C324" s="87"/>
      <c r="D324" s="87"/>
      <c r="E324" s="87"/>
      <c r="F324" s="87"/>
      <c r="G324" s="87"/>
      <c r="H324" s="87"/>
      <c r="I324" s="87"/>
      <c r="J324" s="87"/>
      <c r="K324" s="87"/>
      <c r="L324" s="87"/>
      <c r="M324" s="87"/>
      <c r="N324" s="87"/>
      <c r="O324" s="87"/>
      <c r="P324" s="84"/>
      <c r="Q324" s="84"/>
      <c r="R324" s="84"/>
      <c r="S324" s="83"/>
    </row>
    <row r="325" spans="1:19" ht="17.399999999999999" customHeight="1" x14ac:dyDescent="0.25">
      <c r="A325" s="86"/>
      <c r="B325" s="87"/>
      <c r="C325" s="87"/>
      <c r="D325" s="87"/>
      <c r="E325" s="87"/>
      <c r="F325" s="87"/>
      <c r="G325" s="87"/>
      <c r="H325" s="87"/>
      <c r="I325" s="87"/>
      <c r="J325" s="87"/>
      <c r="K325" s="87"/>
      <c r="L325" s="87"/>
      <c r="M325" s="87"/>
      <c r="N325" s="87"/>
      <c r="O325" s="87"/>
      <c r="P325" s="84"/>
      <c r="Q325" s="84"/>
      <c r="R325" s="84"/>
      <c r="S325" s="83"/>
    </row>
    <row r="326" spans="1:19" ht="17.399999999999999" customHeight="1" x14ac:dyDescent="0.25">
      <c r="A326" s="86"/>
      <c r="B326" s="87"/>
      <c r="C326" s="87"/>
      <c r="D326" s="87"/>
      <c r="E326" s="87"/>
      <c r="F326" s="87"/>
      <c r="G326" s="87"/>
      <c r="H326" s="87"/>
      <c r="I326" s="87"/>
      <c r="J326" s="87"/>
      <c r="K326" s="87"/>
      <c r="L326" s="87"/>
      <c r="M326" s="87"/>
      <c r="N326" s="115"/>
      <c r="O326" s="87"/>
      <c r="P326" s="84"/>
      <c r="Q326" s="84"/>
      <c r="R326" s="84"/>
      <c r="S326" s="83"/>
    </row>
    <row r="327" spans="1:19" ht="17.399999999999999" customHeight="1" x14ac:dyDescent="0.25">
      <c r="A327" s="86"/>
      <c r="B327" s="87"/>
      <c r="C327" s="87"/>
      <c r="D327" s="87"/>
      <c r="E327" s="87"/>
      <c r="F327" s="87"/>
      <c r="G327" s="87"/>
      <c r="H327" s="87"/>
      <c r="I327" s="87"/>
      <c r="J327" s="87"/>
      <c r="K327" s="87"/>
      <c r="L327" s="87"/>
      <c r="M327" s="87"/>
      <c r="N327" s="115"/>
      <c r="O327" s="87"/>
      <c r="P327" s="84"/>
      <c r="Q327" s="84"/>
      <c r="R327" s="84"/>
      <c r="S327" s="83"/>
    </row>
    <row r="328" spans="1:19" ht="17.399999999999999" customHeight="1" x14ac:dyDescent="0.25">
      <c r="A328" s="86"/>
      <c r="B328" s="87"/>
      <c r="C328" s="87"/>
      <c r="D328" s="87"/>
      <c r="E328" s="87"/>
      <c r="F328" s="87"/>
      <c r="G328" s="87"/>
      <c r="H328" s="87"/>
      <c r="I328" s="87"/>
      <c r="J328" s="87"/>
      <c r="K328" s="87"/>
      <c r="L328" s="87"/>
      <c r="M328" s="87"/>
      <c r="N328" s="87"/>
      <c r="O328" s="87"/>
      <c r="P328" s="84"/>
      <c r="Q328" s="84"/>
      <c r="R328" s="84"/>
      <c r="S328" s="83"/>
    </row>
    <row r="329" spans="1:19" ht="17.399999999999999" customHeight="1" x14ac:dyDescent="0.25">
      <c r="A329" s="86"/>
      <c r="B329" s="87"/>
      <c r="C329" s="87"/>
      <c r="D329" s="87"/>
      <c r="E329" s="87"/>
      <c r="F329" s="87"/>
      <c r="G329" s="87"/>
      <c r="H329" s="87"/>
      <c r="I329" s="87"/>
      <c r="J329" s="87"/>
      <c r="K329" s="87"/>
      <c r="L329" s="87"/>
      <c r="M329" s="87"/>
      <c r="N329" s="87"/>
      <c r="O329" s="87"/>
      <c r="P329" s="84"/>
      <c r="Q329" s="84"/>
      <c r="R329" s="84"/>
      <c r="S329" s="83"/>
    </row>
    <row r="330" spans="1:19" ht="17.399999999999999" customHeight="1" x14ac:dyDescent="0.25">
      <c r="A330" s="86"/>
      <c r="B330" s="87"/>
      <c r="C330" s="87"/>
      <c r="D330" s="87"/>
      <c r="E330" s="87"/>
      <c r="F330" s="87"/>
      <c r="G330" s="87"/>
      <c r="H330" s="87"/>
      <c r="I330" s="87"/>
      <c r="J330" s="87"/>
      <c r="K330" s="87"/>
      <c r="L330" s="87"/>
      <c r="M330" s="87"/>
      <c r="N330" s="87"/>
      <c r="O330" s="87"/>
      <c r="P330" s="84"/>
      <c r="Q330" s="84"/>
      <c r="R330" s="84"/>
      <c r="S330" s="83"/>
    </row>
    <row r="331" spans="1:19" ht="17.399999999999999" customHeight="1" x14ac:dyDescent="0.25">
      <c r="A331" s="86"/>
      <c r="B331" s="87"/>
      <c r="C331" s="87"/>
      <c r="D331" s="87"/>
      <c r="E331" s="87"/>
      <c r="F331" s="87"/>
      <c r="G331" s="87"/>
      <c r="H331" s="87"/>
      <c r="I331" s="87"/>
      <c r="J331" s="87"/>
      <c r="K331" s="87"/>
      <c r="L331" s="87"/>
      <c r="M331" s="87"/>
      <c r="N331" s="87"/>
      <c r="O331" s="87"/>
      <c r="P331" s="84"/>
      <c r="Q331" s="84"/>
      <c r="R331" s="84"/>
      <c r="S331" s="83"/>
    </row>
    <row r="332" spans="1:19" ht="17.399999999999999" customHeight="1" x14ac:dyDescent="0.25">
      <c r="A332" s="86"/>
      <c r="B332" s="87"/>
      <c r="C332" s="87"/>
      <c r="D332" s="87"/>
      <c r="E332" s="87"/>
      <c r="F332" s="87"/>
      <c r="G332" s="87"/>
      <c r="H332" s="87"/>
      <c r="I332" s="87"/>
      <c r="J332" s="87"/>
      <c r="K332" s="87"/>
      <c r="L332" s="87"/>
      <c r="M332" s="87"/>
      <c r="N332" s="87"/>
      <c r="O332" s="87"/>
      <c r="P332" s="84"/>
      <c r="Q332" s="84"/>
      <c r="R332" s="84"/>
      <c r="S332" s="83"/>
    </row>
    <row r="333" spans="1:19" ht="17.399999999999999" customHeight="1" x14ac:dyDescent="0.25">
      <c r="A333" s="86"/>
      <c r="B333" s="87"/>
      <c r="C333" s="87"/>
      <c r="D333" s="87"/>
      <c r="E333" s="87"/>
      <c r="F333" s="87"/>
      <c r="G333" s="87"/>
      <c r="H333" s="87"/>
      <c r="I333" s="87"/>
      <c r="J333" s="87"/>
      <c r="K333" s="87"/>
      <c r="L333" s="87"/>
      <c r="M333" s="87"/>
      <c r="N333" s="87"/>
      <c r="O333" s="87"/>
      <c r="P333" s="84"/>
      <c r="Q333" s="84"/>
      <c r="R333" s="84"/>
      <c r="S333" s="83"/>
    </row>
    <row r="334" spans="1:19" ht="17.399999999999999" customHeight="1" x14ac:dyDescent="0.25">
      <c r="A334" s="86"/>
      <c r="B334" s="87"/>
      <c r="C334" s="87"/>
      <c r="D334" s="87"/>
      <c r="E334" s="87"/>
      <c r="F334" s="87"/>
      <c r="G334" s="87"/>
      <c r="H334" s="87"/>
      <c r="I334" s="87"/>
      <c r="J334" s="87"/>
      <c r="K334" s="87"/>
      <c r="L334" s="87"/>
      <c r="M334" s="87"/>
      <c r="N334" s="87"/>
      <c r="O334" s="87"/>
      <c r="P334" s="84"/>
      <c r="Q334" s="84"/>
      <c r="R334" s="84"/>
      <c r="S334" s="83"/>
    </row>
    <row r="335" spans="1:19" ht="17.399999999999999" customHeight="1" x14ac:dyDescent="0.25">
      <c r="A335" s="86"/>
      <c r="B335" s="87"/>
      <c r="C335" s="87"/>
      <c r="D335" s="87"/>
      <c r="E335" s="87"/>
      <c r="F335" s="87"/>
      <c r="G335" s="87"/>
      <c r="H335" s="87"/>
      <c r="I335" s="87"/>
      <c r="J335" s="87"/>
      <c r="K335" s="87"/>
      <c r="L335" s="87"/>
      <c r="M335" s="87"/>
      <c r="N335" s="87"/>
      <c r="O335" s="87"/>
      <c r="P335" s="84"/>
      <c r="Q335" s="84"/>
      <c r="R335" s="84"/>
      <c r="S335" s="83"/>
    </row>
    <row r="336" spans="1:19" ht="17.399999999999999" customHeight="1" x14ac:dyDescent="0.25">
      <c r="A336" s="86"/>
      <c r="B336" s="87"/>
      <c r="C336" s="87"/>
      <c r="D336" s="87"/>
      <c r="E336" s="87"/>
      <c r="F336" s="87"/>
      <c r="G336" s="87"/>
      <c r="H336" s="87"/>
      <c r="I336" s="87"/>
      <c r="J336" s="87"/>
      <c r="K336" s="87"/>
      <c r="L336" s="87"/>
      <c r="M336" s="87"/>
      <c r="N336" s="87"/>
      <c r="O336" s="87"/>
      <c r="P336" s="84"/>
      <c r="Q336" s="84"/>
      <c r="R336" s="84"/>
      <c r="S336" s="83"/>
    </row>
    <row r="337" spans="1:19" ht="17.399999999999999" customHeight="1" x14ac:dyDescent="0.25">
      <c r="A337" s="86"/>
      <c r="B337" s="87"/>
      <c r="C337" s="87"/>
      <c r="D337" s="87"/>
      <c r="E337" s="87"/>
      <c r="F337" s="87"/>
      <c r="G337" s="87"/>
      <c r="H337" s="87"/>
      <c r="I337" s="87"/>
      <c r="J337" s="87"/>
      <c r="K337" s="87"/>
      <c r="L337" s="87"/>
      <c r="M337" s="87"/>
      <c r="N337" s="87"/>
      <c r="O337" s="87"/>
      <c r="P337" s="84"/>
      <c r="Q337" s="84"/>
      <c r="R337" s="84"/>
      <c r="S337" s="83"/>
    </row>
    <row r="338" spans="1:19" ht="17.399999999999999" customHeight="1" x14ac:dyDescent="0.25">
      <c r="A338" s="86"/>
      <c r="B338" s="87"/>
      <c r="C338" s="87"/>
      <c r="D338" s="87"/>
      <c r="E338" s="87"/>
      <c r="F338" s="87"/>
      <c r="G338" s="87"/>
      <c r="H338" s="87"/>
      <c r="I338" s="87"/>
      <c r="J338" s="87"/>
      <c r="K338" s="87"/>
      <c r="L338" s="87"/>
      <c r="M338" s="87"/>
      <c r="N338" s="87"/>
      <c r="O338" s="87"/>
      <c r="P338" s="84"/>
      <c r="Q338" s="84"/>
      <c r="R338" s="84"/>
      <c r="S338" s="83"/>
    </row>
    <row r="339" spans="1:19" ht="17.399999999999999" customHeight="1" x14ac:dyDescent="0.25">
      <c r="A339" s="86"/>
      <c r="B339" s="87"/>
      <c r="C339" s="87"/>
      <c r="D339" s="87"/>
      <c r="E339" s="87"/>
      <c r="F339" s="87"/>
      <c r="G339" s="87"/>
      <c r="H339" s="87"/>
      <c r="I339" s="87"/>
      <c r="J339" s="87"/>
      <c r="K339" s="87"/>
      <c r="L339" s="87"/>
      <c r="M339" s="87"/>
      <c r="N339" s="87"/>
      <c r="O339" s="87"/>
      <c r="P339" s="84"/>
      <c r="Q339" s="84"/>
      <c r="R339" s="84"/>
      <c r="S339" s="83"/>
    </row>
    <row r="340" spans="1:19" ht="17.399999999999999" customHeight="1" x14ac:dyDescent="0.25">
      <c r="A340" s="86"/>
      <c r="B340" s="87"/>
      <c r="C340" s="87"/>
      <c r="D340" s="87"/>
      <c r="E340" s="87"/>
      <c r="F340" s="87"/>
      <c r="G340" s="87"/>
      <c r="H340" s="87"/>
      <c r="I340" s="87"/>
      <c r="J340" s="87"/>
      <c r="K340" s="87"/>
      <c r="L340" s="87"/>
      <c r="M340" s="87"/>
      <c r="N340" s="87"/>
      <c r="O340" s="87"/>
      <c r="P340" s="84"/>
      <c r="Q340" s="84"/>
      <c r="R340" s="84"/>
      <c r="S340" s="83"/>
    </row>
    <row r="341" spans="1:19" ht="17.399999999999999" customHeight="1" x14ac:dyDescent="0.25">
      <c r="A341" s="86"/>
      <c r="B341" s="87"/>
      <c r="C341" s="87"/>
      <c r="D341" s="87"/>
      <c r="E341" s="87"/>
      <c r="F341" s="87"/>
      <c r="G341" s="87"/>
      <c r="H341" s="87"/>
      <c r="I341" s="87"/>
      <c r="J341" s="87"/>
      <c r="K341" s="87"/>
      <c r="L341" s="87"/>
      <c r="M341" s="87"/>
      <c r="N341" s="87"/>
      <c r="O341" s="87"/>
      <c r="P341" s="84"/>
      <c r="Q341" s="84"/>
      <c r="R341" s="84"/>
      <c r="S341" s="83"/>
    </row>
    <row r="342" spans="1:19" ht="17.399999999999999" customHeight="1" x14ac:dyDescent="0.25">
      <c r="A342" s="86"/>
      <c r="B342" s="87"/>
      <c r="C342" s="87"/>
      <c r="D342" s="87"/>
      <c r="E342" s="87"/>
      <c r="F342" s="87"/>
      <c r="G342" s="87"/>
      <c r="H342" s="87"/>
      <c r="I342" s="87"/>
      <c r="J342" s="87"/>
      <c r="K342" s="87"/>
      <c r="L342" s="87"/>
      <c r="M342" s="87"/>
      <c r="N342" s="87"/>
      <c r="O342" s="87"/>
      <c r="P342" s="84"/>
      <c r="Q342" s="84"/>
      <c r="R342" s="84"/>
      <c r="S342" s="83"/>
    </row>
    <row r="343" spans="1:19" ht="17.399999999999999" customHeight="1" x14ac:dyDescent="0.25">
      <c r="A343" s="86"/>
      <c r="B343" s="87"/>
      <c r="C343" s="87"/>
      <c r="D343" s="87"/>
      <c r="E343" s="87"/>
      <c r="F343" s="87"/>
      <c r="G343" s="87"/>
      <c r="H343" s="87"/>
      <c r="I343" s="87"/>
      <c r="J343" s="87"/>
      <c r="K343" s="87"/>
      <c r="L343" s="87"/>
      <c r="M343" s="87"/>
      <c r="N343" s="87"/>
      <c r="O343" s="87"/>
      <c r="P343" s="84"/>
      <c r="Q343" s="84"/>
      <c r="R343" s="84"/>
      <c r="S343" s="83"/>
    </row>
    <row r="344" spans="1:19" ht="17.399999999999999" customHeight="1" x14ac:dyDescent="0.25">
      <c r="A344" s="86"/>
      <c r="B344" s="87"/>
      <c r="C344" s="87"/>
      <c r="D344" s="87"/>
      <c r="E344" s="87"/>
      <c r="F344" s="87"/>
      <c r="G344" s="87"/>
      <c r="H344" s="87"/>
      <c r="I344" s="87"/>
      <c r="J344" s="87"/>
      <c r="K344" s="87"/>
      <c r="L344" s="87"/>
      <c r="M344" s="87"/>
      <c r="N344" s="87"/>
      <c r="O344" s="87"/>
      <c r="P344" s="84"/>
      <c r="Q344" s="84"/>
      <c r="R344" s="84"/>
      <c r="S344" s="83"/>
    </row>
    <row r="345" spans="1:19" ht="17.399999999999999" customHeight="1" x14ac:dyDescent="0.25">
      <c r="A345" s="86"/>
      <c r="B345" s="87"/>
      <c r="C345" s="87"/>
      <c r="D345" s="87"/>
      <c r="E345" s="87"/>
      <c r="F345" s="87"/>
      <c r="G345" s="87"/>
      <c r="H345" s="87"/>
      <c r="I345" s="87"/>
      <c r="J345" s="87"/>
      <c r="K345" s="87"/>
      <c r="L345" s="87"/>
      <c r="M345" s="87"/>
      <c r="N345" s="87"/>
      <c r="O345" s="87"/>
      <c r="P345" s="84"/>
      <c r="Q345" s="84"/>
      <c r="R345" s="84"/>
      <c r="S345" s="83"/>
    </row>
    <row r="346" spans="1:19" ht="17.399999999999999" customHeight="1" x14ac:dyDescent="0.25">
      <c r="A346" s="86"/>
      <c r="B346" s="87"/>
      <c r="C346" s="87"/>
      <c r="D346" s="87"/>
      <c r="E346" s="87"/>
      <c r="F346" s="87"/>
      <c r="G346" s="87"/>
      <c r="H346" s="87"/>
      <c r="I346" s="87"/>
      <c r="J346" s="87"/>
      <c r="K346" s="87"/>
      <c r="L346" s="87"/>
      <c r="M346" s="87"/>
      <c r="N346" s="87"/>
      <c r="O346" s="87"/>
      <c r="P346" s="84"/>
      <c r="Q346" s="84"/>
      <c r="R346" s="84"/>
      <c r="S346" s="83"/>
    </row>
    <row r="347" spans="1:19" ht="17.399999999999999" customHeight="1" x14ac:dyDescent="0.25">
      <c r="A347" s="86"/>
      <c r="B347" s="87"/>
      <c r="C347" s="87"/>
      <c r="D347" s="87"/>
      <c r="E347" s="87"/>
      <c r="F347" s="87"/>
      <c r="G347" s="87"/>
      <c r="H347" s="87"/>
      <c r="I347" s="87"/>
      <c r="J347" s="87"/>
      <c r="K347" s="87"/>
      <c r="L347" s="87"/>
      <c r="M347" s="87"/>
      <c r="N347" s="115"/>
      <c r="O347" s="87"/>
      <c r="P347" s="84"/>
      <c r="Q347" s="84"/>
      <c r="R347" s="84"/>
      <c r="S347" s="83"/>
    </row>
    <row r="348" spans="1:19" ht="17.399999999999999" customHeight="1" x14ac:dyDescent="0.25">
      <c r="A348" s="86"/>
      <c r="B348" s="87"/>
      <c r="C348" s="87"/>
      <c r="D348" s="87"/>
      <c r="E348" s="87"/>
      <c r="F348" s="87"/>
      <c r="G348" s="87"/>
      <c r="H348" s="87"/>
      <c r="I348" s="87"/>
      <c r="J348" s="87"/>
      <c r="K348" s="87"/>
      <c r="L348" s="87"/>
      <c r="M348" s="87"/>
      <c r="N348" s="87"/>
      <c r="O348" s="87"/>
      <c r="P348" s="84"/>
      <c r="Q348" s="84"/>
      <c r="R348" s="84"/>
      <c r="S348" s="83"/>
    </row>
    <row r="349" spans="1:19" ht="17.399999999999999" customHeight="1" x14ac:dyDescent="0.25">
      <c r="A349" s="86"/>
      <c r="B349" s="87"/>
      <c r="C349" s="87"/>
      <c r="D349" s="87"/>
      <c r="E349" s="87"/>
      <c r="F349" s="87"/>
      <c r="G349" s="87"/>
      <c r="H349" s="87"/>
      <c r="I349" s="87"/>
      <c r="J349" s="87"/>
      <c r="K349" s="87"/>
      <c r="L349" s="87"/>
      <c r="M349" s="87"/>
      <c r="N349" s="115"/>
      <c r="O349" s="87"/>
      <c r="P349" s="84"/>
      <c r="Q349" s="84"/>
      <c r="R349" s="84"/>
      <c r="S349" s="83"/>
    </row>
    <row r="350" spans="1:19" ht="17.399999999999999" customHeight="1" x14ac:dyDescent="0.25">
      <c r="A350" s="86"/>
      <c r="B350" s="87"/>
      <c r="C350" s="87"/>
      <c r="D350" s="87"/>
      <c r="E350" s="87"/>
      <c r="F350" s="87"/>
      <c r="G350" s="87"/>
      <c r="H350" s="87"/>
      <c r="I350" s="87"/>
      <c r="J350" s="87"/>
      <c r="K350" s="87"/>
      <c r="L350" s="87"/>
      <c r="M350" s="87"/>
      <c r="N350" s="87"/>
      <c r="O350" s="87"/>
      <c r="P350" s="84"/>
      <c r="Q350" s="84"/>
      <c r="R350" s="84"/>
      <c r="S350" s="83"/>
    </row>
    <row r="351" spans="1:19" ht="17.399999999999999" customHeight="1" x14ac:dyDescent="0.25">
      <c r="A351" s="86"/>
      <c r="B351" s="87"/>
      <c r="C351" s="87"/>
      <c r="D351" s="87"/>
      <c r="E351" s="87"/>
      <c r="F351" s="87"/>
      <c r="G351" s="87"/>
      <c r="H351" s="87"/>
      <c r="I351" s="87"/>
      <c r="J351" s="87"/>
      <c r="K351" s="87"/>
      <c r="L351" s="87"/>
      <c r="M351" s="87"/>
      <c r="N351" s="87"/>
      <c r="O351" s="87"/>
      <c r="P351" s="84"/>
      <c r="Q351" s="84"/>
      <c r="R351" s="84"/>
      <c r="S351" s="83"/>
    </row>
    <row r="352" spans="1:19" ht="17.399999999999999" customHeight="1" x14ac:dyDescent="0.25">
      <c r="A352" s="86"/>
      <c r="B352" s="87"/>
      <c r="C352" s="87"/>
      <c r="D352" s="87"/>
      <c r="E352" s="87"/>
      <c r="F352" s="87"/>
      <c r="G352" s="87"/>
      <c r="H352" s="87"/>
      <c r="I352" s="87"/>
      <c r="J352" s="87"/>
      <c r="K352" s="87"/>
      <c r="L352" s="87"/>
      <c r="M352" s="87"/>
      <c r="N352" s="87"/>
      <c r="O352" s="87"/>
      <c r="P352" s="84"/>
      <c r="Q352" s="84"/>
      <c r="R352" s="84"/>
      <c r="S352" s="83"/>
    </row>
    <row r="353" spans="1:26" ht="17.399999999999999" customHeight="1" x14ac:dyDescent="0.25">
      <c r="A353" s="86"/>
      <c r="B353" s="87"/>
      <c r="C353" s="87"/>
      <c r="D353" s="87"/>
      <c r="E353" s="87"/>
      <c r="F353" s="87"/>
      <c r="G353" s="87"/>
      <c r="H353" s="87"/>
      <c r="I353" s="87"/>
      <c r="J353" s="87"/>
      <c r="K353" s="87"/>
      <c r="L353" s="87"/>
      <c r="M353" s="87"/>
      <c r="N353" s="87"/>
      <c r="O353" s="87"/>
      <c r="P353" s="84"/>
      <c r="Q353" s="84"/>
      <c r="R353" s="84"/>
      <c r="S353" s="83"/>
    </row>
    <row r="354" spans="1:26" ht="17.399999999999999" customHeight="1" x14ac:dyDescent="0.25">
      <c r="A354" s="86"/>
      <c r="B354" s="87"/>
      <c r="C354" s="87"/>
      <c r="D354" s="87"/>
      <c r="E354" s="87"/>
      <c r="F354" s="87"/>
      <c r="G354" s="87"/>
      <c r="H354" s="87"/>
      <c r="I354" s="87"/>
      <c r="J354" s="87"/>
      <c r="K354" s="87"/>
      <c r="L354" s="87"/>
      <c r="M354" s="87"/>
      <c r="N354" s="87"/>
      <c r="O354" s="87"/>
      <c r="P354" s="84"/>
      <c r="Q354" s="84"/>
      <c r="R354" s="84"/>
      <c r="S354" s="83"/>
    </row>
    <row r="355" spans="1:26" ht="17.399999999999999" customHeight="1" x14ac:dyDescent="0.25">
      <c r="A355" s="86"/>
      <c r="B355" s="87"/>
      <c r="C355" s="87"/>
      <c r="D355" s="87"/>
      <c r="E355" s="87"/>
      <c r="F355" s="87"/>
      <c r="G355" s="87"/>
      <c r="H355" s="87"/>
      <c r="I355" s="87"/>
      <c r="J355" s="87"/>
      <c r="K355" s="87"/>
      <c r="L355" s="87"/>
      <c r="M355" s="87"/>
      <c r="N355" s="87"/>
      <c r="O355" s="87"/>
      <c r="P355" s="84"/>
      <c r="Q355" s="84"/>
      <c r="R355" s="84"/>
      <c r="S355" s="83"/>
    </row>
    <row r="356" spans="1:26" ht="17.399999999999999" customHeight="1" x14ac:dyDescent="0.25">
      <c r="A356" s="86"/>
      <c r="B356" s="87"/>
      <c r="C356" s="87"/>
      <c r="D356" s="87"/>
      <c r="E356" s="87"/>
      <c r="F356" s="87"/>
      <c r="G356" s="87"/>
      <c r="H356" s="87"/>
      <c r="I356" s="87"/>
      <c r="J356" s="87"/>
      <c r="K356" s="87"/>
      <c r="L356" s="87"/>
      <c r="M356" s="87"/>
      <c r="N356" s="87"/>
      <c r="O356" s="87"/>
      <c r="P356" s="84"/>
      <c r="Q356" s="84"/>
      <c r="R356" s="84"/>
      <c r="S356" s="83"/>
    </row>
    <row r="357" spans="1:26" ht="17.399999999999999" customHeight="1" x14ac:dyDescent="0.25">
      <c r="A357" s="86"/>
      <c r="B357" s="87"/>
      <c r="C357" s="87"/>
      <c r="D357" s="87"/>
      <c r="E357" s="87"/>
      <c r="F357" s="87"/>
      <c r="G357" s="87"/>
      <c r="H357" s="87"/>
      <c r="I357" s="87"/>
      <c r="J357" s="87"/>
      <c r="K357" s="87"/>
      <c r="L357" s="87"/>
      <c r="M357" s="87"/>
      <c r="N357" s="87"/>
      <c r="O357" s="87"/>
      <c r="P357" s="84"/>
      <c r="Q357" s="84"/>
      <c r="R357" s="84"/>
      <c r="S357" s="83"/>
    </row>
    <row r="358" spans="1:26" ht="17.399999999999999" customHeight="1" x14ac:dyDescent="0.25">
      <c r="A358" s="86"/>
      <c r="B358" s="87"/>
      <c r="C358" s="87"/>
      <c r="D358" s="87"/>
      <c r="E358" s="87"/>
      <c r="F358" s="87"/>
      <c r="G358" s="87"/>
      <c r="H358" s="87"/>
      <c r="I358" s="87"/>
      <c r="J358" s="87"/>
      <c r="K358" s="87"/>
      <c r="L358" s="87"/>
      <c r="M358" s="87"/>
      <c r="N358" s="87"/>
      <c r="O358" s="87"/>
      <c r="P358" s="84"/>
      <c r="Q358" s="84"/>
      <c r="R358" s="84"/>
      <c r="S358" s="83"/>
    </row>
    <row r="359" spans="1:26" ht="17.399999999999999" customHeight="1" x14ac:dyDescent="0.25">
      <c r="A359" s="86"/>
      <c r="B359" s="87"/>
      <c r="C359" s="87"/>
      <c r="D359" s="87"/>
      <c r="E359" s="87"/>
      <c r="F359" s="87"/>
      <c r="G359" s="87"/>
      <c r="H359" s="87"/>
      <c r="I359" s="87"/>
      <c r="J359" s="87"/>
      <c r="K359" s="87"/>
      <c r="L359" s="87"/>
      <c r="M359" s="87"/>
      <c r="N359" s="87"/>
      <c r="O359" s="87"/>
      <c r="P359" s="84"/>
      <c r="Q359" s="84"/>
      <c r="R359" s="84"/>
      <c r="S359" s="83"/>
    </row>
    <row r="360" spans="1:26" ht="17.399999999999999" customHeight="1" x14ac:dyDescent="0.25">
      <c r="A360" s="86"/>
      <c r="B360" s="87"/>
      <c r="C360" s="87"/>
      <c r="D360" s="87"/>
      <c r="E360" s="87"/>
      <c r="F360" s="87"/>
      <c r="G360" s="87"/>
      <c r="H360" s="87"/>
      <c r="I360" s="87"/>
      <c r="J360" s="87"/>
      <c r="K360" s="87"/>
      <c r="L360" s="87"/>
      <c r="M360" s="87"/>
      <c r="N360" s="87"/>
      <c r="O360" s="87"/>
      <c r="P360" s="84"/>
      <c r="Q360" s="84"/>
      <c r="R360" s="84"/>
      <c r="S360" s="83"/>
    </row>
    <row r="361" spans="1:26" ht="17.399999999999999" customHeight="1" x14ac:dyDescent="0.25">
      <c r="A361" s="86"/>
      <c r="B361" s="87"/>
      <c r="C361" s="87"/>
      <c r="D361" s="87"/>
      <c r="E361" s="87"/>
      <c r="F361" s="87"/>
      <c r="G361" s="87"/>
      <c r="H361" s="87"/>
      <c r="I361" s="87"/>
      <c r="J361" s="87"/>
      <c r="K361" s="87"/>
      <c r="L361" s="87"/>
      <c r="M361" s="87"/>
      <c r="N361" s="87"/>
      <c r="O361" s="87"/>
      <c r="P361" s="84"/>
      <c r="Q361" s="84"/>
      <c r="R361" s="84"/>
      <c r="S361" s="83"/>
    </row>
    <row r="362" spans="1:26" ht="17.399999999999999" customHeight="1" x14ac:dyDescent="0.25">
      <c r="A362" s="86"/>
      <c r="B362" s="87"/>
      <c r="C362" s="87"/>
      <c r="D362" s="87"/>
      <c r="E362" s="87"/>
      <c r="F362" s="87"/>
      <c r="G362" s="87"/>
      <c r="H362" s="87"/>
      <c r="I362" s="87"/>
      <c r="J362" s="87"/>
      <c r="K362" s="87"/>
      <c r="L362" s="87"/>
      <c r="M362" s="87"/>
      <c r="N362" s="87"/>
      <c r="O362" s="87"/>
      <c r="P362" s="84"/>
      <c r="Q362" s="84"/>
      <c r="R362" s="84"/>
      <c r="S362" s="83"/>
    </row>
    <row r="363" spans="1:26" ht="17.399999999999999" customHeight="1" x14ac:dyDescent="0.25">
      <c r="A363" s="86"/>
      <c r="B363" s="87"/>
      <c r="C363" s="87"/>
      <c r="D363" s="87"/>
      <c r="E363" s="87"/>
      <c r="F363" s="87"/>
      <c r="G363" s="87"/>
      <c r="H363" s="87"/>
      <c r="I363" s="87"/>
      <c r="J363" s="87"/>
      <c r="K363" s="87"/>
      <c r="L363" s="87"/>
      <c r="M363" s="87"/>
      <c r="N363" s="87"/>
      <c r="O363" s="87"/>
      <c r="P363" s="84"/>
      <c r="Q363" s="84"/>
      <c r="R363" s="84"/>
      <c r="S363" s="83"/>
    </row>
    <row r="364" spans="1:26" ht="17.399999999999999" customHeight="1" x14ac:dyDescent="0.25">
      <c r="A364" s="86"/>
      <c r="B364" s="87"/>
      <c r="C364" s="87"/>
      <c r="D364" s="87"/>
      <c r="E364" s="87"/>
      <c r="F364" s="87"/>
      <c r="G364" s="87"/>
      <c r="H364" s="87"/>
      <c r="I364" s="87"/>
      <c r="J364" s="87"/>
      <c r="K364" s="87"/>
      <c r="L364" s="87"/>
      <c r="M364" s="87"/>
      <c r="N364" s="87"/>
      <c r="O364" s="87"/>
      <c r="P364" s="84"/>
      <c r="Q364" s="84"/>
      <c r="R364" s="84"/>
      <c r="S364" s="83"/>
    </row>
    <row r="365" spans="1:26" ht="17.399999999999999" customHeight="1" x14ac:dyDescent="0.25">
      <c r="A365" s="86"/>
      <c r="B365" s="87"/>
      <c r="C365" s="87"/>
      <c r="D365" s="87"/>
      <c r="E365" s="87"/>
      <c r="F365" s="87"/>
      <c r="G365" s="87"/>
      <c r="H365" s="87"/>
      <c r="I365" s="87"/>
      <c r="J365" s="87"/>
      <c r="K365" s="87"/>
      <c r="L365" s="87"/>
      <c r="M365" s="87"/>
      <c r="N365" s="87"/>
      <c r="O365" s="87"/>
      <c r="P365" s="84"/>
      <c r="Q365" s="84"/>
      <c r="R365" s="84"/>
      <c r="S365" s="83"/>
    </row>
    <row r="366" spans="1:26" ht="17.399999999999999" customHeight="1" x14ac:dyDescent="0.25">
      <c r="A366" s="88"/>
      <c r="B366" s="83"/>
      <c r="C366" s="83"/>
      <c r="D366" s="83"/>
      <c r="E366" s="83"/>
      <c r="F366" s="83"/>
      <c r="G366" s="83"/>
      <c r="H366" s="83"/>
      <c r="I366" s="83"/>
      <c r="J366" s="83"/>
      <c r="K366" s="83"/>
      <c r="L366" s="83"/>
      <c r="M366" s="83"/>
      <c r="N366" s="83"/>
      <c r="O366" s="83"/>
      <c r="P366" s="83"/>
      <c r="Q366" s="83"/>
      <c r="R366" s="83"/>
      <c r="S366" s="83"/>
    </row>
    <row r="367" spans="1:26" ht="17.399999999999999" customHeight="1" x14ac:dyDescent="0.25">
      <c r="A367" s="102"/>
      <c r="B367" s="41"/>
      <c r="C367" s="41"/>
      <c r="D367" s="41"/>
      <c r="E367" s="41"/>
      <c r="F367" s="41"/>
      <c r="G367" s="41"/>
      <c r="H367" s="41"/>
      <c r="I367" s="41"/>
      <c r="J367" s="41"/>
      <c r="K367" s="41"/>
      <c r="L367" s="41"/>
      <c r="M367" s="41"/>
      <c r="N367" s="41"/>
      <c r="O367" s="41"/>
      <c r="P367" s="41"/>
      <c r="Q367" s="41"/>
      <c r="R367" s="41"/>
      <c r="S367" s="41"/>
      <c r="T367" s="41"/>
      <c r="U367" s="41"/>
      <c r="V367" s="41"/>
      <c r="W367" s="41"/>
      <c r="X367" s="41"/>
      <c r="Y367" s="41"/>
      <c r="Z367" s="41"/>
    </row>
    <row r="368" spans="1:26" ht="17.399999999999999" customHeight="1" x14ac:dyDescent="0.25">
      <c r="A368" s="108"/>
      <c r="B368" s="41"/>
      <c r="C368" s="41"/>
      <c r="D368" s="41"/>
      <c r="E368" s="41"/>
      <c r="F368" s="41"/>
      <c r="G368" s="41"/>
      <c r="H368" s="41"/>
      <c r="I368" s="41"/>
      <c r="J368" s="41"/>
      <c r="K368" s="41"/>
      <c r="L368" s="41"/>
      <c r="M368" s="41"/>
      <c r="N368" s="41"/>
      <c r="O368" s="41"/>
      <c r="P368" s="41"/>
      <c r="Q368" s="41"/>
      <c r="R368" s="41"/>
      <c r="S368" s="41"/>
      <c r="T368" s="41"/>
      <c r="U368" s="41"/>
      <c r="V368" s="41"/>
      <c r="W368" s="41"/>
      <c r="X368" s="41"/>
      <c r="Y368" s="41"/>
      <c r="Z368" s="41"/>
    </row>
    <row r="369" spans="1:26" ht="17.399999999999999" customHeight="1" x14ac:dyDescent="0.25">
      <c r="A369" s="108"/>
      <c r="B369" s="41"/>
      <c r="C369" s="41"/>
      <c r="D369" s="41"/>
      <c r="E369" s="41"/>
      <c r="F369" s="41"/>
      <c r="G369" s="41"/>
      <c r="H369" s="41"/>
      <c r="I369" s="41"/>
      <c r="J369" s="41"/>
      <c r="K369" s="41"/>
      <c r="L369" s="41"/>
      <c r="M369" s="41"/>
      <c r="N369" s="41"/>
      <c r="O369" s="41"/>
      <c r="P369" s="41"/>
      <c r="Q369" s="41"/>
      <c r="R369" s="41"/>
      <c r="S369" s="41"/>
      <c r="T369" s="41"/>
      <c r="U369" s="41"/>
      <c r="V369" s="41"/>
      <c r="W369" s="41"/>
      <c r="X369" s="41"/>
      <c r="Y369" s="41"/>
      <c r="Z369" s="41"/>
    </row>
    <row r="370" spans="1:26" ht="17.399999999999999" customHeight="1" x14ac:dyDescent="0.25">
      <c r="A370" s="108"/>
      <c r="B370" s="41"/>
      <c r="C370" s="41"/>
      <c r="D370" s="41"/>
      <c r="E370" s="41"/>
      <c r="F370" s="41"/>
      <c r="G370" s="41"/>
      <c r="H370" s="41"/>
      <c r="I370" s="41"/>
      <c r="J370" s="41"/>
      <c r="K370" s="41"/>
      <c r="L370" s="41"/>
      <c r="M370" s="41"/>
      <c r="N370" s="41"/>
      <c r="O370" s="41"/>
      <c r="P370" s="41"/>
      <c r="Q370" s="41"/>
      <c r="R370" s="41"/>
      <c r="S370" s="41"/>
      <c r="T370" s="41"/>
      <c r="U370" s="41"/>
      <c r="V370" s="41"/>
      <c r="W370" s="41"/>
      <c r="X370" s="41"/>
      <c r="Y370" s="41"/>
      <c r="Z370" s="41"/>
    </row>
    <row r="371" spans="1:26" ht="17.399999999999999" customHeight="1" x14ac:dyDescent="0.25">
      <c r="A371" s="108"/>
      <c r="B371" s="41"/>
      <c r="C371" s="41"/>
      <c r="D371" s="41"/>
      <c r="E371" s="41"/>
      <c r="F371" s="41"/>
      <c r="G371" s="41"/>
      <c r="H371" s="41"/>
      <c r="I371" s="41"/>
      <c r="J371" s="41"/>
      <c r="K371" s="41"/>
      <c r="L371" s="41"/>
      <c r="M371" s="41"/>
      <c r="N371" s="41"/>
      <c r="O371" s="41"/>
      <c r="P371" s="41"/>
      <c r="Q371" s="41"/>
      <c r="R371" s="41"/>
      <c r="S371" s="41"/>
      <c r="T371" s="41"/>
      <c r="U371" s="41"/>
      <c r="V371" s="41"/>
      <c r="W371" s="41"/>
      <c r="X371" s="41"/>
      <c r="Y371" s="41"/>
      <c r="Z371" s="41"/>
    </row>
    <row r="372" spans="1:26" ht="17.399999999999999" customHeight="1" x14ac:dyDescent="0.25">
      <c r="A372" s="108"/>
      <c r="B372" s="41"/>
      <c r="C372" s="41"/>
      <c r="D372" s="41"/>
      <c r="E372" s="41"/>
      <c r="F372" s="41"/>
      <c r="G372" s="41"/>
      <c r="H372" s="41"/>
      <c r="I372" s="41"/>
      <c r="J372" s="41"/>
      <c r="K372" s="41"/>
      <c r="L372" s="41"/>
      <c r="M372" s="41"/>
      <c r="N372" s="41"/>
      <c r="O372" s="41"/>
      <c r="P372" s="41"/>
      <c r="Q372" s="41"/>
      <c r="R372" s="41"/>
      <c r="S372" s="41"/>
      <c r="T372" s="41"/>
      <c r="U372" s="41"/>
      <c r="V372" s="41"/>
      <c r="W372" s="41"/>
      <c r="X372" s="41"/>
      <c r="Y372" s="41"/>
      <c r="Z372" s="41"/>
    </row>
    <row r="373" spans="1:26" ht="17.399999999999999" customHeight="1" x14ac:dyDescent="0.25">
      <c r="A373" s="88"/>
      <c r="B373" s="83"/>
      <c r="C373" s="83"/>
      <c r="D373" s="83"/>
      <c r="E373" s="83"/>
      <c r="F373" s="83"/>
      <c r="G373" s="83"/>
      <c r="H373" s="83"/>
      <c r="I373" s="83"/>
      <c r="J373" s="83"/>
      <c r="K373" s="83"/>
      <c r="L373" s="83"/>
      <c r="M373" s="83"/>
      <c r="N373" s="83"/>
      <c r="O373" s="83"/>
      <c r="P373" s="83"/>
      <c r="Q373" s="83"/>
      <c r="R373" s="83"/>
      <c r="S373" s="83"/>
      <c r="T373" s="83"/>
      <c r="U373" s="83"/>
      <c r="V373" s="83"/>
      <c r="W373" s="83"/>
      <c r="X373" s="83"/>
      <c r="Y373" s="83"/>
      <c r="Z373" s="83"/>
    </row>
    <row r="374" spans="1:26" ht="17.399999999999999" customHeight="1" x14ac:dyDescent="0.25">
      <c r="A374" s="44"/>
      <c r="B374" s="44"/>
      <c r="C374" s="44"/>
      <c r="D374" s="44"/>
      <c r="E374" s="44"/>
      <c r="F374" s="44"/>
      <c r="G374" s="44"/>
      <c r="H374" s="44"/>
      <c r="I374" s="44"/>
      <c r="J374" s="44"/>
      <c r="K374" s="44"/>
      <c r="L374" s="44"/>
      <c r="M374" s="92"/>
      <c r="N374" s="92"/>
      <c r="O374" s="92"/>
      <c r="P374" s="92"/>
      <c r="Q374" s="92"/>
      <c r="R374" s="92"/>
      <c r="S374" s="92"/>
      <c r="T374" s="92"/>
      <c r="U374" s="92"/>
      <c r="V374" s="92"/>
      <c r="W374" s="92"/>
      <c r="X374" s="92"/>
      <c r="Y374" s="92"/>
      <c r="Z374" s="41"/>
    </row>
    <row r="375" spans="1:26" ht="17.399999999999999" customHeight="1" x14ac:dyDescent="0.25">
      <c r="A375" s="41"/>
      <c r="B375" s="41"/>
      <c r="C375" s="41"/>
      <c r="D375" s="41"/>
      <c r="E375" s="41"/>
      <c r="F375" s="41"/>
      <c r="G375" s="41"/>
      <c r="H375" s="41"/>
      <c r="I375" s="41"/>
      <c r="J375" s="41"/>
      <c r="K375" s="41"/>
      <c r="L375" s="41"/>
      <c r="M375" s="41"/>
      <c r="N375" s="41"/>
      <c r="O375" s="41"/>
      <c r="P375" s="41"/>
      <c r="Q375" s="41"/>
      <c r="R375" s="41"/>
      <c r="S375" s="41"/>
      <c r="T375" s="41"/>
      <c r="U375" s="41"/>
      <c r="V375" s="41"/>
      <c r="W375" s="41"/>
      <c r="X375" s="41"/>
    </row>
    <row r="376" spans="1:26" ht="17.399999999999999" customHeight="1" x14ac:dyDescent="0.25">
      <c r="A376" s="103"/>
      <c r="B376" s="98"/>
      <c r="C376" s="98"/>
      <c r="D376" s="98"/>
      <c r="E376" s="98"/>
      <c r="F376" s="98"/>
      <c r="G376" s="98"/>
      <c r="H376" s="98"/>
      <c r="I376" s="98"/>
      <c r="J376" s="98"/>
      <c r="K376" s="98"/>
      <c r="L376" s="40"/>
      <c r="M376" s="40"/>
      <c r="N376" s="40"/>
      <c r="O376" s="40"/>
      <c r="P376" s="40"/>
      <c r="Q376" s="40"/>
      <c r="R376" s="40"/>
      <c r="S376" s="40"/>
      <c r="T376" s="40"/>
      <c r="U376" s="40"/>
      <c r="V376" s="40"/>
      <c r="W376" s="40"/>
      <c r="X376" s="40"/>
    </row>
    <row r="377" spans="1:26" ht="17.399999999999999" customHeight="1" x14ac:dyDescent="0.25">
      <c r="A377" s="86"/>
      <c r="B377" s="87"/>
      <c r="C377" s="87"/>
      <c r="D377" s="87"/>
      <c r="E377" s="87"/>
      <c r="F377" s="87"/>
      <c r="G377" s="87"/>
      <c r="H377" s="87"/>
      <c r="I377" s="87"/>
      <c r="J377" s="87"/>
      <c r="K377" s="87"/>
      <c r="L377" s="40"/>
      <c r="M377" s="40"/>
      <c r="N377" s="40"/>
      <c r="O377" s="40"/>
      <c r="P377" s="40"/>
      <c r="Q377" s="40"/>
      <c r="R377" s="40"/>
      <c r="S377" s="40"/>
      <c r="T377" s="40"/>
      <c r="U377" s="40"/>
      <c r="V377" s="40"/>
      <c r="W377" s="40"/>
      <c r="X377" s="40"/>
    </row>
    <row r="378" spans="1:26" ht="17.399999999999999" customHeight="1" x14ac:dyDescent="0.25">
      <c r="A378" s="86"/>
      <c r="B378" s="87"/>
      <c r="C378" s="87"/>
      <c r="D378" s="87"/>
      <c r="E378" s="87"/>
      <c r="F378" s="87"/>
      <c r="G378" s="87"/>
      <c r="H378" s="87"/>
      <c r="I378" s="87"/>
      <c r="J378" s="87"/>
      <c r="K378" s="87"/>
      <c r="L378" s="40"/>
      <c r="M378" s="40"/>
      <c r="N378" s="40"/>
      <c r="O378" s="40"/>
      <c r="P378" s="40"/>
      <c r="Q378" s="40"/>
      <c r="R378" s="40"/>
      <c r="S378" s="40"/>
      <c r="T378" s="40"/>
      <c r="U378" s="40"/>
      <c r="V378" s="40"/>
      <c r="W378" s="40"/>
      <c r="X378" s="40"/>
    </row>
    <row r="379" spans="1:26" ht="17.399999999999999" customHeight="1" x14ac:dyDescent="0.25">
      <c r="A379" s="86"/>
      <c r="B379" s="87"/>
      <c r="C379" s="87"/>
      <c r="D379" s="87"/>
      <c r="E379" s="87"/>
      <c r="F379" s="87"/>
      <c r="G379" s="87"/>
      <c r="H379" s="87"/>
      <c r="I379" s="87"/>
      <c r="J379" s="87"/>
      <c r="K379" s="87"/>
      <c r="L379" s="40"/>
      <c r="M379" s="40"/>
      <c r="N379" s="40"/>
      <c r="O379" s="40"/>
      <c r="P379" s="40"/>
      <c r="Q379" s="40"/>
      <c r="R379" s="40"/>
      <c r="S379" s="40"/>
      <c r="T379" s="40"/>
      <c r="U379" s="40"/>
      <c r="V379" s="40"/>
      <c r="W379" s="40"/>
      <c r="X379" s="40"/>
    </row>
    <row r="380" spans="1:26" ht="17.399999999999999" customHeight="1" x14ac:dyDescent="0.25">
      <c r="A380" s="86"/>
      <c r="B380" s="87"/>
      <c r="C380" s="87"/>
      <c r="D380" s="87"/>
      <c r="E380" s="87"/>
      <c r="F380" s="87"/>
      <c r="G380" s="87"/>
      <c r="H380" s="87"/>
      <c r="I380" s="87"/>
      <c r="J380" s="87"/>
      <c r="K380" s="87"/>
      <c r="L380" s="40"/>
      <c r="M380" s="40"/>
      <c r="N380" s="40"/>
      <c r="O380" s="40"/>
      <c r="P380" s="40"/>
      <c r="Q380" s="40"/>
      <c r="R380" s="40"/>
      <c r="S380" s="40"/>
      <c r="T380" s="40"/>
      <c r="U380" s="40"/>
      <c r="V380" s="40"/>
      <c r="W380" s="40"/>
      <c r="X380" s="40"/>
    </row>
    <row r="381" spans="1:26" ht="17.399999999999999" customHeight="1" x14ac:dyDescent="0.25">
      <c r="A381" s="86"/>
      <c r="B381" s="87"/>
      <c r="C381" s="87"/>
      <c r="D381" s="87"/>
      <c r="E381" s="87"/>
      <c r="F381" s="87"/>
      <c r="G381" s="87"/>
      <c r="H381" s="87"/>
      <c r="I381" s="87"/>
      <c r="J381" s="87"/>
      <c r="K381" s="87"/>
      <c r="L381" s="40"/>
      <c r="M381" s="40"/>
      <c r="N381" s="40"/>
      <c r="O381" s="40"/>
      <c r="P381" s="40"/>
      <c r="Q381" s="40"/>
      <c r="R381" s="40"/>
      <c r="S381" s="40"/>
      <c r="T381" s="40"/>
      <c r="U381" s="40"/>
      <c r="V381" s="40"/>
      <c r="W381" s="40"/>
      <c r="X381" s="40"/>
    </row>
    <row r="382" spans="1:26" ht="17.399999999999999" customHeight="1" x14ac:dyDescent="0.25">
      <c r="A382" s="86"/>
      <c r="B382" s="87"/>
      <c r="C382" s="87"/>
      <c r="D382" s="87"/>
      <c r="E382" s="87"/>
      <c r="F382" s="87"/>
      <c r="G382" s="87"/>
      <c r="H382" s="87"/>
      <c r="I382" s="87"/>
      <c r="J382" s="87"/>
      <c r="K382" s="87"/>
      <c r="L382" s="40"/>
      <c r="M382" s="40"/>
      <c r="N382" s="40"/>
      <c r="O382" s="40"/>
      <c r="P382" s="40"/>
      <c r="Q382" s="40"/>
      <c r="R382" s="40"/>
      <c r="S382" s="40"/>
      <c r="T382" s="40"/>
      <c r="U382" s="40"/>
      <c r="V382" s="40"/>
      <c r="W382" s="40"/>
      <c r="X382" s="40"/>
    </row>
    <row r="383" spans="1:26" ht="17.399999999999999" customHeight="1" x14ac:dyDescent="0.25">
      <c r="A383" s="86"/>
      <c r="B383" s="87"/>
      <c r="C383" s="87"/>
      <c r="D383" s="87"/>
      <c r="E383" s="87"/>
      <c r="F383" s="87"/>
      <c r="G383" s="87"/>
      <c r="H383" s="87"/>
      <c r="I383" s="87"/>
      <c r="J383" s="87"/>
      <c r="K383" s="87"/>
      <c r="L383" s="40"/>
      <c r="M383" s="40"/>
      <c r="N383" s="40"/>
      <c r="O383" s="40"/>
      <c r="P383" s="40"/>
      <c r="Q383" s="40"/>
      <c r="R383" s="40"/>
      <c r="S383" s="40"/>
      <c r="T383" s="40"/>
      <c r="U383" s="40"/>
      <c r="V383" s="40"/>
      <c r="W383" s="40"/>
      <c r="X383" s="40"/>
    </row>
    <row r="384" spans="1:26" ht="17.399999999999999" customHeight="1" x14ac:dyDescent="0.25">
      <c r="A384" s="86"/>
      <c r="B384" s="87"/>
      <c r="C384" s="87"/>
      <c r="D384" s="87"/>
      <c r="E384" s="87"/>
      <c r="F384" s="87"/>
      <c r="G384" s="87"/>
      <c r="H384" s="87"/>
      <c r="I384" s="87"/>
      <c r="J384" s="87"/>
      <c r="K384" s="87"/>
      <c r="L384" s="40"/>
      <c r="M384" s="40"/>
      <c r="N384" s="40"/>
      <c r="O384" s="40"/>
      <c r="P384" s="40"/>
      <c r="Q384" s="40"/>
      <c r="R384" s="40"/>
      <c r="S384" s="40"/>
      <c r="T384" s="40"/>
      <c r="U384" s="40"/>
      <c r="V384" s="40"/>
      <c r="W384" s="40"/>
      <c r="X384" s="40"/>
    </row>
    <row r="385" spans="1:24" ht="17.399999999999999" customHeight="1" x14ac:dyDescent="0.25">
      <c r="A385" s="86"/>
      <c r="B385" s="87"/>
      <c r="C385" s="87"/>
      <c r="D385" s="87"/>
      <c r="E385" s="87"/>
      <c r="F385" s="87"/>
      <c r="G385" s="87"/>
      <c r="H385" s="87"/>
      <c r="I385" s="87"/>
      <c r="J385" s="87"/>
      <c r="K385" s="87"/>
      <c r="L385" s="40"/>
      <c r="M385" s="40"/>
      <c r="N385" s="40"/>
      <c r="O385" s="40"/>
      <c r="P385" s="40"/>
      <c r="Q385" s="40"/>
      <c r="R385" s="40"/>
      <c r="S385" s="40"/>
      <c r="T385" s="40"/>
      <c r="U385" s="40"/>
      <c r="V385" s="40"/>
      <c r="W385" s="40"/>
      <c r="X385" s="40"/>
    </row>
    <row r="386" spans="1:24" ht="17.399999999999999" customHeight="1" x14ac:dyDescent="0.25">
      <c r="A386" s="86"/>
      <c r="B386" s="87"/>
      <c r="C386" s="87"/>
      <c r="D386" s="87"/>
      <c r="E386" s="87"/>
      <c r="F386" s="87"/>
      <c r="G386" s="87"/>
      <c r="H386" s="87"/>
      <c r="I386" s="87"/>
      <c r="J386" s="87"/>
      <c r="K386" s="87"/>
      <c r="L386" s="40"/>
      <c r="M386" s="40"/>
      <c r="N386" s="40"/>
      <c r="O386" s="40"/>
      <c r="P386" s="40"/>
      <c r="Q386" s="40"/>
      <c r="R386" s="40"/>
      <c r="S386" s="40"/>
      <c r="T386" s="40"/>
      <c r="U386" s="40"/>
      <c r="V386" s="40"/>
      <c r="W386" s="40"/>
      <c r="X386" s="40"/>
    </row>
    <row r="387" spans="1:24" ht="17.399999999999999" customHeight="1" x14ac:dyDescent="0.25">
      <c r="A387" s="86"/>
      <c r="B387" s="87"/>
      <c r="C387" s="87"/>
      <c r="D387" s="87"/>
      <c r="E387" s="87"/>
      <c r="F387" s="87"/>
      <c r="G387" s="87"/>
      <c r="H387" s="87"/>
      <c r="I387" s="87"/>
      <c r="J387" s="87"/>
      <c r="K387" s="87"/>
      <c r="L387" s="40"/>
      <c r="M387" s="40"/>
      <c r="N387" s="40"/>
      <c r="O387" s="40"/>
      <c r="P387" s="40"/>
      <c r="Q387" s="40"/>
      <c r="R387" s="40"/>
      <c r="S387" s="40"/>
      <c r="T387" s="40"/>
      <c r="U387" s="40"/>
      <c r="V387" s="40"/>
      <c r="W387" s="40"/>
      <c r="X387" s="40"/>
    </row>
    <row r="388" spans="1:24" ht="17.399999999999999" customHeight="1" x14ac:dyDescent="0.25">
      <c r="A388" s="86"/>
      <c r="B388" s="87"/>
      <c r="C388" s="87"/>
      <c r="D388" s="87"/>
      <c r="E388" s="87"/>
      <c r="F388" s="87"/>
      <c r="G388" s="87"/>
      <c r="H388" s="87"/>
      <c r="I388" s="87"/>
      <c r="J388" s="87"/>
      <c r="K388" s="87"/>
      <c r="L388" s="40"/>
      <c r="M388" s="40"/>
      <c r="N388" s="40"/>
      <c r="O388" s="40"/>
      <c r="P388" s="40"/>
      <c r="Q388" s="40"/>
      <c r="R388" s="40"/>
      <c r="S388" s="40"/>
      <c r="T388" s="40"/>
      <c r="U388" s="40"/>
      <c r="V388" s="40"/>
      <c r="W388" s="40"/>
      <c r="X388" s="40"/>
    </row>
    <row r="389" spans="1:24" ht="17.399999999999999" customHeight="1" x14ac:dyDescent="0.25">
      <c r="A389" s="86"/>
      <c r="B389" s="87"/>
      <c r="C389" s="87"/>
      <c r="D389" s="87"/>
      <c r="E389" s="87"/>
      <c r="F389" s="87"/>
      <c r="G389" s="87"/>
      <c r="H389" s="87"/>
      <c r="I389" s="87"/>
      <c r="J389" s="87"/>
      <c r="K389" s="87"/>
      <c r="L389" s="40"/>
      <c r="M389" s="40"/>
      <c r="N389" s="40"/>
      <c r="O389" s="40"/>
      <c r="P389" s="40"/>
      <c r="Q389" s="40"/>
      <c r="R389" s="40"/>
      <c r="S389" s="40"/>
      <c r="T389" s="40"/>
      <c r="U389" s="40"/>
      <c r="V389" s="40"/>
      <c r="W389" s="40"/>
      <c r="X389" s="40"/>
    </row>
    <row r="390" spans="1:24" ht="17.399999999999999" customHeight="1" x14ac:dyDescent="0.25">
      <c r="A390" s="86"/>
      <c r="B390" s="87"/>
      <c r="C390" s="87"/>
      <c r="D390" s="87"/>
      <c r="E390" s="87"/>
      <c r="F390" s="87"/>
      <c r="G390" s="87"/>
      <c r="H390" s="87"/>
      <c r="I390" s="87"/>
      <c r="J390" s="87"/>
      <c r="K390" s="87"/>
      <c r="L390" s="40"/>
      <c r="M390" s="40"/>
      <c r="N390" s="40"/>
      <c r="O390" s="40"/>
      <c r="P390" s="40"/>
      <c r="Q390" s="40"/>
      <c r="R390" s="40"/>
      <c r="S390" s="40"/>
      <c r="T390" s="40"/>
      <c r="U390" s="40"/>
      <c r="V390" s="40"/>
      <c r="W390" s="40"/>
      <c r="X390" s="40"/>
    </row>
    <row r="391" spans="1:24" ht="17.399999999999999" customHeight="1" x14ac:dyDescent="0.25">
      <c r="A391" s="86"/>
      <c r="B391" s="87"/>
      <c r="C391" s="87"/>
      <c r="D391" s="87"/>
      <c r="E391" s="87"/>
      <c r="F391" s="87"/>
      <c r="G391" s="87"/>
      <c r="H391" s="87"/>
      <c r="I391" s="87"/>
      <c r="J391" s="87"/>
      <c r="K391" s="87"/>
      <c r="L391" s="40"/>
      <c r="M391" s="40"/>
      <c r="N391" s="40"/>
      <c r="O391" s="40"/>
      <c r="P391" s="40"/>
      <c r="Q391" s="40"/>
      <c r="R391" s="40"/>
      <c r="S391" s="40"/>
      <c r="T391" s="40"/>
      <c r="U391" s="40"/>
      <c r="V391" s="40"/>
      <c r="W391" s="40"/>
      <c r="X391" s="40"/>
    </row>
    <row r="392" spans="1:24" ht="17.399999999999999" customHeight="1" x14ac:dyDescent="0.25">
      <c r="A392" s="86"/>
      <c r="B392" s="87"/>
      <c r="C392" s="87"/>
      <c r="D392" s="87"/>
      <c r="E392" s="87"/>
      <c r="F392" s="87"/>
      <c r="G392" s="87"/>
      <c r="H392" s="87"/>
      <c r="I392" s="87"/>
      <c r="J392" s="87"/>
      <c r="K392" s="87"/>
      <c r="L392" s="40"/>
      <c r="M392" s="40"/>
      <c r="N392" s="40"/>
      <c r="O392" s="40"/>
      <c r="P392" s="40"/>
      <c r="Q392" s="40"/>
      <c r="R392" s="40"/>
      <c r="S392" s="40"/>
      <c r="T392" s="40"/>
      <c r="U392" s="40"/>
      <c r="V392" s="40"/>
      <c r="W392" s="40"/>
      <c r="X392" s="40"/>
    </row>
    <row r="393" spans="1:24" ht="17.399999999999999" customHeight="1" x14ac:dyDescent="0.25">
      <c r="A393" s="86"/>
      <c r="B393" s="87"/>
      <c r="C393" s="87"/>
      <c r="D393" s="87"/>
      <c r="E393" s="87"/>
      <c r="F393" s="87"/>
      <c r="G393" s="87"/>
      <c r="H393" s="87"/>
      <c r="I393" s="87"/>
      <c r="J393" s="87"/>
      <c r="K393" s="87"/>
      <c r="L393" s="40"/>
      <c r="M393" s="40"/>
      <c r="N393" s="40"/>
      <c r="O393" s="40"/>
      <c r="P393" s="40"/>
      <c r="Q393" s="40"/>
      <c r="R393" s="40"/>
      <c r="S393" s="40"/>
      <c r="T393" s="40"/>
      <c r="U393" s="40"/>
      <c r="V393" s="40"/>
      <c r="W393" s="40"/>
      <c r="X393" s="40"/>
    </row>
    <row r="394" spans="1:24" ht="17.399999999999999" customHeight="1" x14ac:dyDescent="0.25">
      <c r="A394" s="86"/>
      <c r="B394" s="87"/>
      <c r="C394" s="87"/>
      <c r="D394" s="87"/>
      <c r="E394" s="87"/>
      <c r="F394" s="87"/>
      <c r="G394" s="87"/>
      <c r="H394" s="87"/>
      <c r="I394" s="87"/>
      <c r="J394" s="87"/>
      <c r="K394" s="87"/>
      <c r="L394" s="40"/>
      <c r="M394" s="40"/>
      <c r="N394" s="40"/>
      <c r="O394" s="40"/>
      <c r="P394" s="40"/>
      <c r="Q394" s="40"/>
      <c r="R394" s="40"/>
      <c r="S394" s="40"/>
      <c r="T394" s="40"/>
      <c r="U394" s="40"/>
      <c r="V394" s="40"/>
      <c r="W394" s="40"/>
      <c r="X394" s="40"/>
    </row>
    <row r="395" spans="1:24" ht="17.399999999999999" customHeight="1" x14ac:dyDescent="0.25">
      <c r="A395" s="86"/>
      <c r="B395" s="87"/>
      <c r="C395" s="87"/>
      <c r="D395" s="87"/>
      <c r="E395" s="87"/>
      <c r="F395" s="87"/>
      <c r="G395" s="87"/>
      <c r="H395" s="87"/>
      <c r="I395" s="87"/>
      <c r="J395" s="87"/>
      <c r="K395" s="87"/>
      <c r="L395" s="40"/>
      <c r="M395" s="40"/>
      <c r="N395" s="40"/>
      <c r="O395" s="40"/>
      <c r="P395" s="40"/>
      <c r="Q395" s="40"/>
      <c r="R395" s="40"/>
      <c r="S395" s="40"/>
      <c r="T395" s="40"/>
      <c r="U395" s="40"/>
      <c r="V395" s="40"/>
      <c r="W395" s="40"/>
      <c r="X395" s="40"/>
    </row>
    <row r="396" spans="1:24" ht="17.399999999999999" customHeight="1" x14ac:dyDescent="0.25">
      <c r="A396" s="86"/>
      <c r="B396" s="87"/>
      <c r="C396" s="87"/>
      <c r="D396" s="87"/>
      <c r="E396" s="87"/>
      <c r="F396" s="87"/>
      <c r="G396" s="87"/>
      <c r="H396" s="87"/>
      <c r="I396" s="87"/>
      <c r="J396" s="87"/>
      <c r="K396" s="87"/>
      <c r="L396" s="40"/>
      <c r="M396" s="40"/>
      <c r="N396" s="40"/>
      <c r="O396" s="40"/>
      <c r="P396" s="40"/>
      <c r="Q396" s="40"/>
      <c r="R396" s="40"/>
      <c r="S396" s="40"/>
      <c r="T396" s="40"/>
      <c r="U396" s="40"/>
      <c r="V396" s="40"/>
      <c r="W396" s="40"/>
      <c r="X396" s="40"/>
    </row>
    <row r="397" spans="1:24" ht="17.399999999999999" customHeight="1" x14ac:dyDescent="0.25">
      <c r="A397" s="86"/>
      <c r="B397" s="87"/>
      <c r="C397" s="87"/>
      <c r="D397" s="87"/>
      <c r="E397" s="87"/>
      <c r="F397" s="87"/>
      <c r="G397" s="87"/>
      <c r="H397" s="87"/>
      <c r="I397" s="87"/>
      <c r="J397" s="87"/>
      <c r="K397" s="87"/>
      <c r="L397" s="40"/>
      <c r="M397" s="40"/>
      <c r="N397" s="40"/>
      <c r="O397" s="40"/>
      <c r="P397" s="40"/>
      <c r="Q397" s="40"/>
      <c r="R397" s="40"/>
      <c r="S397" s="40"/>
      <c r="T397" s="40"/>
      <c r="U397" s="40"/>
      <c r="V397" s="40"/>
      <c r="W397" s="40"/>
      <c r="X397" s="40"/>
    </row>
    <row r="398" spans="1:24" ht="17.399999999999999" customHeight="1" x14ac:dyDescent="0.25">
      <c r="A398" s="86"/>
      <c r="B398" s="87"/>
      <c r="C398" s="87"/>
      <c r="D398" s="87"/>
      <c r="E398" s="87"/>
      <c r="F398" s="87"/>
      <c r="G398" s="87"/>
      <c r="H398" s="87"/>
      <c r="I398" s="87"/>
      <c r="J398" s="87"/>
      <c r="K398" s="87"/>
      <c r="L398" s="40"/>
      <c r="M398" s="40"/>
      <c r="N398" s="40"/>
      <c r="O398" s="40"/>
      <c r="P398" s="40"/>
      <c r="Q398" s="40"/>
      <c r="R398" s="40"/>
      <c r="S398" s="40"/>
      <c r="T398" s="40"/>
      <c r="U398" s="40"/>
      <c r="V398" s="40"/>
      <c r="W398" s="40"/>
      <c r="X398" s="40"/>
    </row>
    <row r="399" spans="1:24" ht="17.399999999999999" customHeight="1" x14ac:dyDescent="0.25">
      <c r="A399" s="86"/>
      <c r="B399" s="87"/>
      <c r="C399" s="87"/>
      <c r="D399" s="87"/>
      <c r="E399" s="87"/>
      <c r="F399" s="87"/>
      <c r="G399" s="87"/>
      <c r="H399" s="87"/>
      <c r="I399" s="87"/>
      <c r="J399" s="87"/>
      <c r="K399" s="87"/>
      <c r="L399" s="40"/>
      <c r="M399" s="40"/>
      <c r="N399" s="40"/>
      <c r="O399" s="40"/>
      <c r="P399" s="40"/>
      <c r="Q399" s="40"/>
      <c r="R399" s="40"/>
      <c r="S399" s="40"/>
      <c r="T399" s="40"/>
      <c r="U399" s="40"/>
      <c r="V399" s="40"/>
      <c r="W399" s="40"/>
      <c r="X399" s="40"/>
    </row>
    <row r="400" spans="1:24" ht="17.399999999999999" customHeight="1" x14ac:dyDescent="0.25">
      <c r="A400" s="86"/>
      <c r="B400" s="87"/>
      <c r="C400" s="87"/>
      <c r="D400" s="87"/>
      <c r="E400" s="87"/>
      <c r="F400" s="87"/>
      <c r="G400" s="87"/>
      <c r="H400" s="87"/>
      <c r="I400" s="87"/>
      <c r="J400" s="87"/>
      <c r="K400" s="87"/>
      <c r="L400" s="40"/>
      <c r="M400" s="40"/>
      <c r="N400" s="40"/>
      <c r="O400" s="40"/>
      <c r="P400" s="40"/>
      <c r="Q400" s="40"/>
      <c r="R400" s="40"/>
      <c r="S400" s="40"/>
      <c r="T400" s="40"/>
      <c r="U400" s="40"/>
      <c r="V400" s="40"/>
      <c r="W400" s="40"/>
      <c r="X400" s="40"/>
    </row>
    <row r="401" spans="1:24" ht="17.399999999999999" customHeight="1" x14ac:dyDescent="0.25">
      <c r="A401" s="86"/>
      <c r="B401" s="87"/>
      <c r="C401" s="87"/>
      <c r="D401" s="87"/>
      <c r="E401" s="87"/>
      <c r="F401" s="87"/>
      <c r="G401" s="87"/>
      <c r="H401" s="87"/>
      <c r="I401" s="87"/>
      <c r="J401" s="87"/>
      <c r="K401" s="87"/>
      <c r="L401" s="40"/>
      <c r="M401" s="40"/>
      <c r="N401" s="40"/>
      <c r="O401" s="40"/>
      <c r="P401" s="40"/>
      <c r="Q401" s="40"/>
      <c r="R401" s="40"/>
      <c r="S401" s="40"/>
      <c r="T401" s="40"/>
      <c r="U401" s="40"/>
      <c r="V401" s="40"/>
      <c r="W401" s="40"/>
      <c r="X401" s="40"/>
    </row>
    <row r="402" spans="1:24" ht="17.399999999999999" customHeight="1" x14ac:dyDescent="0.25">
      <c r="A402" s="86"/>
      <c r="B402" s="87"/>
      <c r="C402" s="87"/>
      <c r="D402" s="87"/>
      <c r="E402" s="87"/>
      <c r="F402" s="87"/>
      <c r="G402" s="87"/>
      <c r="H402" s="87"/>
      <c r="I402" s="87"/>
      <c r="J402" s="87"/>
      <c r="K402" s="87"/>
      <c r="L402" s="40"/>
      <c r="M402" s="40"/>
      <c r="N402" s="40"/>
      <c r="O402" s="40"/>
      <c r="P402" s="40"/>
      <c r="Q402" s="40"/>
      <c r="R402" s="40"/>
      <c r="S402" s="40"/>
      <c r="T402" s="40"/>
      <c r="U402" s="40"/>
      <c r="V402" s="40"/>
      <c r="W402" s="40"/>
      <c r="X402" s="40"/>
    </row>
    <row r="403" spans="1:24" ht="17.399999999999999" customHeight="1" x14ac:dyDescent="0.25">
      <c r="A403" s="86"/>
      <c r="B403" s="87"/>
      <c r="C403" s="87"/>
      <c r="D403" s="87"/>
      <c r="E403" s="87"/>
      <c r="F403" s="87"/>
      <c r="G403" s="87"/>
      <c r="H403" s="87"/>
      <c r="I403" s="87"/>
      <c r="J403" s="87"/>
      <c r="K403" s="87"/>
      <c r="L403" s="40"/>
      <c r="M403" s="40"/>
      <c r="N403" s="40"/>
      <c r="O403" s="40"/>
      <c r="P403" s="40"/>
      <c r="Q403" s="40"/>
      <c r="R403" s="40"/>
      <c r="S403" s="40"/>
      <c r="T403" s="40"/>
      <c r="U403" s="40"/>
      <c r="V403" s="40"/>
      <c r="W403" s="40"/>
      <c r="X403" s="40"/>
    </row>
    <row r="404" spans="1:24" ht="17.399999999999999" customHeight="1" x14ac:dyDescent="0.25">
      <c r="A404" s="86"/>
      <c r="B404" s="87"/>
      <c r="C404" s="87"/>
      <c r="D404" s="87"/>
      <c r="E404" s="87"/>
      <c r="F404" s="87"/>
      <c r="G404" s="87"/>
      <c r="H404" s="87"/>
      <c r="I404" s="87"/>
      <c r="J404" s="87"/>
      <c r="K404" s="87"/>
      <c r="L404" s="40"/>
      <c r="M404" s="40"/>
      <c r="N404" s="40"/>
      <c r="O404" s="40"/>
      <c r="P404" s="40"/>
      <c r="Q404" s="40"/>
      <c r="R404" s="40"/>
      <c r="S404" s="40"/>
      <c r="T404" s="40"/>
      <c r="U404" s="40"/>
      <c r="V404" s="40"/>
      <c r="W404" s="40"/>
      <c r="X404" s="40"/>
    </row>
    <row r="405" spans="1:24" ht="17.399999999999999" customHeight="1" x14ac:dyDescent="0.25">
      <c r="A405" s="86"/>
      <c r="B405" s="87"/>
      <c r="C405" s="87"/>
      <c r="D405" s="87"/>
      <c r="E405" s="87"/>
      <c r="F405" s="87"/>
      <c r="G405" s="87"/>
      <c r="H405" s="87"/>
      <c r="I405" s="87"/>
      <c r="J405" s="87"/>
      <c r="K405" s="87"/>
      <c r="L405" s="40"/>
      <c r="M405" s="40"/>
      <c r="N405" s="40"/>
      <c r="O405" s="40"/>
      <c r="P405" s="40"/>
      <c r="Q405" s="40"/>
      <c r="R405" s="40"/>
      <c r="S405" s="40"/>
      <c r="T405" s="40"/>
      <c r="U405" s="40"/>
      <c r="V405" s="40"/>
      <c r="W405" s="40"/>
      <c r="X405" s="40"/>
    </row>
    <row r="406" spans="1:24" ht="17.399999999999999" customHeight="1" x14ac:dyDescent="0.25">
      <c r="A406" s="86"/>
      <c r="B406" s="87"/>
      <c r="C406" s="87"/>
      <c r="D406" s="87"/>
      <c r="E406" s="87"/>
      <c r="F406" s="87"/>
      <c r="G406" s="87"/>
      <c r="H406" s="87"/>
      <c r="I406" s="87"/>
      <c r="J406" s="87"/>
      <c r="K406" s="87"/>
      <c r="L406" s="40"/>
      <c r="M406" s="40"/>
      <c r="N406" s="40"/>
      <c r="O406" s="40"/>
      <c r="P406" s="40"/>
      <c r="Q406" s="40"/>
      <c r="R406" s="40"/>
      <c r="S406" s="40"/>
      <c r="T406" s="40"/>
      <c r="U406" s="40"/>
      <c r="V406" s="40"/>
      <c r="W406" s="40"/>
      <c r="X406" s="40"/>
    </row>
    <row r="407" spans="1:24" ht="17.399999999999999" customHeight="1" x14ac:dyDescent="0.25">
      <c r="A407" s="86"/>
      <c r="B407" s="87"/>
      <c r="C407" s="87"/>
      <c r="D407" s="87"/>
      <c r="E407" s="87"/>
      <c r="F407" s="87"/>
      <c r="G407" s="87"/>
      <c r="H407" s="87"/>
      <c r="I407" s="87"/>
      <c r="J407" s="87"/>
      <c r="K407" s="87"/>
      <c r="L407" s="40"/>
      <c r="M407" s="40"/>
      <c r="N407" s="40"/>
      <c r="O407" s="40"/>
      <c r="P407" s="40"/>
      <c r="Q407" s="40"/>
      <c r="R407" s="40"/>
      <c r="S407" s="40"/>
      <c r="T407" s="40"/>
      <c r="U407" s="40"/>
      <c r="V407" s="40"/>
      <c r="W407" s="40"/>
      <c r="X407" s="40"/>
    </row>
    <row r="408" spans="1:24" ht="17.399999999999999" customHeight="1" x14ac:dyDescent="0.25">
      <c r="A408" s="86"/>
      <c r="B408" s="87"/>
      <c r="C408" s="87"/>
      <c r="D408" s="87"/>
      <c r="E408" s="87"/>
      <c r="F408" s="87"/>
      <c r="G408" s="87"/>
      <c r="H408" s="87"/>
      <c r="I408" s="87"/>
      <c r="J408" s="87"/>
      <c r="K408" s="87"/>
      <c r="L408" s="40"/>
      <c r="M408" s="40"/>
      <c r="N408" s="40"/>
      <c r="O408" s="40"/>
      <c r="P408" s="40"/>
      <c r="Q408" s="40"/>
      <c r="R408" s="40"/>
      <c r="S408" s="40"/>
      <c r="T408" s="40"/>
      <c r="U408" s="40"/>
      <c r="V408" s="40"/>
      <c r="W408" s="40"/>
      <c r="X408" s="40"/>
    </row>
    <row r="409" spans="1:24" ht="17.399999999999999" customHeight="1" x14ac:dyDescent="0.25">
      <c r="A409" s="86"/>
      <c r="B409" s="87"/>
      <c r="C409" s="87"/>
      <c r="D409" s="87"/>
      <c r="E409" s="87"/>
      <c r="F409" s="87"/>
      <c r="G409" s="87"/>
      <c r="H409" s="87"/>
      <c r="I409" s="87"/>
      <c r="J409" s="87"/>
      <c r="K409" s="87"/>
      <c r="L409" s="40"/>
      <c r="M409" s="40"/>
      <c r="N409" s="40"/>
      <c r="O409" s="40"/>
      <c r="P409" s="40"/>
      <c r="Q409" s="40"/>
      <c r="R409" s="40"/>
      <c r="S409" s="40"/>
      <c r="T409" s="40"/>
      <c r="U409" s="40"/>
      <c r="V409" s="40"/>
      <c r="W409" s="40"/>
      <c r="X409" s="40"/>
    </row>
    <row r="410" spans="1:24" ht="17.399999999999999" customHeight="1" x14ac:dyDescent="0.25">
      <c r="A410" s="86"/>
      <c r="B410" s="87"/>
      <c r="C410" s="87"/>
      <c r="D410" s="87"/>
      <c r="E410" s="87"/>
      <c r="F410" s="87"/>
      <c r="G410" s="87"/>
      <c r="H410" s="87"/>
      <c r="I410" s="87"/>
      <c r="J410" s="87"/>
      <c r="K410" s="87"/>
      <c r="L410" s="40"/>
      <c r="M410" s="40"/>
      <c r="N410" s="40"/>
      <c r="O410" s="40"/>
      <c r="P410" s="40"/>
      <c r="Q410" s="40"/>
      <c r="R410" s="40"/>
      <c r="S410" s="40"/>
      <c r="T410" s="40"/>
      <c r="U410" s="40"/>
      <c r="V410" s="40"/>
      <c r="W410" s="40"/>
      <c r="X410" s="40"/>
    </row>
    <row r="411" spans="1:24" ht="17.399999999999999" customHeight="1" x14ac:dyDescent="0.25">
      <c r="A411" s="86"/>
      <c r="B411" s="87"/>
      <c r="C411" s="87"/>
      <c r="D411" s="87"/>
      <c r="E411" s="87"/>
      <c r="F411" s="87"/>
      <c r="G411" s="87"/>
      <c r="H411" s="87"/>
      <c r="I411" s="87"/>
      <c r="J411" s="87"/>
      <c r="K411" s="87"/>
      <c r="L411" s="40"/>
      <c r="M411" s="40"/>
      <c r="N411" s="40"/>
      <c r="O411" s="40"/>
      <c r="P411" s="40"/>
      <c r="Q411" s="40"/>
      <c r="R411" s="40"/>
      <c r="S411" s="40"/>
      <c r="T411" s="40"/>
      <c r="U411" s="40"/>
      <c r="V411" s="40"/>
      <c r="W411" s="40"/>
      <c r="X411" s="40"/>
    </row>
    <row r="412" spans="1:24" ht="17.399999999999999" customHeight="1" x14ac:dyDescent="0.25">
      <c r="A412" s="86"/>
      <c r="B412" s="87"/>
      <c r="C412" s="87"/>
      <c r="D412" s="87"/>
      <c r="E412" s="87"/>
      <c r="F412" s="87"/>
      <c r="G412" s="87"/>
      <c r="H412" s="87"/>
      <c r="I412" s="87"/>
      <c r="J412" s="87"/>
      <c r="K412" s="87"/>
      <c r="L412" s="40"/>
      <c r="M412" s="40"/>
      <c r="N412" s="40"/>
      <c r="O412" s="40"/>
      <c r="P412" s="40"/>
      <c r="Q412" s="40"/>
      <c r="R412" s="40"/>
      <c r="S412" s="40"/>
      <c r="T412" s="40"/>
      <c r="U412" s="40"/>
      <c r="V412" s="40"/>
      <c r="W412" s="40"/>
      <c r="X412" s="40"/>
    </row>
    <row r="413" spans="1:24" ht="17.399999999999999" customHeight="1" x14ac:dyDescent="0.25">
      <c r="A413" s="86"/>
      <c r="B413" s="87"/>
      <c r="C413" s="87"/>
      <c r="D413" s="87"/>
      <c r="E413" s="87"/>
      <c r="F413" s="87"/>
      <c r="G413" s="87"/>
      <c r="H413" s="87"/>
      <c r="I413" s="87"/>
      <c r="J413" s="87"/>
      <c r="K413" s="87"/>
      <c r="L413" s="40"/>
      <c r="M413" s="40"/>
      <c r="N413" s="40"/>
      <c r="O413" s="40"/>
      <c r="P413" s="40"/>
      <c r="Q413" s="40"/>
      <c r="R413" s="40"/>
      <c r="S413" s="40"/>
      <c r="T413" s="40"/>
      <c r="U413" s="40"/>
      <c r="V413" s="40"/>
      <c r="W413" s="40"/>
      <c r="X413" s="40"/>
    </row>
    <row r="414" spans="1:24" ht="17.399999999999999" customHeight="1" x14ac:dyDescent="0.25">
      <c r="A414" s="86"/>
      <c r="B414" s="87"/>
      <c r="C414" s="87"/>
      <c r="D414" s="87"/>
      <c r="E414" s="87"/>
      <c r="F414" s="87"/>
      <c r="G414" s="87"/>
      <c r="H414" s="87"/>
      <c r="I414" s="87"/>
      <c r="J414" s="87"/>
      <c r="K414" s="87"/>
      <c r="L414" s="40"/>
      <c r="M414" s="40"/>
      <c r="N414" s="40"/>
      <c r="O414" s="40"/>
      <c r="P414" s="40"/>
      <c r="Q414" s="40"/>
      <c r="R414" s="40"/>
      <c r="S414" s="40"/>
      <c r="T414" s="40"/>
      <c r="U414" s="40"/>
      <c r="V414" s="40"/>
      <c r="W414" s="40"/>
      <c r="X414" s="40"/>
    </row>
    <row r="415" spans="1:24" ht="17.399999999999999" customHeight="1" x14ac:dyDescent="0.25">
      <c r="A415" s="86"/>
      <c r="B415" s="87"/>
      <c r="C415" s="87"/>
      <c r="D415" s="87"/>
      <c r="E415" s="87"/>
      <c r="F415" s="87"/>
      <c r="G415" s="87"/>
      <c r="H415" s="87"/>
      <c r="I415" s="87"/>
      <c r="J415" s="87"/>
      <c r="K415" s="87"/>
      <c r="L415" s="40"/>
      <c r="M415" s="40"/>
      <c r="N415" s="40"/>
      <c r="O415" s="40"/>
      <c r="P415" s="40"/>
      <c r="Q415" s="40"/>
      <c r="R415" s="40"/>
      <c r="S415" s="40"/>
      <c r="T415" s="40"/>
      <c r="U415" s="40"/>
      <c r="V415" s="40"/>
      <c r="W415" s="40"/>
      <c r="X415" s="40"/>
    </row>
    <row r="416" spans="1:24" ht="17.399999999999999" customHeight="1" x14ac:dyDescent="0.25">
      <c r="A416" s="86"/>
      <c r="B416" s="87"/>
      <c r="C416" s="87"/>
      <c r="D416" s="87"/>
      <c r="E416" s="87"/>
      <c r="F416" s="87"/>
      <c r="G416" s="87"/>
      <c r="H416" s="87"/>
      <c r="I416" s="87"/>
      <c r="J416" s="87"/>
      <c r="K416" s="87"/>
      <c r="L416" s="40"/>
      <c r="M416" s="40"/>
      <c r="N416" s="40"/>
      <c r="O416" s="40"/>
      <c r="P416" s="40"/>
      <c r="Q416" s="40"/>
      <c r="R416" s="40"/>
      <c r="S416" s="40"/>
      <c r="T416" s="40"/>
      <c r="U416" s="40"/>
      <c r="V416" s="40"/>
      <c r="W416" s="40"/>
      <c r="X416" s="40"/>
    </row>
    <row r="417" spans="1:26" ht="17.399999999999999" customHeight="1" x14ac:dyDescent="0.25">
      <c r="A417" s="86"/>
      <c r="B417" s="87"/>
      <c r="C417" s="87"/>
      <c r="D417" s="87"/>
      <c r="E417" s="87"/>
      <c r="F417" s="87"/>
      <c r="G417" s="87"/>
      <c r="H417" s="87"/>
      <c r="I417" s="87"/>
      <c r="J417" s="87"/>
      <c r="K417" s="87"/>
      <c r="L417" s="40"/>
      <c r="M417" s="40"/>
      <c r="N417" s="40"/>
      <c r="O417" s="40"/>
      <c r="P417" s="40"/>
      <c r="Q417" s="40"/>
      <c r="R417" s="40"/>
      <c r="S417" s="40"/>
      <c r="T417" s="40"/>
      <c r="U417" s="40"/>
      <c r="V417" s="40"/>
      <c r="W417" s="40"/>
      <c r="X417" s="40"/>
    </row>
    <row r="418" spans="1:26" ht="17.399999999999999" customHeight="1" x14ac:dyDescent="0.25">
      <c r="A418" s="86"/>
      <c r="B418" s="87"/>
      <c r="C418" s="87"/>
      <c r="D418" s="87"/>
      <c r="E418" s="87"/>
      <c r="F418" s="87"/>
      <c r="G418" s="87"/>
      <c r="H418" s="87"/>
      <c r="I418" s="87"/>
      <c r="J418" s="87"/>
      <c r="K418" s="87"/>
      <c r="L418" s="40"/>
      <c r="M418" s="40"/>
      <c r="N418" s="40"/>
      <c r="O418" s="40"/>
      <c r="P418" s="40"/>
      <c r="Q418" s="40"/>
      <c r="R418" s="40"/>
      <c r="S418" s="40"/>
      <c r="T418" s="40"/>
      <c r="U418" s="40"/>
      <c r="V418" s="40"/>
      <c r="W418" s="40"/>
      <c r="X418" s="40"/>
    </row>
    <row r="419" spans="1:26" ht="17.399999999999999" customHeight="1" x14ac:dyDescent="0.25">
      <c r="A419" s="86"/>
      <c r="B419" s="87"/>
      <c r="C419" s="87"/>
      <c r="D419" s="87"/>
      <c r="E419" s="87"/>
      <c r="F419" s="87"/>
      <c r="G419" s="87"/>
      <c r="H419" s="87"/>
      <c r="I419" s="87"/>
      <c r="J419" s="87"/>
      <c r="K419" s="87"/>
      <c r="L419" s="40"/>
      <c r="M419" s="40"/>
      <c r="N419" s="40"/>
      <c r="O419" s="40"/>
      <c r="P419" s="40"/>
      <c r="Q419" s="40"/>
      <c r="R419" s="40"/>
      <c r="S419" s="40"/>
      <c r="T419" s="40"/>
      <c r="U419" s="40"/>
      <c r="V419" s="40"/>
      <c r="W419" s="40"/>
      <c r="X419" s="40"/>
    </row>
    <row r="420" spans="1:26" ht="17.399999999999999" customHeight="1" x14ac:dyDescent="0.25">
      <c r="A420" s="86"/>
      <c r="B420" s="87"/>
      <c r="C420" s="87"/>
      <c r="D420" s="87"/>
      <c r="E420" s="87"/>
      <c r="F420" s="87"/>
      <c r="G420" s="87"/>
      <c r="H420" s="87"/>
      <c r="I420" s="87"/>
      <c r="J420" s="87"/>
      <c r="K420" s="87"/>
      <c r="L420" s="40"/>
      <c r="M420" s="40"/>
      <c r="N420" s="40"/>
      <c r="O420" s="40"/>
      <c r="P420" s="40"/>
      <c r="Q420" s="40"/>
      <c r="R420" s="40"/>
      <c r="S420" s="40"/>
      <c r="T420" s="40"/>
      <c r="U420" s="40"/>
      <c r="V420" s="40"/>
      <c r="W420" s="40"/>
      <c r="X420" s="40"/>
    </row>
    <row r="421" spans="1:26" ht="17.399999999999999" customHeight="1" x14ac:dyDescent="0.25">
      <c r="A421" s="86"/>
      <c r="B421" s="87"/>
      <c r="C421" s="87"/>
      <c r="D421" s="87"/>
      <c r="E421" s="87"/>
      <c r="F421" s="87"/>
      <c r="G421" s="87"/>
      <c r="H421" s="87"/>
      <c r="I421" s="87"/>
      <c r="J421" s="87"/>
      <c r="K421" s="87"/>
      <c r="L421" s="40"/>
      <c r="M421" s="40"/>
      <c r="N421" s="40"/>
      <c r="O421" s="40"/>
      <c r="P421" s="40"/>
      <c r="Q421" s="40"/>
      <c r="R421" s="40"/>
      <c r="S421" s="40"/>
      <c r="T421" s="40"/>
      <c r="U421" s="40"/>
      <c r="V421" s="40"/>
      <c r="W421" s="40"/>
      <c r="X421" s="40"/>
    </row>
    <row r="422" spans="1:26" ht="17.399999999999999" customHeight="1" x14ac:dyDescent="0.25">
      <c r="A422" s="88"/>
      <c r="B422" s="83"/>
      <c r="C422" s="83"/>
      <c r="D422" s="83"/>
      <c r="E422" s="83"/>
      <c r="F422" s="83"/>
      <c r="G422" s="83"/>
      <c r="H422" s="83"/>
      <c r="I422" s="83"/>
      <c r="J422" s="83"/>
      <c r="K422" s="83"/>
      <c r="L422" s="83"/>
      <c r="M422" s="83"/>
      <c r="N422" s="83"/>
      <c r="O422" s="83"/>
      <c r="P422" s="83"/>
      <c r="Q422" s="83"/>
      <c r="R422" s="83"/>
      <c r="S422" s="83"/>
      <c r="T422" s="83"/>
      <c r="U422" s="83"/>
      <c r="V422" s="83"/>
      <c r="W422" s="83"/>
      <c r="X422" s="83"/>
    </row>
    <row r="423" spans="1:26" ht="17.399999999999999" customHeight="1" x14ac:dyDescent="0.25">
      <c r="A423" s="102"/>
      <c r="B423" s="41"/>
      <c r="C423" s="41"/>
      <c r="D423" s="41"/>
      <c r="E423" s="41"/>
      <c r="F423" s="41"/>
      <c r="G423" s="41"/>
      <c r="H423" s="41"/>
      <c r="I423" s="41"/>
      <c r="J423" s="41"/>
      <c r="K423" s="41"/>
      <c r="L423" s="41"/>
      <c r="M423" s="41"/>
      <c r="N423" s="41"/>
      <c r="O423" s="41"/>
      <c r="P423" s="41"/>
      <c r="Q423" s="41"/>
      <c r="R423" s="41"/>
      <c r="S423" s="41"/>
      <c r="T423" s="41"/>
      <c r="U423" s="41"/>
      <c r="V423" s="41"/>
      <c r="W423" s="41"/>
      <c r="X423" s="41"/>
      <c r="Y423" s="41"/>
      <c r="Z423" s="41"/>
    </row>
    <row r="424" spans="1:26" ht="17.399999999999999" customHeight="1" x14ac:dyDescent="0.25">
      <c r="A424" s="108"/>
      <c r="B424" s="41"/>
      <c r="C424" s="41"/>
      <c r="D424" s="41"/>
      <c r="E424" s="41"/>
      <c r="F424" s="41"/>
      <c r="G424" s="41"/>
      <c r="H424" s="41"/>
      <c r="I424" s="41"/>
      <c r="J424" s="41"/>
      <c r="K424" s="41"/>
      <c r="L424" s="41"/>
      <c r="M424" s="41"/>
      <c r="N424" s="41"/>
      <c r="O424" s="41"/>
      <c r="P424" s="41"/>
      <c r="Q424" s="41"/>
      <c r="R424" s="41"/>
      <c r="S424" s="41"/>
      <c r="T424" s="41"/>
      <c r="U424" s="41"/>
      <c r="V424" s="41"/>
      <c r="W424" s="41"/>
      <c r="X424" s="41"/>
      <c r="Y424" s="41"/>
      <c r="Z424" s="41"/>
    </row>
    <row r="425" spans="1:26" ht="17.399999999999999" customHeight="1" x14ac:dyDescent="0.25">
      <c r="A425" s="108"/>
      <c r="B425" s="41"/>
      <c r="C425" s="41"/>
      <c r="D425" s="41"/>
      <c r="E425" s="41"/>
      <c r="F425" s="41"/>
      <c r="G425" s="41"/>
      <c r="H425" s="41"/>
      <c r="I425" s="41"/>
      <c r="J425" s="41"/>
      <c r="K425" s="41"/>
      <c r="L425" s="41"/>
      <c r="M425" s="41"/>
      <c r="N425" s="41"/>
      <c r="O425" s="41"/>
      <c r="P425" s="41"/>
      <c r="Q425" s="41"/>
      <c r="R425" s="41"/>
      <c r="S425" s="41"/>
      <c r="T425" s="41"/>
      <c r="U425" s="41"/>
      <c r="V425" s="41"/>
      <c r="W425" s="41"/>
      <c r="X425" s="41"/>
      <c r="Y425" s="41"/>
      <c r="Z425" s="41"/>
    </row>
    <row r="426" spans="1:26" ht="17.399999999999999" customHeight="1" x14ac:dyDescent="0.25">
      <c r="A426" s="87"/>
      <c r="B426" s="83"/>
      <c r="C426" s="83"/>
      <c r="D426" s="83"/>
      <c r="E426" s="83"/>
      <c r="F426" s="83"/>
      <c r="G426" s="83"/>
      <c r="H426" s="83"/>
      <c r="I426" s="40"/>
      <c r="J426" s="40"/>
      <c r="K426" s="40"/>
      <c r="L426" s="40"/>
      <c r="M426" s="40"/>
      <c r="N426" s="40"/>
      <c r="O426" s="40"/>
      <c r="P426" s="40"/>
      <c r="Q426" s="40"/>
      <c r="R426" s="40"/>
      <c r="S426" s="40"/>
      <c r="T426" s="40"/>
      <c r="U426" s="40"/>
      <c r="V426" s="40"/>
      <c r="W426" s="40"/>
      <c r="X426" s="40"/>
    </row>
  </sheetData>
  <phoneticPr fontId="44" type="noConversion"/>
  <printOptions horizontalCentered="1"/>
  <pageMargins left="0.3" right="0.3" top="0.4" bottom="0.69" header="0.25" footer="0.25"/>
  <pageSetup scale="10" orientation="landscape" horizontalDpi="300" verticalDpi="300" r:id="rId1"/>
  <headerFooter alignWithMargins="0">
    <oddHeader>&amp;RPolycom NA USD Price List - Generated on 01-Feb-2019</oddHeader>
    <oddFooter>&amp;CPage &amp;P of &amp;N
Proprietary and Confidential&amp;LNASupercedes all Previous Polycom Price Lists&amp;RPrice list effective as of 01-Feb-2019 Periodic
 Product Bulletins with Updates will be Available</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Table of Contents</vt:lpstr>
      <vt:lpstr>MSRP NA</vt:lpstr>
      <vt:lpstr>Changes</vt:lpstr>
      <vt:lpstr>Global Fulfillment Program</vt:lpstr>
      <vt:lpstr>Virtual Bundle NA</vt:lpstr>
      <vt:lpstr>North America Services Policies</vt:lpstr>
      <vt:lpstr>Suitability &amp; Availability</vt:lpstr>
      <vt:lpstr>Changes!Print_Area</vt:lpstr>
      <vt:lpstr>'MSRP NA'!Print_Area</vt:lpstr>
      <vt:lpstr>'Table of Contents'!Print_Area</vt:lpstr>
      <vt:lpstr>'Virtual Bundle NA'!Print_Area</vt:lpstr>
    </vt:vector>
  </TitlesOfParts>
  <Company>Polycom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Information Technologies</dc:creator>
  <cp:lastModifiedBy>Cindy Turner</cp:lastModifiedBy>
  <cp:lastPrinted>2014-01-03T16:01:04Z</cp:lastPrinted>
  <dcterms:created xsi:type="dcterms:W3CDTF">2010-02-27T12:15:57Z</dcterms:created>
  <dcterms:modified xsi:type="dcterms:W3CDTF">2019-02-18T19:57:36Z</dcterms:modified>
</cp:coreProperties>
</file>