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N:\(Public)\CONTRACTS\State Bid Files\CA\UC Audio Visual &amp; Eq\Landing Page Prices\Mrkt2\"/>
    </mc:Choice>
  </mc:AlternateContent>
  <xr:revisionPtr revIDLastSave="0" documentId="8_{3707523B-9890-45CF-BE61-5C9E3C2CB2AB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Mackie" sheetId="1" r:id="rId1"/>
  </sheets>
  <externalReferences>
    <externalReference r:id="rId2"/>
    <externalReference r:id="rId3"/>
  </externalReferences>
  <definedNames>
    <definedName name="_xlnm._FilterDatabase" localSheetId="0" hidden="1">Mackie!$A$5:$Z$5</definedName>
    <definedName name="Booking">[1]Bookings!$B$4:$O$1000</definedName>
    <definedName name="EMEA_Bookings">#REF!</definedName>
    <definedName name="EMEA_Goal">#REF!</definedName>
    <definedName name="EMEA_Shipments">#REF!</definedName>
    <definedName name="Goal">[1]TerritoryGoal!$B$4:$P$1001</definedName>
    <definedName name="Orders">#REF!</definedName>
    <definedName name="Recover">[2]Macro1!$A$54</definedName>
    <definedName name="Shipment">[1]Shipments!$B$4:$O$990</definedName>
    <definedName name="Shipments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<sst xmlns="http://schemas.openxmlformats.org/spreadsheetml/2006/main" count="1520" uniqueCount="631">
  <si>
    <t>Thump18S</t>
  </si>
  <si>
    <t>SRM150</t>
  </si>
  <si>
    <t>SRM350v3</t>
  </si>
  <si>
    <t>SRM450v3</t>
  </si>
  <si>
    <t>SRM550</t>
  </si>
  <si>
    <t>SRM650</t>
  </si>
  <si>
    <t>SRM1850</t>
  </si>
  <si>
    <t>DLM8</t>
  </si>
  <si>
    <t>DLM12</t>
  </si>
  <si>
    <t>DLM12S</t>
  </si>
  <si>
    <t>C200</t>
  </si>
  <si>
    <t>C300z</t>
  </si>
  <si>
    <t>SP260</t>
  </si>
  <si>
    <t>DL1608</t>
  </si>
  <si>
    <t>DL32R</t>
  </si>
  <si>
    <t>DL Dante Expansion Card</t>
  </si>
  <si>
    <t>DC16</t>
  </si>
  <si>
    <t>DC16 Road Case</t>
  </si>
  <si>
    <t>DC16 Cover</t>
  </si>
  <si>
    <t>80m Cat5e Reel</t>
  </si>
  <si>
    <t>AXIS Touring Package</t>
  </si>
  <si>
    <t>AXIS Install Package</t>
  </si>
  <si>
    <t>Mix5</t>
  </si>
  <si>
    <t>Mix8</t>
  </si>
  <si>
    <t>Mix12FX</t>
  </si>
  <si>
    <t>ProFX4v2</t>
  </si>
  <si>
    <t>ProFX8v2</t>
  </si>
  <si>
    <t>ProFX12v2</t>
  </si>
  <si>
    <t>ProFX16v2</t>
  </si>
  <si>
    <t>ProFX22v2</t>
  </si>
  <si>
    <t>ProFX30v2</t>
  </si>
  <si>
    <t>402VLZ4</t>
  </si>
  <si>
    <t>802VLZ4</t>
  </si>
  <si>
    <t>1202VLZ4</t>
  </si>
  <si>
    <t>1402VLZ4</t>
  </si>
  <si>
    <t>1642VLZ4</t>
  </si>
  <si>
    <t>1604VLZ4</t>
  </si>
  <si>
    <t>2404VLZ4</t>
  </si>
  <si>
    <t>3204VLZ4</t>
  </si>
  <si>
    <t>PPM608</t>
  </si>
  <si>
    <t>PPM1008</t>
  </si>
  <si>
    <t>PPM1012</t>
  </si>
  <si>
    <t>CR3 (Pair)</t>
  </si>
  <si>
    <t>CR4 (Pair)</t>
  </si>
  <si>
    <t>CR4BT (Pair)</t>
  </si>
  <si>
    <t>CR5BT (Pair)</t>
  </si>
  <si>
    <t>XR624</t>
  </si>
  <si>
    <t>XR824</t>
  </si>
  <si>
    <t>HR624mk2</t>
  </si>
  <si>
    <t>HR824mk2</t>
  </si>
  <si>
    <t>MCU Pro</t>
  </si>
  <si>
    <t>MC Extender Pro</t>
  </si>
  <si>
    <t>SPM200</t>
  </si>
  <si>
    <t>SPM300</t>
  </si>
  <si>
    <t>SWM300</t>
  </si>
  <si>
    <t>PA-A1</t>
  </si>
  <si>
    <t>PA-A2</t>
  </si>
  <si>
    <t>PA-A3</t>
  </si>
  <si>
    <t>SRM350 / C200 Bracket</t>
  </si>
  <si>
    <t>SRM150 Bag</t>
  </si>
  <si>
    <t>SRM350 / C200 Bag</t>
  </si>
  <si>
    <t>SRM450 / C300z Bag</t>
  </si>
  <si>
    <t>DLM8 Bag</t>
  </si>
  <si>
    <t>DLM12 Bag</t>
  </si>
  <si>
    <t>Thump18S Cover</t>
  </si>
  <si>
    <t>SRM550 Cover</t>
  </si>
  <si>
    <t>SRM650 Cover</t>
  </si>
  <si>
    <t>DLM12S Cover</t>
  </si>
  <si>
    <t>DL806 / DL1608 Rackmount Kit</t>
  </si>
  <si>
    <t>DL32R Install Rackmount Kit</t>
  </si>
  <si>
    <t>ProFX12 Rackmount Kit</t>
  </si>
  <si>
    <t>ProFX16 Rackmount Kit</t>
  </si>
  <si>
    <t>1202VLZ Rackmount Kit</t>
  </si>
  <si>
    <t>1402VLZ Rackmount Kit</t>
  </si>
  <si>
    <t>1642VLZ Rackmount Kit</t>
  </si>
  <si>
    <t>1604VLZ RotoPod Kit</t>
  </si>
  <si>
    <t>DL806 / DL1608 Bag</t>
  </si>
  <si>
    <t>ProFX4 Bag</t>
  </si>
  <si>
    <t>ProFX8 Bag</t>
  </si>
  <si>
    <t>ProFX12 Bag</t>
  </si>
  <si>
    <t>ProFX16 Bag</t>
  </si>
  <si>
    <t>ProFX22 Bag</t>
  </si>
  <si>
    <t>402VLZ Bag</t>
  </si>
  <si>
    <t>802VLZ Bag</t>
  </si>
  <si>
    <t>1202VLZ Bag</t>
  </si>
  <si>
    <t>1402VLZ Bag</t>
  </si>
  <si>
    <t>1604VLZ Bag</t>
  </si>
  <si>
    <t>Powered Mixer Bag</t>
  </si>
  <si>
    <t>DL806 / DL1608 Cover</t>
  </si>
  <si>
    <t>ProFX8 Cover</t>
  </si>
  <si>
    <t>ProFX12 Cover</t>
  </si>
  <si>
    <t>ProFX16 Cover</t>
  </si>
  <si>
    <t>ProFX22 Cover</t>
  </si>
  <si>
    <t>ProFX30 Cover</t>
  </si>
  <si>
    <t>1604VLZ Cover</t>
  </si>
  <si>
    <t>2404VLZ Cover</t>
  </si>
  <si>
    <t>3204VLZ Cover</t>
  </si>
  <si>
    <t>Mackie T-shirt - Medium</t>
  </si>
  <si>
    <t>Mackie T-shirt - Large</t>
  </si>
  <si>
    <t>Mackie T-shirt - X-Large</t>
  </si>
  <si>
    <t>Mackie Bannner</t>
  </si>
  <si>
    <t>Mackie Rug</t>
  </si>
  <si>
    <t>Mackie Studio Stool</t>
  </si>
  <si>
    <t>Mackie LED Sign</t>
  </si>
  <si>
    <t>N/A</t>
  </si>
  <si>
    <t>USD</t>
  </si>
  <si>
    <t>Single Unit Shipping Info</t>
  </si>
  <si>
    <t>Master Pack Shipping Info</t>
  </si>
  <si>
    <t>Country of Origin</t>
  </si>
  <si>
    <t>Power Supply</t>
  </si>
  <si>
    <t>LOUDSPEAKERS</t>
  </si>
  <si>
    <t>Powered Loudspeakers</t>
  </si>
  <si>
    <t>China</t>
  </si>
  <si>
    <t>Voltage-specific internal power supply 100-120V 50-60Hz or 220-240V 50-60Hz with voltage specific fuses)</t>
  </si>
  <si>
    <t>1200W 18″ Powered Subwoofer</t>
  </si>
  <si>
    <t>2042232-00</t>
  </si>
  <si>
    <t>5.25" Compact Powered PA System</t>
  </si>
  <si>
    <t>2033796-00</t>
  </si>
  <si>
    <t>Universal power supply (100V-240V 50-60Hz)</t>
  </si>
  <si>
    <t>1000W High-Definition Portable Powered Loudspeaker</t>
  </si>
  <si>
    <t>2042789-00</t>
  </si>
  <si>
    <t>2042790-00</t>
  </si>
  <si>
    <t>1600W 12″ High-Definition Powered Loudspeaker</t>
  </si>
  <si>
    <t>2037992-00</t>
  </si>
  <si>
    <t>Voltage-specific internal power supply (-00 -02 100-120V 50-60Hz, -01 -03 -04 200-240V 50-60Hz)</t>
  </si>
  <si>
    <t xml:space="preserve">1600W 15″ High-Definition Powered Loudspeaker </t>
  </si>
  <si>
    <t>2037982-00</t>
  </si>
  <si>
    <t>Voltage-specific internal power supply (-00 100-120V 50-60Hz, -01 200-240V 50-60Hz)</t>
  </si>
  <si>
    <t>1600W 18″ Powered Subwoofer</t>
  </si>
  <si>
    <t>2037997-00</t>
  </si>
  <si>
    <t>Universal external power supply (100-250V 47-63Hz)</t>
  </si>
  <si>
    <t>2000W 8" Powered Loudspeaker</t>
  </si>
  <si>
    <t>2037869-00</t>
  </si>
  <si>
    <t>Universal power supply (90V - 240V, 50-60Hz)</t>
  </si>
  <si>
    <t>2000W 12" Powered Loudspeaker</t>
  </si>
  <si>
    <t>2037875-00</t>
  </si>
  <si>
    <t>2000W 12" Powered Subwoofer</t>
  </si>
  <si>
    <t>2037880-00</t>
  </si>
  <si>
    <t>Voltage-specific internal power supply (-00 100-120V 50-60Hz, -01 220-240V 50-60Hz)</t>
  </si>
  <si>
    <t>Passive Loudspeakers</t>
  </si>
  <si>
    <t>10" 2-way Compact Passive SR Loudspeaker</t>
  </si>
  <si>
    <t>No power supply</t>
  </si>
  <si>
    <t>12" 2-way Compact Passive SR Loudspeaker</t>
  </si>
  <si>
    <t>2x6 Loudspeaker System Processor</t>
  </si>
  <si>
    <t>2039291-00</t>
  </si>
  <si>
    <t>Universal power supply (100V - 240V, 50-60Hz)</t>
  </si>
  <si>
    <t>MIXERS</t>
  </si>
  <si>
    <t>Digital Mixers</t>
  </si>
  <si>
    <t>16-channel Digital Live Sound Mixer w/ iPad Control Lightning</t>
  </si>
  <si>
    <t>2044387-00</t>
  </si>
  <si>
    <t>32-channel Wireless Digital Live Sound Mixer w/ iPad Control</t>
  </si>
  <si>
    <t>Dante Expansion Card for DL32R</t>
  </si>
  <si>
    <t>2042901</t>
  </si>
  <si>
    <t>Digital Mixing Control Surface</t>
  </si>
  <si>
    <t>Tour-ready Wood Case for the DC16 Control Surface</t>
  </si>
  <si>
    <t>2036809-42</t>
  </si>
  <si>
    <t>80m Reel of Rugged Cat5e Etherflex Cable with Neutrik etherCON Locking Connectors</t>
  </si>
  <si>
    <t>2043430-080</t>
  </si>
  <si>
    <t>5-channel Compact Mixer</t>
  </si>
  <si>
    <t>2044094-00</t>
  </si>
  <si>
    <t>Voltage-specific external power supply (-00 120V 60Hz, -01 230V 50Hz, -02 100V 50/60Hz, -03 240V 50Hz, -04 240V 50Hz)</t>
  </si>
  <si>
    <t>2044095-00</t>
  </si>
  <si>
    <t>12-channel Compact Mixer w/ FX</t>
  </si>
  <si>
    <t>2044096-00</t>
  </si>
  <si>
    <t xml:space="preserve">4-channel Professional Effects Mixer </t>
  </si>
  <si>
    <t>2044600-00</t>
  </si>
  <si>
    <t>8-channel Professional Effects Mixer with USB</t>
  </si>
  <si>
    <t>2044601-00</t>
  </si>
  <si>
    <t>12-channel Professional Effects Mixer with USB</t>
  </si>
  <si>
    <t>2044602-00</t>
  </si>
  <si>
    <t>16-channel 4-Bus Effects Mixer with USB</t>
  </si>
  <si>
    <t>2044603-00</t>
  </si>
  <si>
    <t>22-channel 4-Bus Effects Mixer with USB</t>
  </si>
  <si>
    <t>2044604-00</t>
  </si>
  <si>
    <t>30-channel 4-Bus Effects Mixer with USB</t>
  </si>
  <si>
    <t>2044605-00</t>
  </si>
  <si>
    <t>4-channel Ultra Compact Mixer</t>
  </si>
  <si>
    <t>2040768-00</t>
  </si>
  <si>
    <t>8-channel Ultra Compact Mixer</t>
  </si>
  <si>
    <t>2040767-00</t>
  </si>
  <si>
    <t>12-channel Compact Mixer</t>
  </si>
  <si>
    <t>2040763-00</t>
  </si>
  <si>
    <t>Voltage selector switch (100V/120V/240V with voltage specific fuses included)</t>
  </si>
  <si>
    <t>14-channel Compact Mixer</t>
  </si>
  <si>
    <t>2040764-00</t>
  </si>
  <si>
    <t>16-channel Compact 4-bus Mixer</t>
  </si>
  <si>
    <t>2040766-00</t>
  </si>
  <si>
    <t>2040765-00</t>
  </si>
  <si>
    <t>24-channel 4-bus FX Mixer with USB</t>
  </si>
  <si>
    <t>2040769-00</t>
  </si>
  <si>
    <t>32-channel 4-bus FX Mixer with USB</t>
  </si>
  <si>
    <t>2040770-00</t>
  </si>
  <si>
    <t>Powered Mixers</t>
  </si>
  <si>
    <t>8-channel Powered Mixer w/ Effects (1000W)</t>
  </si>
  <si>
    <t>0026939-00</t>
  </si>
  <si>
    <t>8-channel Powered Mixer w/ Effects (1600W)</t>
  </si>
  <si>
    <t>0026940-00</t>
  </si>
  <si>
    <t>12-channel Powered Desktop Mixer w/ Effects (1600W)</t>
  </si>
  <si>
    <t>0026941-00</t>
  </si>
  <si>
    <t>Voltage-specific internal power supply (-00 100-120V 60Hz, -01 220-240V 50Hz)</t>
  </si>
  <si>
    <t>RECORDING</t>
  </si>
  <si>
    <t>2044029-00</t>
  </si>
  <si>
    <t>Voltage-specific internal power supply (-00 115V 60Hz, -01 230V 50Hz, -02 100V 60Hz)</t>
  </si>
  <si>
    <t>2044030-00</t>
  </si>
  <si>
    <t>4″ Multimedia Monitor with Bluetooth® (Pair)</t>
  </si>
  <si>
    <t>2046564-00</t>
  </si>
  <si>
    <t>5″ Multimedia Monitor with Bluetooth® (Pair)</t>
  </si>
  <si>
    <t>2046563-00</t>
  </si>
  <si>
    <t>Voltage selector switch (100-120V/220-240V 50-60Hz)</t>
  </si>
  <si>
    <t>6.5" Professional Studio Monitor</t>
  </si>
  <si>
    <t>2047121-00</t>
  </si>
  <si>
    <t>8" Professional Studio Monitor</t>
  </si>
  <si>
    <t>2047122-00</t>
  </si>
  <si>
    <t>6" 2-way High Resolution Studio Monitor</t>
  </si>
  <si>
    <t>2034161-00</t>
  </si>
  <si>
    <t>Voltage selector switch (100V/220-240V 50-60Hz)</t>
  </si>
  <si>
    <t>8" 2-way High Resolution Studio Monitor</t>
  </si>
  <si>
    <t>2034159-00</t>
  </si>
  <si>
    <t>Voltage-specific internal power supply (-00 120V 60Hz, -01 230V 50-60Hz, -02 100V 50-60Hz)</t>
  </si>
  <si>
    <t>Audio Interfaces</t>
  </si>
  <si>
    <t>Control Surfaces</t>
  </si>
  <si>
    <t>8-channel Control Surface with USB</t>
  </si>
  <si>
    <t>2034306-00</t>
  </si>
  <si>
    <t>8-channel Control Surface Extension</t>
  </si>
  <si>
    <t>2034308-00</t>
  </si>
  <si>
    <t>ACCESSORIES</t>
  </si>
  <si>
    <t>Loudspeaker Poles and Flyware</t>
  </si>
  <si>
    <t>Speaker Pole Mount for TH, SRM &amp; HD</t>
  </si>
  <si>
    <t>2035170-01</t>
  </si>
  <si>
    <t>Speaker Pole Mount for DLM</t>
  </si>
  <si>
    <t>2036970</t>
  </si>
  <si>
    <t>Wall Mount Kit for DLM12 &amp; DLM8</t>
  </si>
  <si>
    <t>2034990</t>
  </si>
  <si>
    <t>Eyebolt Kit for SRM450 &amp; C300z</t>
  </si>
  <si>
    <t>0031943</t>
  </si>
  <si>
    <t>Eyebolt Kit for DLM12 &amp; DLM8</t>
  </si>
  <si>
    <t>2036960</t>
  </si>
  <si>
    <t>Hanging Bracket Kit for SRM350 &amp; C200</t>
  </si>
  <si>
    <t>0016404</t>
  </si>
  <si>
    <t>USA</t>
  </si>
  <si>
    <t>Loudspeaker Bags and Covers</t>
  </si>
  <si>
    <t>Speaker Bag for SRM150</t>
  </si>
  <si>
    <t>2036809-14</t>
  </si>
  <si>
    <t>Speaker Bag for SRM350 &amp; C200</t>
  </si>
  <si>
    <t>093-024-00</t>
  </si>
  <si>
    <t>Speaker Bag for SRM450 &amp; C300z</t>
  </si>
  <si>
    <t>0002843</t>
  </si>
  <si>
    <t>Speaker Bag for DLM8</t>
  </si>
  <si>
    <t>Speaker Bag for DLM12</t>
  </si>
  <si>
    <t>Speaker Cover for Thump18S</t>
  </si>
  <si>
    <t>2036809-25</t>
  </si>
  <si>
    <t>Speaker Cover for SRM550</t>
  </si>
  <si>
    <t>2036809-22</t>
  </si>
  <si>
    <t>Speaker Cover for SRM650</t>
  </si>
  <si>
    <t>2036809-23</t>
  </si>
  <si>
    <t>Speaker Cover for DLM12S</t>
  </si>
  <si>
    <t>Mixer Rackmount Accessories</t>
  </si>
  <si>
    <t>Rackmount Bracket for DL806 &amp; DL1608</t>
  </si>
  <si>
    <t>2036840</t>
  </si>
  <si>
    <t>Extended Front and Rear Rackmount Brackets for DL32R</t>
  </si>
  <si>
    <t>2042160</t>
  </si>
  <si>
    <t>Rackmount Bracket Set for ProFX12v2 and ProFX12</t>
  </si>
  <si>
    <t>2045757-00</t>
  </si>
  <si>
    <t>2036168-00</t>
  </si>
  <si>
    <t>Rackmount Bracket Set for 1202VLZ4, VLZ3 &amp; VLZ Pro</t>
  </si>
  <si>
    <t>090-046-90</t>
  </si>
  <si>
    <t>Rackmount Bracket Set for 1402VLZ4, VLZ3 &amp; VLZ Pro</t>
  </si>
  <si>
    <t>090-049-90</t>
  </si>
  <si>
    <t>Rackmount Bracket Set for 1642VLZ4, VLZ3 &amp; VLZ Pro</t>
  </si>
  <si>
    <t>090-291-90</t>
  </si>
  <si>
    <t>RotoPod Bracket Set for 1604VLZ4, VLZ3 &amp; VLZ Pro</t>
  </si>
  <si>
    <t>090-050-90</t>
  </si>
  <si>
    <t>Mixer Bags and Covers</t>
  </si>
  <si>
    <t>Mixer Bag for DL806 &amp; DL1608</t>
  </si>
  <si>
    <t>2036809-16</t>
  </si>
  <si>
    <t>Mixer Bag for ProFX4v2</t>
  </si>
  <si>
    <t>2036809-29</t>
  </si>
  <si>
    <t>0020636</t>
  </si>
  <si>
    <t>0020637</t>
  </si>
  <si>
    <t>2036809-10</t>
  </si>
  <si>
    <t>2036809-11</t>
  </si>
  <si>
    <t>Mixer Bag for 402VLZ4 &amp; VLZ3</t>
  </si>
  <si>
    <t>2036809-08</t>
  </si>
  <si>
    <t>Mixer Bag for 802VLZ4 &amp; VLZ3</t>
  </si>
  <si>
    <t>2036809-09</t>
  </si>
  <si>
    <t>Mixer Bag for 1202VLZ4, VLZ3 &amp; VLZ Pro</t>
  </si>
  <si>
    <t>093-004-00</t>
  </si>
  <si>
    <t>Mixer Bag for 1402VLZ4, VLZ3 &amp; VLZ Pro</t>
  </si>
  <si>
    <t>093-004-01</t>
  </si>
  <si>
    <t>Mixer Bag for 1604VLZ4, VLZ3 &amp; VLZ Pro</t>
  </si>
  <si>
    <t>093-004-02</t>
  </si>
  <si>
    <t>Mixer Bag for PPM608 &amp; PPM1008</t>
  </si>
  <si>
    <t>093-011-00</t>
  </si>
  <si>
    <t>2036809-17</t>
  </si>
  <si>
    <t>0020638</t>
  </si>
  <si>
    <t>0020639</t>
  </si>
  <si>
    <t>2036809-12</t>
  </si>
  <si>
    <t>2036809-13</t>
  </si>
  <si>
    <t>Dust Cover for ProFX30v2</t>
  </si>
  <si>
    <t>2036809-30</t>
  </si>
  <si>
    <t>Dust Cover for 1604VLZ4, VLZ3 &amp; VLZ Pro</t>
  </si>
  <si>
    <t>093-009-00</t>
  </si>
  <si>
    <t>Dust Cover for 2404VLZ4, VLZ3 &amp; VLZ Pro</t>
  </si>
  <si>
    <t>093-008-00</t>
  </si>
  <si>
    <t>Dust Cover for 3204VLZ4, VLZ3 &amp; VLZ Pro</t>
  </si>
  <si>
    <t>093-008-01</t>
  </si>
  <si>
    <t>2043587</t>
  </si>
  <si>
    <t>2043589</t>
  </si>
  <si>
    <t>2042302</t>
  </si>
  <si>
    <t>FreePlay Battery Accessory</t>
  </si>
  <si>
    <t>2043880-00</t>
  </si>
  <si>
    <t>Other Accessories</t>
  </si>
  <si>
    <t xml:space="preserve">Medium Black T-shirt with White Mackie Logo       </t>
  </si>
  <si>
    <t>2044565</t>
  </si>
  <si>
    <t>Hong Kong</t>
  </si>
  <si>
    <t xml:space="preserve">Large Black T-shirt with White Mackie Logo       </t>
  </si>
  <si>
    <t>2044566</t>
  </si>
  <si>
    <t xml:space="preserve">X-Large Black T-shirt with White Mackie Logo       </t>
  </si>
  <si>
    <t>2044567</t>
  </si>
  <si>
    <t>Black Fabric Banner with Mackie Combo Logo</t>
  </si>
  <si>
    <t>2044166</t>
  </si>
  <si>
    <t xml:space="preserve">Round Mackie Logo Rug                                                </t>
  </si>
  <si>
    <t>2044437</t>
  </si>
  <si>
    <t>Studio Stool with Mackie Logos, 30" Height</t>
  </si>
  <si>
    <t>0017362</t>
  </si>
  <si>
    <t>US</t>
  </si>
  <si>
    <t>ITEM NUMBERS &amp; COUNTRY OF ORIGIN</t>
  </si>
  <si>
    <t>Warranty Terms</t>
  </si>
  <si>
    <t>DC16, DL32R, DL Dante Expansion Card, DC16 Road Case &amp; 80m Cat5e Reel</t>
  </si>
  <si>
    <t>DC16, DL32R &amp; DL Dante Expansion Card</t>
  </si>
  <si>
    <t>Analog Mixers</t>
  </si>
  <si>
    <t>PROCESSORS</t>
  </si>
  <si>
    <t>Dust Cover for the DC16</t>
  </si>
  <si>
    <t>8-channel Compact Mixer</t>
  </si>
  <si>
    <t>3" Creative Reference Multimedia Monitors (Pair)</t>
  </si>
  <si>
    <t>4" Creative Reference Multimedia Monitors (Pair)</t>
  </si>
  <si>
    <t>Rackmount Bracket Set for ProFX16v2 and ProFX16</t>
  </si>
  <si>
    <t>Mixer Bag for ProFX8v2 &amp; ProFX8</t>
  </si>
  <si>
    <t>Mixer Bag for ProFX12v2 &amp; ProFX12</t>
  </si>
  <si>
    <t>Mixer Bag for ProFX16v2 &amp; ProFX16</t>
  </si>
  <si>
    <t>Mixer Bag for ProFX22v2 &amp; ProFX22</t>
  </si>
  <si>
    <t>Dust Cover for DL806 &amp; DL1608</t>
  </si>
  <si>
    <t>Dust Cover for ProFX8v2 &amp; ProFX8</t>
  </si>
  <si>
    <t>Dust Cover for ProFX12v2 &amp; ProFX12</t>
  </si>
  <si>
    <t>Dust Cover for ProFX16v2 &amp; ProFX16</t>
  </si>
  <si>
    <t>Dust Cover for ProFX22v2 &amp; ProFX22</t>
  </si>
  <si>
    <t xml:space="preserve">XL LED Light Panel </t>
  </si>
  <si>
    <t>2045880-00</t>
  </si>
  <si>
    <t>MSRP</t>
  </si>
  <si>
    <t>2044170-00</t>
  </si>
  <si>
    <t>1-year all inclusive, nontransferable</t>
  </si>
  <si>
    <t>3-year inclusive of electronics, 2-year drivers (where applicable), nontransferable</t>
  </si>
  <si>
    <t>90-day all inclusive, nontransferable</t>
  </si>
  <si>
    <t>Weight (lbs)</t>
  </si>
  <si>
    <t>Unboxed Product Info</t>
  </si>
  <si>
    <t>2044368-00</t>
  </si>
  <si>
    <t>Monitor Controllers | Interfaces</t>
  </si>
  <si>
    <t>Studio Monitors</t>
  </si>
  <si>
    <t>Big Knob Passive</t>
  </si>
  <si>
    <t>Big Knob Studio</t>
  </si>
  <si>
    <t>Big Knob Studio+</t>
  </si>
  <si>
    <t>Passive 2x2 Studio Monitor Controller</t>
  </si>
  <si>
    <t>2047800-00</t>
  </si>
  <si>
    <t>2047820‐00</t>
  </si>
  <si>
    <t>2047840‐00</t>
  </si>
  <si>
    <t>Universal external power supply (100-240V 50/60Hz)</t>
  </si>
  <si>
    <t>4x3 Studio Monitor Controller | 192kHz USB I/O</t>
  </si>
  <si>
    <t>Universal external power supply (100-240V 50-60Hz)</t>
  </si>
  <si>
    <t>PRICELIST INFORMATION</t>
  </si>
  <si>
    <t>PHYSICAL INFO</t>
  </si>
  <si>
    <t>WARRANTY INFO</t>
  </si>
  <si>
    <t>Width 
(in)</t>
  </si>
  <si>
    <t>Height 
(in)</t>
  </si>
  <si>
    <t>MP 
Qty</t>
  </si>
  <si>
    <t>Depth
(in)</t>
  </si>
  <si>
    <t>PRICELIST INFO</t>
  </si>
  <si>
    <t>ITEM # &amp; COUNTRY</t>
  </si>
  <si>
    <t>Thump12A</t>
  </si>
  <si>
    <t>12” Powered Loudspeaker</t>
  </si>
  <si>
    <t>Thump15A</t>
  </si>
  <si>
    <t>15” Powered Loudspeaker</t>
  </si>
  <si>
    <t>Thump12BST</t>
  </si>
  <si>
    <t>Thump15BST</t>
  </si>
  <si>
    <t>2048070-00</t>
  </si>
  <si>
    <t>2048071-00</t>
  </si>
  <si>
    <t>2048090-00</t>
  </si>
  <si>
    <t>2048091-00</t>
  </si>
  <si>
    <t>MR524</t>
  </si>
  <si>
    <t>5” Powered Studio Monitor</t>
  </si>
  <si>
    <t>MR624</t>
  </si>
  <si>
    <t>MR824</t>
  </si>
  <si>
    <t>8” Powered Studio Monitor</t>
  </si>
  <si>
    <t>MRS10</t>
  </si>
  <si>
    <t>10” Powered Studio Subwoofer</t>
  </si>
  <si>
    <t>2048400-00</t>
  </si>
  <si>
    <t>2048420-00</t>
  </si>
  <si>
    <t>2048440-00</t>
  </si>
  <si>
    <t>2048460-00</t>
  </si>
  <si>
    <t>Voltage-specific internal power supply (100VAC / 60Hz, 120VAC / 60Hz or 220-240VAC / 50/60Hz)</t>
  </si>
  <si>
    <t>12” Advanced Powered Loudspeaker</t>
  </si>
  <si>
    <t xml:space="preserve">15” Advanced Powered Loudspeaker </t>
  </si>
  <si>
    <t>6.5” Powered Studio Monitor</t>
  </si>
  <si>
    <t>Thump12A/BST Bag</t>
  </si>
  <si>
    <t>Thump15A/BST Bag</t>
  </si>
  <si>
    <t>Speaker Bag for Thump12A &amp; Thump12BST</t>
  </si>
  <si>
    <t>Speaker Bag for Thump15A &amp; Thump15BST</t>
  </si>
  <si>
    <t>2047360-09</t>
  </si>
  <si>
    <t>2047360-10</t>
  </si>
  <si>
    <t>2047360-11</t>
  </si>
  <si>
    <t>2047360-12</t>
  </si>
  <si>
    <t>DL806 &amp; DL1608 Dock Accessories</t>
  </si>
  <si>
    <t>iPad Air Tray Kit</t>
  </si>
  <si>
    <t>iPad mini Tray Kit</t>
  </si>
  <si>
    <t>Tray for iPad 2 / 3 / 4</t>
  </si>
  <si>
    <t>iPad 2 / 3 / 4 Tray Kit</t>
  </si>
  <si>
    <t>Tray for iPad 2017, iPad Pro 9.7”, iPad Air / 2 and iPad 4</t>
  </si>
  <si>
    <t>Tray for iPad mini / 2 / 3</t>
  </si>
  <si>
    <t>Thump12A/BST Rolling Bag</t>
  </si>
  <si>
    <t>Thump15A/BST Rolling Bag</t>
  </si>
  <si>
    <t>Rolling Speaker Bag for Thump12A &amp; Thump12BST</t>
  </si>
  <si>
    <t>Rolling Speaker Bag for Thump15A &amp; Thump15BST</t>
  </si>
  <si>
    <t>Onyx Artist 1•2</t>
  </si>
  <si>
    <t>Onyx Producer 2•2</t>
  </si>
  <si>
    <t>2x2 USB Audio Interface</t>
  </si>
  <si>
    <t>2x2 USB Audio Interface with MIDI</t>
  </si>
  <si>
    <t>2048720-00</t>
  </si>
  <si>
    <t>2048740-00</t>
  </si>
  <si>
    <t>3x2 Studio Monitor Controller | 192kHz USB I/O</t>
  </si>
  <si>
    <t>AUDIO TOOLS</t>
  </si>
  <si>
    <t>Direct Boxes</t>
  </si>
  <si>
    <t>MDB-1P</t>
  </si>
  <si>
    <t>Passive Direct Box</t>
  </si>
  <si>
    <t>2049171-00</t>
  </si>
  <si>
    <t>MDB-2P</t>
  </si>
  <si>
    <t>Stereo Passive Direct Box</t>
  </si>
  <si>
    <t>2049172-00</t>
  </si>
  <si>
    <t>MDB-1A</t>
  </si>
  <si>
    <t>Active Direct Box</t>
  </si>
  <si>
    <t>2049173-00</t>
  </si>
  <si>
    <t>MDB-USB</t>
  </si>
  <si>
    <t>Stereo Direct Box</t>
  </si>
  <si>
    <t>2049174-00</t>
  </si>
  <si>
    <t>Other Tools</t>
  </si>
  <si>
    <t>M48</t>
  </si>
  <si>
    <t>48v Power Supply</t>
  </si>
  <si>
    <t xml:space="preserve"> 2049176-00</t>
  </si>
  <si>
    <t xml:space="preserve">MTest-1 </t>
  </si>
  <si>
    <t xml:space="preserve">Cable Tester </t>
  </si>
  <si>
    <t>2049175-00</t>
  </si>
  <si>
    <t>IN-EAR MONITORS</t>
  </si>
  <si>
    <t>MP-120</t>
  </si>
  <si>
    <t>Single Dynamic Driver Professional In-Ear Monitors</t>
  </si>
  <si>
    <t>2049300-00</t>
  </si>
  <si>
    <t>MP-220</t>
  </si>
  <si>
    <t>Dual Dynamic Driver Professional In-Ear Monitors</t>
  </si>
  <si>
    <t>2049320-00</t>
  </si>
  <si>
    <t>MP-240</t>
  </si>
  <si>
    <t>Dual Hybrid Driver Professional In-Ear Monitors</t>
  </si>
  <si>
    <t>2049340-00</t>
  </si>
  <si>
    <t>HEADPHONE AMPLIFIERS</t>
  </si>
  <si>
    <t>HM-4</t>
  </si>
  <si>
    <t>4-Way Headphone Amplifier</t>
  </si>
  <si>
    <t>2049177-00</t>
  </si>
  <si>
    <t>HM-400</t>
  </si>
  <si>
    <t>4-Channel Headphone Amplifier</t>
  </si>
  <si>
    <t xml:space="preserve"> 2049178-00</t>
  </si>
  <si>
    <t>HM-800</t>
  </si>
  <si>
    <t>8-Channel Headphone Amplifier</t>
  </si>
  <si>
    <t xml:space="preserve"> 2049179-00</t>
  </si>
  <si>
    <t>PORTABLE PA</t>
  </si>
  <si>
    <t>FreePlay GO</t>
  </si>
  <si>
    <t>FreePlay HOME</t>
  </si>
  <si>
    <t>FreePlay LIVE</t>
  </si>
  <si>
    <t>Portable Bluetooth Speaker</t>
  </si>
  <si>
    <t>2049800-00</t>
  </si>
  <si>
    <t>2049750-00</t>
  </si>
  <si>
    <t>2049700-00</t>
  </si>
  <si>
    <t>Universal power supply (100V - 240VAC, 50-60Hz)</t>
  </si>
  <si>
    <t>Voltage-specific external power supply</t>
  </si>
  <si>
    <t>150W Personal PA w/ Bluetooth</t>
  </si>
  <si>
    <t>Ultra-Compact Portable Bluetooth Speaker</t>
  </si>
  <si>
    <t>DL16S</t>
  </si>
  <si>
    <t>DL32S</t>
  </si>
  <si>
    <t>16-Channel Wireless Digital Live Sound Mixer</t>
  </si>
  <si>
    <t>32-Channel Wireless Digital Live Sound Mixer</t>
  </si>
  <si>
    <t>2049000-00</t>
  </si>
  <si>
    <t>2048990-00</t>
  </si>
  <si>
    <t>Lithium Ion Battery for FreePlay (Old Version)</t>
  </si>
  <si>
    <t>2036809-19</t>
  </si>
  <si>
    <t>2036809-20</t>
  </si>
  <si>
    <t>2036809-21</t>
  </si>
  <si>
    <t>MACKIE - USA</t>
  </si>
  <si>
    <t>DRM12A</t>
  </si>
  <si>
    <t>DRM18S</t>
  </si>
  <si>
    <t>DRM212</t>
  </si>
  <si>
    <t>DRM215</t>
  </si>
  <si>
    <t>DRM315</t>
  </si>
  <si>
    <t>DRM12A-P</t>
  </si>
  <si>
    <t>DRM18S-P</t>
  </si>
  <si>
    <t>DRM212-P</t>
  </si>
  <si>
    <t>DRM215-P</t>
  </si>
  <si>
    <t>DRM315-P</t>
  </si>
  <si>
    <t>2000W 12" Arrayable Powered Loudspeaker </t>
  </si>
  <si>
    <t>2000W 18" Professional Powered Subwoofer </t>
  </si>
  <si>
    <t>1600W 12" Professional Powered Loudspeaker </t>
  </si>
  <si>
    <t>1600W 15" Professional Powered Loudspeaker </t>
  </si>
  <si>
    <t>2300W 15" 3-way Professional Powered Loudspeaker </t>
  </si>
  <si>
    <t>2050091-00</t>
  </si>
  <si>
    <t>2050081-00</t>
  </si>
  <si>
    <t>2050051-00</t>
  </si>
  <si>
    <t>2050061-00</t>
  </si>
  <si>
    <t>2050071-00</t>
  </si>
  <si>
    <t>2050840-00</t>
  </si>
  <si>
    <t>2050830-00</t>
  </si>
  <si>
    <t>2050800-00</t>
  </si>
  <si>
    <t>2050810-00</t>
  </si>
  <si>
    <t>2050820-00</t>
  </si>
  <si>
    <t>HEADPHONES</t>
  </si>
  <si>
    <t>MC-150</t>
  </si>
  <si>
    <t>MC-250</t>
  </si>
  <si>
    <t>CR-BUDS</t>
  </si>
  <si>
    <t>MP Series Small Silicone Black Tips Kit</t>
  </si>
  <si>
    <t>MP Series Medium Silicone Black Tips Kit</t>
  </si>
  <si>
    <t>MP Series Large Silicone Black Tips Kit</t>
  </si>
  <si>
    <t>MP Series Small Foam Black Tips Kit</t>
  </si>
  <si>
    <t>MP Series Medium Foam Black Tips Kit</t>
  </si>
  <si>
    <t>MP Series Large Foam Black Tips Kit</t>
  </si>
  <si>
    <t>MP Series MMCX Cable Kit</t>
  </si>
  <si>
    <t>2050472-110</t>
  </si>
  <si>
    <t>2050472-120</t>
  </si>
  <si>
    <t>2050472-130</t>
  </si>
  <si>
    <t>2050482-310</t>
  </si>
  <si>
    <t>2050482-320</t>
  </si>
  <si>
    <t>2050482-330</t>
  </si>
  <si>
    <t>FreePlay GO Bag</t>
  </si>
  <si>
    <t>FreePlay HOME Bag</t>
  </si>
  <si>
    <t>FreePlay LIVE Bag</t>
  </si>
  <si>
    <t>FreePlay Go Bluetooth Speaker Bag</t>
  </si>
  <si>
    <t>FreePlay Home Bluetooth Speaker Bag</t>
  </si>
  <si>
    <t>FreePlay Live Portable PA Bag</t>
  </si>
  <si>
    <t>2036809-43</t>
  </si>
  <si>
    <t>2036809-44</t>
  </si>
  <si>
    <t>2036809-45</t>
  </si>
  <si>
    <t>DRM12A Cover</t>
  </si>
  <si>
    <t>DRM18S Cover</t>
  </si>
  <si>
    <t>DRM212 Cover</t>
  </si>
  <si>
    <t>DRM215 Cover</t>
  </si>
  <si>
    <t>DRM315 Cover</t>
  </si>
  <si>
    <t>2036809-52</t>
  </si>
  <si>
    <t>2036809-51</t>
  </si>
  <si>
    <t>2036809-48</t>
  </si>
  <si>
    <t>2036809-49</t>
  </si>
  <si>
    <t>2036809-50</t>
  </si>
  <si>
    <t>FB100</t>
  </si>
  <si>
    <t>DL16S Bag</t>
  </si>
  <si>
    <t>DL32S Bag</t>
  </si>
  <si>
    <t>DL16S Digital Mixer Bag</t>
  </si>
  <si>
    <t>DL32S Digital Mixer Bag</t>
  </si>
  <si>
    <t>2036809-46</t>
  </si>
  <si>
    <t>2036809-47</t>
  </si>
  <si>
    <t>WARRANTY - US &amp; CANADA</t>
  </si>
  <si>
    <t>FreePlay Lithium-Ion Battery (Old Version)</t>
  </si>
  <si>
    <t>High Performance Earphones with Mic and Control</t>
  </si>
  <si>
    <t>Professional Fit Earphones with Mic and Control</t>
  </si>
  <si>
    <t>Professional Closed-Back Headphones</t>
  </si>
  <si>
    <t>Eyebolt Kit for DRM Series, SRM550, SRM650 &amp; SRM750</t>
  </si>
  <si>
    <t>CR-BUDS+</t>
  </si>
  <si>
    <t>EARPHONES</t>
  </si>
  <si>
    <t>2049260-00</t>
  </si>
  <si>
    <t>2049270-00</t>
  </si>
  <si>
    <t>2049400-00</t>
  </si>
  <si>
    <t>2049420-00</t>
  </si>
  <si>
    <t>12" Arrayable Passive Loudspeaker</t>
  </si>
  <si>
    <t>18" Professional Passive Subwoofer</t>
  </si>
  <si>
    <t>12" Professional Passive Loudspeaker</t>
  </si>
  <si>
    <t>15" Professional Passive Loudspeaker</t>
  </si>
  <si>
    <t>15" 3-way Professional Passive Loudspeaker</t>
  </si>
  <si>
    <t>Speaker Cover for DRM215 &amp; DRM215-P</t>
  </si>
  <si>
    <t>Speaker Cover for DRM212 &amp; DRM212-P</t>
  </si>
  <si>
    <t>Speaker Cover for DRM315 &amp; DRM315-P</t>
  </si>
  <si>
    <t>Speaker Cover for DRM12A &amp; DRM12A-P</t>
  </si>
  <si>
    <t>Speaker Cover for DRM18S &amp; DRM18S-P</t>
  </si>
  <si>
    <t>In Ear Monitor Accessories</t>
  </si>
  <si>
    <t>MACKIE - USA PRICES</t>
  </si>
  <si>
    <t>POWER INFO</t>
  </si>
  <si>
    <t>2050041</t>
  </si>
  <si>
    <t>  4</t>
  </si>
  <si>
    <t>   9</t>
  </si>
  <si>
    <t>    6</t>
  </si>
  <si>
    <t>  0.66</t>
  </si>
  <si>
    <t>  5</t>
  </si>
  <si>
    <t> 10.5</t>
  </si>
  <si>
    <t>    8</t>
  </si>
  <si>
    <t>  0.88</t>
  </si>
  <si>
    <t> 8.5</t>
  </si>
  <si>
    <t> 14.75</t>
  </si>
  <si>
    <t>    9</t>
  </si>
  <si>
    <t>  1.98</t>
  </si>
  <si>
    <t>  15</t>
  </si>
  <si>
    <t>  6.5</t>
  </si>
  <si>
    <t>  1.1</t>
  </si>
  <si>
    <t>   6</t>
  </si>
  <si>
    <t> 7.5</t>
  </si>
  <si>
    <t>  18</t>
  </si>
  <si>
    <t> 1.32</t>
  </si>
  <si>
    <t>2035618-01</t>
  </si>
  <si>
    <t>CK100</t>
  </si>
  <si>
    <t>SPM400</t>
  </si>
  <si>
    <t>Flybar for DRM12A (&amp;-P) and DRM18S (&amp;-P)</t>
  </si>
  <si>
    <t>FKDRM18S</t>
  </si>
  <si>
    <t>M20 Threaded Sub Pole (for DRM18S Active &amp; Passive)</t>
  </si>
  <si>
    <t>Mackie Subwoofer Caster Kit (for DRM18S Active &amp; Passive)</t>
  </si>
  <si>
    <t>Flyware Kit for DRM18S Active &amp; Passive, (FB100 Required)</t>
  </si>
  <si>
    <t>  19</t>
  </si>
  <si>
    <t> 26.8</t>
  </si>
  <si>
    <t>  11</t>
  </si>
  <si>
    <t> 15.7</t>
  </si>
  <si>
    <t>  20.5</t>
  </si>
  <si>
    <t> 21.6</t>
  </si>
  <si>
    <t> 18.9</t>
  </si>
  <si>
    <t>  26</t>
  </si>
  <si>
    <t>  11</t>
  </si>
  <si>
    <t> 13.7</t>
  </si>
  <si>
    <t> 14.33</t>
  </si>
  <si>
    <t> 18.7</t>
  </si>
  <si>
    <t> 23.15</t>
  </si>
  <si>
    <t> 13.22</t>
  </si>
  <si>
    <t> 26.45</t>
  </si>
  <si>
    <t>0029818</t>
  </si>
  <si>
    <t>PRODUCT PHYSICAL INFORMATION</t>
  </si>
  <si>
    <t>http://www.mackie.com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</si>
</sst>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\-&quot;$&quot;* #,##0.00_-;_-&quot;$&quot;* &quot;-&quot;??_-;_-@_-"/>
    <numFmt numFmtId="166" formatCode="[$-409]mmmm\ d\,\ yyyy;@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theme="0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0" fontId="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3" applyFont="1">
      <alignment vertical="top"/>
    </xf>
    <xf numFmtId="164" fontId="6" fillId="0" borderId="2" xfId="4" applyNumberFormat="1" applyFont="1" applyFill="1" applyBorder="1" applyAlignment="1">
      <alignment horizontal="center" vertical="center" wrapText="1"/>
    </xf>
    <xf numFmtId="164" fontId="9" fillId="0" borderId="22" xfId="4" applyNumberFormat="1" applyFont="1" applyFill="1" applyBorder="1" applyAlignment="1">
      <alignment horizontal="center" vertical="center" wrapText="1"/>
    </xf>
    <xf numFmtId="164" fontId="9" fillId="0" borderId="25" xfId="4" applyNumberFormat="1" applyFont="1" applyFill="1" applyBorder="1" applyAlignment="1">
      <alignment horizontal="center" vertical="center" wrapText="1"/>
    </xf>
    <xf numFmtId="49" fontId="3" fillId="0" borderId="0" xfId="3" applyNumberFormat="1" applyFont="1">
      <alignment vertical="top"/>
    </xf>
    <xf numFmtId="49" fontId="6" fillId="0" borderId="10" xfId="4" applyNumberFormat="1" applyFont="1" applyFill="1" applyBorder="1" applyAlignment="1">
      <alignment horizontal="center" vertical="center" wrapText="1"/>
    </xf>
    <xf numFmtId="49" fontId="9" fillId="0" borderId="29" xfId="4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Alignment="1">
      <alignment horizontal="center" vertical="top"/>
    </xf>
    <xf numFmtId="167" fontId="3" fillId="0" borderId="1" xfId="1" applyNumberFormat="1" applyFont="1" applyBorder="1" applyAlignment="1">
      <alignment horizontal="center" vertical="center"/>
    </xf>
    <xf numFmtId="167" fontId="3" fillId="0" borderId="5" xfId="1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 vertical="center"/>
    </xf>
    <xf numFmtId="0" fontId="3" fillId="0" borderId="0" xfId="3" applyNumberFormat="1" applyFont="1">
      <alignment vertical="top"/>
    </xf>
    <xf numFmtId="49" fontId="9" fillId="7" borderId="27" xfId="4" applyNumberFormat="1" applyFont="1" applyFill="1" applyBorder="1" applyAlignment="1">
      <alignment horizontal="center" vertical="center" wrapText="1"/>
    </xf>
    <xf numFmtId="49" fontId="9" fillId="7" borderId="17" xfId="4" applyNumberFormat="1" applyFont="1" applyFill="1" applyBorder="1" applyAlignment="1">
      <alignment horizontal="center" vertical="center" wrapText="1"/>
    </xf>
    <xf numFmtId="49" fontId="9" fillId="0" borderId="11" xfId="4" applyNumberFormat="1" applyFont="1" applyFill="1" applyBorder="1" applyAlignment="1">
      <alignment horizontal="center" vertical="center" wrapText="1"/>
    </xf>
    <xf numFmtId="164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44" fontId="3" fillId="0" borderId="0" xfId="1" applyFont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44" fontId="3" fillId="0" borderId="0" xfId="1" applyFont="1" applyBorder="1" applyAlignment="1">
      <alignment vertical="center"/>
    </xf>
    <xf numFmtId="167" fontId="7" fillId="0" borderId="1" xfId="3" applyNumberFormat="1" applyFont="1" applyBorder="1" applyAlignment="1">
      <alignment horizontal="center" vertical="center" wrapText="1"/>
    </xf>
    <xf numFmtId="167" fontId="10" fillId="0" borderId="19" xfId="3" applyNumberFormat="1" applyFont="1" applyBorder="1" applyAlignment="1">
      <alignment horizontal="center" vertical="center" wrapText="1"/>
    </xf>
    <xf numFmtId="167" fontId="7" fillId="0" borderId="3" xfId="3" applyNumberFormat="1" applyFont="1" applyBorder="1" applyAlignment="1">
      <alignment horizontal="center" vertical="center" wrapText="1"/>
    </xf>
    <xf numFmtId="167" fontId="10" fillId="0" borderId="20" xfId="3" applyNumberFormat="1" applyFont="1" applyBorder="1" applyAlignment="1">
      <alignment horizontal="center" vertical="center" wrapText="1"/>
    </xf>
    <xf numFmtId="167" fontId="7" fillId="0" borderId="4" xfId="3" applyNumberFormat="1" applyFont="1" applyBorder="1" applyAlignment="1">
      <alignment horizontal="center" vertical="center" wrapText="1"/>
    </xf>
    <xf numFmtId="167" fontId="7" fillId="0" borderId="6" xfId="3" applyNumberFormat="1" applyFont="1" applyBorder="1" applyAlignment="1">
      <alignment horizontal="center" vertical="center" wrapText="1"/>
    </xf>
    <xf numFmtId="167" fontId="3" fillId="0" borderId="6" xfId="2" applyNumberFormat="1" applyFont="1" applyBorder="1" applyAlignment="1">
      <alignment horizontal="center" vertical="center"/>
    </xf>
    <xf numFmtId="49" fontId="6" fillId="0" borderId="28" xfId="4" applyNumberFormat="1" applyFont="1" applyFill="1" applyBorder="1" applyAlignment="1">
      <alignment horizontal="center" vertical="center" wrapText="1"/>
    </xf>
    <xf numFmtId="167" fontId="7" fillId="0" borderId="2" xfId="3" applyNumberFormat="1" applyFont="1" applyBorder="1" applyAlignment="1">
      <alignment horizontal="center" vertical="center" wrapText="1"/>
    </xf>
    <xf numFmtId="167" fontId="7" fillId="0" borderId="5" xfId="3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4" fontId="3" fillId="0" borderId="5" xfId="1" applyFont="1" applyBorder="1" applyAlignment="1">
      <alignment horizontal="left" vertical="center"/>
    </xf>
    <xf numFmtId="44" fontId="3" fillId="0" borderId="7" xfId="1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 wrapText="1"/>
    </xf>
    <xf numFmtId="0" fontId="7" fillId="0" borderId="11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left" vertical="top"/>
    </xf>
    <xf numFmtId="167" fontId="3" fillId="0" borderId="15" xfId="1" applyNumberFormat="1" applyFont="1" applyBorder="1" applyAlignment="1">
      <alignment horizontal="center" vertical="center"/>
    </xf>
    <xf numFmtId="167" fontId="3" fillId="0" borderId="16" xfId="1" applyNumberFormat="1" applyFont="1" applyBorder="1" applyAlignment="1">
      <alignment horizontal="center" vertical="center"/>
    </xf>
    <xf numFmtId="167" fontId="3" fillId="0" borderId="14" xfId="1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3" fillId="7" borderId="21" xfId="1" applyNumberFormat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4" fontId="3" fillId="9" borderId="29" xfId="1" applyFont="1" applyFill="1" applyBorder="1" applyAlignment="1">
      <alignment vertical="center"/>
    </xf>
    <xf numFmtId="44" fontId="3" fillId="8" borderId="29" xfId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horizontal="center" vertical="center"/>
    </xf>
    <xf numFmtId="44" fontId="3" fillId="0" borderId="11" xfId="1" applyFont="1" applyBorder="1" applyAlignment="1">
      <alignment horizontal="left" vertical="center"/>
    </xf>
    <xf numFmtId="49" fontId="3" fillId="7" borderId="17" xfId="1" applyNumberFormat="1" applyFont="1" applyFill="1" applyBorder="1" applyAlignment="1">
      <alignment horizontal="center" vertical="center"/>
    </xf>
    <xf numFmtId="44" fontId="3" fillId="5" borderId="17" xfId="1" applyFont="1" applyFill="1" applyBorder="1" applyAlignment="1">
      <alignment vertical="center"/>
    </xf>
    <xf numFmtId="44" fontId="3" fillId="0" borderId="14" xfId="1" applyFont="1" applyFill="1" applyBorder="1" applyAlignment="1">
      <alignment vertical="center"/>
    </xf>
    <xf numFmtId="49" fontId="3" fillId="0" borderId="16" xfId="1" applyNumberFormat="1" applyFont="1" applyFill="1" applyBorder="1" applyAlignment="1">
      <alignment horizontal="center" vertical="center"/>
    </xf>
    <xf numFmtId="44" fontId="3" fillId="0" borderId="13" xfId="1" applyFont="1" applyBorder="1" applyAlignment="1">
      <alignment horizontal="left" vertical="center"/>
    </xf>
    <xf numFmtId="44" fontId="3" fillId="5" borderId="5" xfId="1" applyFont="1" applyFill="1" applyBorder="1" applyAlignment="1">
      <alignment vertical="center"/>
    </xf>
    <xf numFmtId="49" fontId="3" fillId="7" borderId="18" xfId="1" applyNumberFormat="1" applyFont="1" applyFill="1" applyBorder="1" applyAlignment="1">
      <alignment horizontal="center" vertical="center"/>
    </xf>
    <xf numFmtId="44" fontId="3" fillId="9" borderId="24" xfId="1" applyFont="1" applyFill="1" applyBorder="1" applyAlignment="1">
      <alignment vertical="center"/>
    </xf>
    <xf numFmtId="44" fontId="3" fillId="8" borderId="24" xfId="1" applyFont="1" applyFill="1" applyBorder="1" applyAlignment="1">
      <alignment vertical="center"/>
    </xf>
    <xf numFmtId="44" fontId="3" fillId="0" borderId="12" xfId="1" applyFont="1" applyBorder="1" applyAlignment="1">
      <alignment horizontal="left" vertical="center"/>
    </xf>
    <xf numFmtId="44" fontId="3" fillId="2" borderId="29" xfId="1" applyFont="1" applyFill="1" applyBorder="1" applyAlignment="1">
      <alignment vertical="center"/>
    </xf>
    <xf numFmtId="44" fontId="3" fillId="2" borderId="24" xfId="1" applyFont="1" applyFill="1" applyBorder="1" applyAlignment="1">
      <alignment vertical="center"/>
    </xf>
    <xf numFmtId="44" fontId="3" fillId="10" borderId="29" xfId="1" applyFont="1" applyFill="1" applyBorder="1" applyAlignment="1">
      <alignment vertical="center"/>
    </xf>
    <xf numFmtId="44" fontId="3" fillId="10" borderId="24" xfId="1" applyFont="1" applyFill="1" applyBorder="1" applyAlignment="1">
      <alignment vertical="center"/>
    </xf>
    <xf numFmtId="0" fontId="3" fillId="0" borderId="37" xfId="1" applyNumberFormat="1" applyFont="1" applyBorder="1" applyAlignment="1">
      <alignment horizontal="left" vertical="center"/>
    </xf>
    <xf numFmtId="0" fontId="4" fillId="0" borderId="37" xfId="1" applyNumberFormat="1" applyFont="1" applyBorder="1" applyAlignment="1">
      <alignment horizontal="left" vertical="center"/>
    </xf>
    <xf numFmtId="44" fontId="3" fillId="0" borderId="5" xfId="1" applyFont="1" applyFill="1" applyBorder="1" applyAlignment="1">
      <alignment horizontal="left" vertical="center"/>
    </xf>
    <xf numFmtId="0" fontId="3" fillId="0" borderId="37" xfId="1" applyNumberFormat="1" applyFont="1" applyFill="1" applyBorder="1" applyAlignment="1">
      <alignment horizontal="left" vertical="center"/>
    </xf>
    <xf numFmtId="44" fontId="3" fillId="6" borderId="30" xfId="1" applyFont="1" applyFill="1" applyBorder="1" applyAlignment="1">
      <alignment vertical="center"/>
    </xf>
    <xf numFmtId="44" fontId="3" fillId="6" borderId="43" xfId="1" applyFont="1" applyFill="1" applyBorder="1" applyAlignment="1">
      <alignment vertical="center"/>
    </xf>
    <xf numFmtId="167" fontId="10" fillId="0" borderId="45" xfId="3" applyNumberFormat="1" applyFont="1" applyBorder="1" applyAlignment="1">
      <alignment horizontal="center" vertical="center" wrapText="1"/>
    </xf>
    <xf numFmtId="167" fontId="7" fillId="0" borderId="28" xfId="3" applyNumberFormat="1" applyFont="1" applyBorder="1" applyAlignment="1">
      <alignment horizontal="center" vertical="center" wrapText="1"/>
    </xf>
    <xf numFmtId="167" fontId="7" fillId="0" borderId="17" xfId="3" applyNumberFormat="1" applyFont="1" applyBorder="1" applyAlignment="1">
      <alignment horizontal="center" vertical="center" wrapText="1"/>
    </xf>
    <xf numFmtId="167" fontId="3" fillId="0" borderId="17" xfId="2" applyNumberFormat="1" applyFont="1" applyBorder="1" applyAlignment="1">
      <alignment horizontal="center" vertical="center"/>
    </xf>
    <xf numFmtId="167" fontId="3" fillId="0" borderId="21" xfId="2" applyNumberFormat="1" applyFont="1" applyBorder="1" applyAlignment="1">
      <alignment horizontal="center" vertical="center"/>
    </xf>
    <xf numFmtId="167" fontId="3" fillId="0" borderId="18" xfId="2" applyNumberFormat="1" applyFont="1" applyBorder="1" applyAlignment="1">
      <alignment horizontal="center" vertical="center"/>
    </xf>
    <xf numFmtId="44" fontId="3" fillId="0" borderId="5" xfId="1" applyFont="1" applyFill="1" applyBorder="1" applyAlignment="1">
      <alignment vertical="center"/>
    </xf>
    <xf numFmtId="0" fontId="3" fillId="0" borderId="0" xfId="3" applyNumberFormat="1" applyFont="1" applyBorder="1">
      <alignment vertical="top"/>
    </xf>
    <xf numFmtId="166" fontId="4" fillId="0" borderId="38" xfId="3" applyNumberFormat="1" applyFont="1" applyBorder="1" applyAlignment="1">
      <alignment horizontal="left"/>
    </xf>
    <xf numFmtId="0" fontId="6" fillId="6" borderId="40" xfId="3" applyFont="1" applyFill="1" applyBorder="1" applyAlignment="1">
      <alignment horizontal="center" vertical="center" wrapText="1"/>
    </xf>
    <xf numFmtId="49" fontId="9" fillId="0" borderId="46" xfId="4" applyNumberFormat="1" applyFont="1" applyFill="1" applyBorder="1" applyAlignment="1">
      <alignment horizontal="center" vertical="center" wrapText="1"/>
    </xf>
    <xf numFmtId="0" fontId="6" fillId="0" borderId="30" xfId="4" applyNumberFormat="1" applyFont="1" applyFill="1" applyBorder="1" applyAlignment="1">
      <alignment horizontal="left" vertical="center" wrapText="1"/>
    </xf>
    <xf numFmtId="0" fontId="6" fillId="0" borderId="37" xfId="4" applyNumberFormat="1" applyFont="1" applyFill="1" applyBorder="1" applyAlignment="1">
      <alignment horizontal="left" vertical="center" wrapText="1"/>
    </xf>
    <xf numFmtId="0" fontId="3" fillId="0" borderId="37" xfId="1" applyNumberFormat="1" applyFont="1" applyBorder="1" applyAlignment="1">
      <alignment horizontal="left" vertical="center" indent="1"/>
    </xf>
    <xf numFmtId="0" fontId="3" fillId="0" borderId="44" xfId="1" applyNumberFormat="1" applyFont="1" applyBorder="1" applyAlignment="1">
      <alignment horizontal="left" vertical="center"/>
    </xf>
    <xf numFmtId="0" fontId="4" fillId="0" borderId="44" xfId="1" applyNumberFormat="1" applyFont="1" applyBorder="1" applyAlignment="1">
      <alignment horizontal="left" vertical="center"/>
    </xf>
    <xf numFmtId="0" fontId="3" fillId="0" borderId="37" xfId="1" applyNumberFormat="1" applyFont="1" applyFill="1" applyBorder="1" applyAlignment="1">
      <alignment horizontal="left" vertical="center" indent="1"/>
    </xf>
    <xf numFmtId="0" fontId="3" fillId="0" borderId="42" xfId="1" applyNumberFormat="1" applyFont="1" applyBorder="1" applyAlignment="1">
      <alignment horizontal="left" vertical="center" indent="1"/>
    </xf>
    <xf numFmtId="44" fontId="3" fillId="11" borderId="34" xfId="1" applyFont="1" applyFill="1" applyBorder="1" applyAlignment="1">
      <alignment vertical="center"/>
    </xf>
    <xf numFmtId="44" fontId="3" fillId="11" borderId="33" xfId="1" applyFont="1" applyFill="1" applyBorder="1" applyAlignment="1">
      <alignment vertical="center"/>
    </xf>
    <xf numFmtId="0" fontId="4" fillId="0" borderId="36" xfId="3" applyNumberFormat="1" applyFont="1" applyBorder="1" applyAlignment="1">
      <alignment horizontal="center" vertical="center" wrapText="1"/>
    </xf>
    <xf numFmtId="0" fontId="7" fillId="0" borderId="25" xfId="3" applyNumberFormat="1" applyFont="1" applyBorder="1" applyAlignment="1">
      <alignment horizontal="center" vertical="center" wrapText="1"/>
    </xf>
    <xf numFmtId="0" fontId="7" fillId="0" borderId="5" xfId="3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vertical="center"/>
    </xf>
    <xf numFmtId="0" fontId="3" fillId="0" borderId="5" xfId="1" applyNumberFormat="1" applyFont="1" applyBorder="1" applyAlignment="1">
      <alignment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167" fontId="3" fillId="0" borderId="5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left" vertical="center" indent="1"/>
    </xf>
    <xf numFmtId="167" fontId="3" fillId="0" borderId="17" xfId="2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left" vertical="center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167" fontId="3" fillId="0" borderId="39" xfId="1" applyNumberFormat="1" applyFont="1" applyBorder="1" applyAlignment="1">
      <alignment horizontal="center" vertical="center"/>
    </xf>
    <xf numFmtId="0" fontId="3" fillId="0" borderId="44" xfId="1" applyNumberFormat="1" applyFont="1" applyBorder="1" applyAlignment="1">
      <alignment horizontal="left" vertical="center" indent="1"/>
    </xf>
    <xf numFmtId="0" fontId="3" fillId="0" borderId="16" xfId="1" applyNumberFormat="1" applyFont="1" applyFill="1" applyBorder="1" applyAlignment="1">
      <alignment horizontal="center" vertical="center"/>
    </xf>
    <xf numFmtId="167" fontId="3" fillId="0" borderId="23" xfId="1" applyNumberFormat="1" applyFont="1" applyBorder="1" applyAlignment="1">
      <alignment horizontal="center" vertical="center"/>
    </xf>
    <xf numFmtId="167" fontId="3" fillId="0" borderId="27" xfId="2" applyNumberFormat="1" applyFont="1" applyBorder="1" applyAlignment="1">
      <alignment horizontal="center" vertical="center"/>
    </xf>
    <xf numFmtId="167" fontId="3" fillId="0" borderId="21" xfId="1" applyNumberFormat="1" applyFont="1" applyBorder="1" applyAlignment="1">
      <alignment horizontal="center" vertical="center"/>
    </xf>
    <xf numFmtId="167" fontId="3" fillId="0" borderId="26" xfId="1" applyNumberFormat="1" applyFont="1" applyBorder="1" applyAlignment="1">
      <alignment horizontal="center" vertical="center"/>
    </xf>
    <xf numFmtId="0" fontId="3" fillId="5" borderId="37" xfId="1" applyNumberFormat="1" applyFont="1" applyFill="1" applyBorder="1" applyAlignment="1">
      <alignment horizontal="left" vertical="center" indent="1"/>
    </xf>
    <xf numFmtId="0" fontId="12" fillId="11" borderId="32" xfId="3" applyFont="1" applyFill="1" applyBorder="1" applyAlignment="1">
      <alignment vertical="top" textRotation="180"/>
    </xf>
    <xf numFmtId="0" fontId="12" fillId="11" borderId="34" xfId="3" applyFont="1" applyFill="1" applyBorder="1" applyAlignment="1">
      <alignment vertical="top" textRotation="180"/>
    </xf>
    <xf numFmtId="44" fontId="3" fillId="4" borderId="5" xfId="1" applyFont="1" applyFill="1" applyBorder="1" applyAlignment="1">
      <alignment vertical="center"/>
    </xf>
    <xf numFmtId="0" fontId="3" fillId="5" borderId="5" xfId="1" applyNumberFormat="1" applyFont="1" applyFill="1" applyBorder="1" applyAlignment="1">
      <alignment vertical="center"/>
    </xf>
    <xf numFmtId="0" fontId="4" fillId="11" borderId="40" xfId="3" applyNumberFormat="1" applyFont="1" applyFill="1" applyBorder="1" applyAlignment="1">
      <alignment horizontal="center" vertical="center" wrapText="1"/>
    </xf>
    <xf numFmtId="167" fontId="3" fillId="5" borderId="5" xfId="1" applyNumberFormat="1" applyFont="1" applyFill="1" applyBorder="1" applyAlignment="1">
      <alignment horizontal="center" vertical="center"/>
    </xf>
    <xf numFmtId="167" fontId="3" fillId="5" borderId="1" xfId="1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horizontal="center" vertical="center"/>
    </xf>
    <xf numFmtId="167" fontId="3" fillId="0" borderId="17" xfId="1" applyNumberFormat="1" applyFont="1" applyBorder="1" applyAlignment="1">
      <alignment horizontal="center" vertical="center"/>
    </xf>
    <xf numFmtId="167" fontId="3" fillId="5" borderId="17" xfId="2" applyNumberFormat="1" applyFont="1" applyFill="1" applyBorder="1" applyAlignment="1">
      <alignment horizontal="center" vertical="center"/>
    </xf>
    <xf numFmtId="0" fontId="16" fillId="0" borderId="42" xfId="4" applyNumberFormat="1" applyFont="1" applyFill="1" applyBorder="1" applyAlignment="1">
      <alignment horizontal="center" vertical="center" wrapText="1"/>
    </xf>
    <xf numFmtId="0" fontId="16" fillId="0" borderId="7" xfId="4" applyNumberFormat="1" applyFont="1" applyFill="1" applyBorder="1" applyAlignment="1">
      <alignment horizontal="center" vertical="center" wrapText="1"/>
    </xf>
    <xf numFmtId="0" fontId="16" fillId="0" borderId="41" xfId="4" applyNumberFormat="1" applyFont="1" applyFill="1" applyBorder="1" applyAlignment="1">
      <alignment horizontal="center" vertical="center" wrapText="1"/>
    </xf>
    <xf numFmtId="2" fontId="6" fillId="10" borderId="40" xfId="3" applyNumberFormat="1" applyFont="1" applyFill="1" applyBorder="1" applyAlignment="1">
      <alignment horizontal="center" vertical="center"/>
    </xf>
    <xf numFmtId="0" fontId="11" fillId="3" borderId="40" xfId="3" applyFont="1" applyFill="1" applyBorder="1" applyAlignment="1">
      <alignment horizontal="center" vertical="center" wrapText="1"/>
    </xf>
    <xf numFmtId="0" fontId="12" fillId="6" borderId="32" xfId="3" applyFont="1" applyFill="1" applyBorder="1" applyAlignment="1">
      <alignment horizontal="center" vertical="top" textRotation="180"/>
    </xf>
    <xf numFmtId="0" fontId="12" fillId="6" borderId="34" xfId="3" applyFont="1" applyFill="1" applyBorder="1" applyAlignment="1">
      <alignment horizontal="center" vertical="top" textRotation="180"/>
    </xf>
    <xf numFmtId="2" fontId="6" fillId="2" borderId="40" xfId="3" applyNumberFormat="1" applyFont="1" applyFill="1" applyBorder="1" applyAlignment="1">
      <alignment horizontal="center" vertical="center"/>
    </xf>
    <xf numFmtId="2" fontId="6" fillId="2" borderId="35" xfId="3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7" fontId="6" fillId="0" borderId="28" xfId="0" applyNumberFormat="1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top" textRotation="180"/>
    </xf>
    <xf numFmtId="0" fontId="12" fillId="2" borderId="34" xfId="3" applyFont="1" applyFill="1" applyBorder="1" applyAlignment="1">
      <alignment horizontal="center" vertical="top" textRotation="180"/>
    </xf>
    <xf numFmtId="0" fontId="12" fillId="10" borderId="32" xfId="3" applyFont="1" applyFill="1" applyBorder="1" applyAlignment="1">
      <alignment horizontal="center" vertical="top" textRotation="180"/>
    </xf>
    <xf numFmtId="0" fontId="12" fillId="10" borderId="34" xfId="3" applyFont="1" applyFill="1" applyBorder="1" applyAlignment="1">
      <alignment horizontal="center" vertical="top" textRotation="180"/>
    </xf>
    <xf numFmtId="0" fontId="14" fillId="8" borderId="32" xfId="3" applyFont="1" applyFill="1" applyBorder="1" applyAlignment="1">
      <alignment horizontal="center" vertical="top" textRotation="180"/>
    </xf>
    <xf numFmtId="0" fontId="14" fillId="8" borderId="34" xfId="3" applyFont="1" applyFill="1" applyBorder="1" applyAlignment="1">
      <alignment horizontal="center" vertical="top" textRotation="180"/>
    </xf>
    <xf numFmtId="49" fontId="6" fillId="9" borderId="35" xfId="3" applyNumberFormat="1" applyFont="1" applyFill="1" applyBorder="1" applyAlignment="1">
      <alignment horizontal="center" vertical="center" wrapText="1"/>
    </xf>
    <xf numFmtId="0" fontId="12" fillId="9" borderId="32" xfId="3" applyFont="1" applyFill="1" applyBorder="1" applyAlignment="1">
      <alignment horizontal="center" vertical="top" textRotation="180"/>
    </xf>
    <xf numFmtId="0" fontId="12" fillId="9" borderId="34" xfId="3" applyFont="1" applyFill="1" applyBorder="1" applyAlignment="1">
      <alignment horizontal="center" vertical="top" textRotation="180"/>
    </xf>
    <xf numFmtId="0" fontId="17" fillId="0" borderId="31" xfId="20" applyNumberFormat="1" applyBorder="1" applyAlignment="1">
      <alignment horizontal="center" vertical="center" wrapText="1"/>
    </xf>
  </cellXfs>
  <cellStyles count="21">
    <cellStyle name="Comma 2" xfId="18" xr:uid="{00000000-0005-0000-0000-000000000000}"/>
    <cellStyle name="Currency" xfId="1" builtinId="4"/>
    <cellStyle name="Currency 2" xfId="7" xr:uid="{00000000-0005-0000-0000-000002000000}"/>
    <cellStyle name="Currency 2 5" xfId="9" xr:uid="{00000000-0005-0000-0000-000003000000}"/>
    <cellStyle name="Currency 3" xfId="6" xr:uid="{00000000-0005-0000-0000-000004000000}"/>
    <cellStyle name="Currency 4" xfId="14" xr:uid="{00000000-0005-0000-0000-000005000000}"/>
    <cellStyle name="Currency 5" xfId="19" xr:uid="{00000000-0005-0000-0000-000006000000}"/>
    <cellStyle name="Hyperlink" xfId="20" builtinId="8"/>
    <cellStyle name="Normal" xfId="0" builtinId="0"/>
    <cellStyle name="Normal 2" xfId="4" xr:uid="{00000000-0005-0000-0000-000008000000}"/>
    <cellStyle name="Normal 3" xfId="3" xr:uid="{00000000-0005-0000-0000-000009000000}"/>
    <cellStyle name="Normal 4" xfId="10" xr:uid="{00000000-0005-0000-0000-00000A000000}"/>
    <cellStyle name="Normal 5" xfId="16" xr:uid="{00000000-0005-0000-0000-00000B000000}"/>
    <cellStyle name="Normal 6" xfId="17" xr:uid="{00000000-0005-0000-0000-00000C000000}"/>
    <cellStyle name="Normal 72" xfId="5" xr:uid="{00000000-0005-0000-0000-00000D000000}"/>
    <cellStyle name="Percent" xfId="2" builtinId="5"/>
    <cellStyle name="Percent 2" xfId="8" xr:uid="{00000000-0005-0000-0000-00000F000000}"/>
    <cellStyle name="Percent 3" xfId="13" xr:uid="{00000000-0005-0000-0000-000010000000}"/>
    <cellStyle name="Percent 4" xfId="15" xr:uid="{00000000-0005-0000-0000-000011000000}"/>
    <cellStyle name="Style 1" xfId="11" xr:uid="{00000000-0005-0000-0000-000012000000}"/>
    <cellStyle name="Style 1 2 2" xfId="12" xr:uid="{00000000-0005-0000-0000-000013000000}"/>
  </cellStyles>
  <dxfs count="223"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20000"/>
      <color rgb="FFFF4F4F"/>
      <color rgb="FF3FC19F"/>
      <color rgb="FFFF8F8F"/>
      <color rgb="FFFF7979"/>
      <color rgb="FFAE78D6"/>
      <color rgb="FF9966FF"/>
      <color rgb="FF9933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0</xdr:row>
      <xdr:rowOff>33334</xdr:rowOff>
    </xdr:from>
    <xdr:ext cx="1920240" cy="2667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46" t="17354" r="44733" b="17859"/>
        <a:stretch/>
      </xdr:blipFill>
      <xdr:spPr bwMode="auto">
        <a:xfrm>
          <a:off x="9524" y="33334"/>
          <a:ext cx="19202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-FILE\Organization\Sales\Sales%20Reporting\Monthly%20Sales%20Performance\2013\August%202013%20EMEA%20Perform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-FILE\Organization\Accounting\Financial%20Close\2010\09%20-%20September%202010\Month%20End%20Journals\Rebates\Rebate%20Payments\Bookings-Shipments%20By%20Customer%20By%20Brand%2010-26-10%20(Discovere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MgrPerformance"/>
      <sheetName val="TerritoryPerformance"/>
      <sheetName val="TerritoryGoal"/>
      <sheetName val="Distributor"/>
      <sheetName val="Shipments"/>
      <sheetName val="Bookings"/>
      <sheetName val="OpenOrders"/>
      <sheetName val="CustShipments"/>
      <sheetName val="CustomerGoal"/>
    </sheetNames>
    <sheetDataSet>
      <sheetData sheetId="0"/>
      <sheetData sheetId="1"/>
      <sheetData sheetId="2">
        <row r="4">
          <cell r="B4">
            <v>0</v>
          </cell>
          <cell r="C4">
            <v>1740293.5364585854</v>
          </cell>
          <cell r="D4">
            <v>1676865.6812214216</v>
          </cell>
          <cell r="E4">
            <v>1776441.8248614627</v>
          </cell>
          <cell r="F4">
            <v>1616934.8770071657</v>
          </cell>
          <cell r="G4">
            <v>1827173.4946839735</v>
          </cell>
          <cell r="H4">
            <v>2137380.4447872806</v>
          </cell>
          <cell r="I4">
            <v>1819990.6908736543</v>
          </cell>
          <cell r="J4">
            <v>1664646.6348829563</v>
          </cell>
          <cell r="K4">
            <v>2151959.6429051803</v>
          </cell>
          <cell r="L4">
            <v>2211966.9691396719</v>
          </cell>
          <cell r="M4">
            <v>2041534.6776418439</v>
          </cell>
          <cell r="N4">
            <v>1834425.3629144062</v>
          </cell>
          <cell r="O4">
            <v>22499613.837377604</v>
          </cell>
          <cell r="P4">
            <v>14259727.184776502</v>
          </cell>
        </row>
        <row r="5">
          <cell r="B5" t="str">
            <v>GERMANYMACKIE</v>
          </cell>
          <cell r="C5">
            <v>294899.51661626517</v>
          </cell>
          <cell r="D5">
            <v>284322.75509289443</v>
          </cell>
          <cell r="E5">
            <v>300927.33869042608</v>
          </cell>
          <cell r="F5">
            <v>274329.13601641956</v>
          </cell>
          <cell r="G5">
            <v>309386.97793549852</v>
          </cell>
          <cell r="H5">
            <v>361114.80196276342</v>
          </cell>
          <cell r="I5">
            <v>308189.22652664443</v>
          </cell>
          <cell r="J5">
            <v>282285.19700927753</v>
          </cell>
          <cell r="K5">
            <v>363545.92155711871</v>
          </cell>
          <cell r="L5">
            <v>373552.30088153656</v>
          </cell>
          <cell r="M5">
            <v>345132.2684476173</v>
          </cell>
          <cell r="N5">
            <v>310596.24601787963</v>
          </cell>
          <cell r="O5">
            <v>3808281.6867543422</v>
          </cell>
          <cell r="P5">
            <v>2415454.9498501895</v>
          </cell>
        </row>
        <row r="6">
          <cell r="B6" t="str">
            <v>UKMACKIE</v>
          </cell>
          <cell r="C6">
            <v>350154.47409675934</v>
          </cell>
          <cell r="D6">
            <v>337497.37476685439</v>
          </cell>
          <cell r="E6">
            <v>357367.90540719085</v>
          </cell>
          <cell r="F6">
            <v>325538.11587303516</v>
          </cell>
          <cell r="G6">
            <v>367491.4667622851</v>
          </cell>
          <cell r="H6">
            <v>429393.61000208894</v>
          </cell>
          <cell r="I6">
            <v>366058.13024232088</v>
          </cell>
          <cell r="J6">
            <v>335059.0504274235</v>
          </cell>
          <cell r="K6">
            <v>432302.90526422008</v>
          </cell>
          <cell r="L6">
            <v>444277.43421261432</v>
          </cell>
          <cell r="M6">
            <v>410267.48015622364</v>
          </cell>
          <cell r="N6">
            <v>368938.58516439353</v>
          </cell>
          <cell r="O6">
            <v>4524346.5323754093</v>
          </cell>
          <cell r="P6">
            <v>2868560.1275779577</v>
          </cell>
        </row>
        <row r="7">
          <cell r="B7" t="str">
            <v>FRANCEMACKIE</v>
          </cell>
          <cell r="C7">
            <v>130093.02608743064</v>
          </cell>
          <cell r="D7">
            <v>125721.19510138599</v>
          </cell>
          <cell r="E7">
            <v>132584.58451615681</v>
          </cell>
          <cell r="F7">
            <v>121590.40199947855</v>
          </cell>
          <cell r="G7">
            <v>136081.31769867643</v>
          </cell>
          <cell r="H7">
            <v>157462.65483323927</v>
          </cell>
          <cell r="I7">
            <v>135586.23546473964</v>
          </cell>
          <cell r="J7">
            <v>124878.98460565539</v>
          </cell>
          <cell r="K7">
            <v>158467.54124860358</v>
          </cell>
          <cell r="L7">
            <v>162603.60871045789</v>
          </cell>
          <cell r="M7">
            <v>150856.3855037645</v>
          </cell>
          <cell r="N7">
            <v>136581.16026970412</v>
          </cell>
          <cell r="O7">
            <v>1672507.0960392926</v>
          </cell>
          <cell r="P7">
            <v>1063998.4003067627</v>
          </cell>
        </row>
        <row r="8">
          <cell r="B8" t="str">
            <v>BENELUXMACKIE</v>
          </cell>
          <cell r="C8">
            <v>111580.75962982723</v>
          </cell>
          <cell r="D8">
            <v>107905.91167575732</v>
          </cell>
          <cell r="E8">
            <v>113675.09914649138</v>
          </cell>
          <cell r="F8">
            <v>104433.67392738894</v>
          </cell>
          <cell r="G8">
            <v>116614.36254041694</v>
          </cell>
          <cell r="H8">
            <v>134586.96104091746</v>
          </cell>
          <cell r="I8">
            <v>116198.20923067408</v>
          </cell>
          <cell r="J8">
            <v>107197.97133519717</v>
          </cell>
          <cell r="K8">
            <v>135431.64254835952</v>
          </cell>
          <cell r="L8">
            <v>138908.31378716286</v>
          </cell>
          <cell r="M8">
            <v>129033.90205786201</v>
          </cell>
          <cell r="N8">
            <v>117034.51726628847</v>
          </cell>
          <cell r="O8">
            <v>1432601.3241863432</v>
          </cell>
          <cell r="P8">
            <v>912192.94852667057</v>
          </cell>
        </row>
        <row r="9">
          <cell r="B9" t="str">
            <v>Ind Eur, MEAMACKIE</v>
          </cell>
          <cell r="C9">
            <v>853565.7600283029</v>
          </cell>
          <cell r="D9">
            <v>821418.44458452961</v>
          </cell>
          <cell r="E9">
            <v>871886.89710119751</v>
          </cell>
          <cell r="F9">
            <v>791043.54919084348</v>
          </cell>
          <cell r="G9">
            <v>897599.36974709667</v>
          </cell>
          <cell r="H9">
            <v>1054822.4169482714</v>
          </cell>
          <cell r="I9">
            <v>893958.88940927538</v>
          </cell>
          <cell r="J9">
            <v>815225.43150540243</v>
          </cell>
          <cell r="K9">
            <v>1062211.6322868785</v>
          </cell>
          <cell r="L9">
            <v>1092625.3115479003</v>
          </cell>
          <cell r="M9">
            <v>1006244.6414763764</v>
          </cell>
          <cell r="N9">
            <v>901274.85419614031</v>
          </cell>
          <cell r="O9">
            <v>11061877.198022215</v>
          </cell>
          <cell r="P9">
            <v>6999520.7585149202</v>
          </cell>
        </row>
        <row r="10">
          <cell r="B10">
            <v>0</v>
          </cell>
          <cell r="C10">
            <v>316767.13233121752</v>
          </cell>
          <cell r="D10">
            <v>298711.78691529849</v>
          </cell>
          <cell r="E10">
            <v>344891.6550917183</v>
          </cell>
          <cell r="F10">
            <v>317844.19134412298</v>
          </cell>
          <cell r="G10">
            <v>329024.52314842364</v>
          </cell>
          <cell r="H10">
            <v>394847.31006702944</v>
          </cell>
          <cell r="I10">
            <v>349624.53644130973</v>
          </cell>
          <cell r="J10">
            <v>326362.51719669817</v>
          </cell>
          <cell r="K10">
            <v>404297.25721380988</v>
          </cell>
          <cell r="L10">
            <v>417805.59975172312</v>
          </cell>
          <cell r="M10">
            <v>373951.73216477572</v>
          </cell>
          <cell r="N10">
            <v>331448.94249145617</v>
          </cell>
          <cell r="O10">
            <v>4205577.1841575829</v>
          </cell>
          <cell r="P10">
            <v>2678073.6525358181</v>
          </cell>
        </row>
        <row r="11">
          <cell r="B11" t="str">
            <v>GERMANYAMPEG</v>
          </cell>
          <cell r="C11">
            <v>80428.191819669883</v>
          </cell>
          <cell r="D11">
            <v>75810.75296087173</v>
          </cell>
          <cell r="E11">
            <v>87620.702474436519</v>
          </cell>
          <cell r="F11">
            <v>80703.63679315809</v>
          </cell>
          <cell r="G11">
            <v>83562.87306575352</v>
          </cell>
          <cell r="H11">
            <v>100396.2643474506</v>
          </cell>
          <cell r="I11">
            <v>88831.08032954068</v>
          </cell>
          <cell r="J11">
            <v>82882.096850139715</v>
          </cell>
          <cell r="K11">
            <v>102812.97541910152</v>
          </cell>
          <cell r="L11">
            <v>106267.57262096521</v>
          </cell>
          <cell r="M11">
            <v>95052.46996632278</v>
          </cell>
          <cell r="N11">
            <v>84182.889344958574</v>
          </cell>
          <cell r="O11">
            <v>1068551.5059923686</v>
          </cell>
          <cell r="P11">
            <v>680235.5986410206</v>
          </cell>
        </row>
        <row r="12">
          <cell r="B12" t="str">
            <v>UKAMPEG</v>
          </cell>
          <cell r="C12">
            <v>35640.774634747919</v>
          </cell>
          <cell r="D12">
            <v>33567.414032877321</v>
          </cell>
          <cell r="E12">
            <v>38870.415281036672</v>
          </cell>
          <cell r="F12">
            <v>35764.45721582327</v>
          </cell>
          <cell r="G12">
            <v>37048.335144762801</v>
          </cell>
          <cell r="H12">
            <v>44607.003780480729</v>
          </cell>
          <cell r="I12">
            <v>39413.909160412644</v>
          </cell>
          <cell r="J12">
            <v>36742.64737556695</v>
          </cell>
          <cell r="K12">
            <v>45692.1753821616</v>
          </cell>
          <cell r="L12">
            <v>47243.387201681158</v>
          </cell>
          <cell r="M12">
            <v>42207.489011981605</v>
          </cell>
          <cell r="N12">
            <v>37326.739984574095</v>
          </cell>
          <cell r="O12">
            <v>474124.74820610671</v>
          </cell>
          <cell r="P12">
            <v>301654.95662570832</v>
          </cell>
        </row>
        <row r="13">
          <cell r="B13" t="str">
            <v>FRANCEAMPEG</v>
          </cell>
          <cell r="C13">
            <v>33831.668975859116</v>
          </cell>
          <cell r="D13">
            <v>31861.071753985634</v>
          </cell>
          <cell r="E13">
            <v>36901.23674881881</v>
          </cell>
          <cell r="F13">
            <v>33949.221393147905</v>
          </cell>
          <cell r="G13">
            <v>35169.465608124468</v>
          </cell>
          <cell r="H13">
            <v>42353.498815454412</v>
          </cell>
          <cell r="I13">
            <v>37417.793071842054</v>
          </cell>
          <cell r="J13">
            <v>34878.928849494754</v>
          </cell>
          <cell r="K13">
            <v>43384.88531985649</v>
          </cell>
          <cell r="L13">
            <v>44859.213374187544</v>
          </cell>
          <cell r="M13">
            <v>40072.912827477834</v>
          </cell>
          <cell r="N13">
            <v>35434.071679732711</v>
          </cell>
          <cell r="O13">
            <v>450113.9684179817</v>
          </cell>
          <cell r="P13">
            <v>286362.88521672715</v>
          </cell>
        </row>
        <row r="14">
          <cell r="B14" t="str">
            <v>BENELUXAMPEG</v>
          </cell>
          <cell r="C14">
            <v>21570.85080768964</v>
          </cell>
          <cell r="D14">
            <v>20296.709931690988</v>
          </cell>
          <cell r="E14">
            <v>23555.559670446375</v>
          </cell>
          <cell r="F14">
            <v>21646.857379848359</v>
          </cell>
          <cell r="G14">
            <v>22435.838007520404</v>
          </cell>
          <cell r="H14">
            <v>27080.861486894042</v>
          </cell>
          <cell r="I14">
            <v>23889.552593309498</v>
          </cell>
          <cell r="J14">
            <v>22247.983911289448</v>
          </cell>
          <cell r="K14">
            <v>27747.731250854577</v>
          </cell>
          <cell r="L14">
            <v>28700.996391900924</v>
          </cell>
          <cell r="M14">
            <v>25606.289313414502</v>
          </cell>
          <cell r="N14">
            <v>22606.92594377201</v>
          </cell>
          <cell r="O14">
            <v>287386.15668863081</v>
          </cell>
          <cell r="P14">
            <v>182724.21378868876</v>
          </cell>
        </row>
        <row r="15">
          <cell r="B15" t="str">
            <v>Ind Eur, MEAAMPEG</v>
          </cell>
          <cell r="C15">
            <v>145295.64609325092</v>
          </cell>
          <cell r="D15">
            <v>137175.8382358728</v>
          </cell>
          <cell r="E15">
            <v>157943.74091697994</v>
          </cell>
          <cell r="F15">
            <v>145780.01856214533</v>
          </cell>
          <cell r="G15">
            <v>150808.01132226249</v>
          </cell>
          <cell r="H15">
            <v>180409.68163674962</v>
          </cell>
          <cell r="I15">
            <v>160072.20128620489</v>
          </cell>
          <cell r="J15">
            <v>149610.86021020729</v>
          </cell>
          <cell r="K15">
            <v>184659.48984183569</v>
          </cell>
          <cell r="L15">
            <v>190734.43016298822</v>
          </cell>
          <cell r="M15">
            <v>171012.57104557904</v>
          </cell>
          <cell r="N15">
            <v>151898.3155384188</v>
          </cell>
          <cell r="O15">
            <v>1925400.8048524947</v>
          </cell>
          <cell r="P15">
            <v>1227095.9982636734</v>
          </cell>
        </row>
        <row r="16">
          <cell r="B16">
            <v>0</v>
          </cell>
          <cell r="C16">
            <v>11874.493115907891</v>
          </cell>
          <cell r="D16">
            <v>11728.956951595112</v>
          </cell>
          <cell r="E16">
            <v>13184.318594722918</v>
          </cell>
          <cell r="F16">
            <v>11932.707581633002</v>
          </cell>
          <cell r="G16">
            <v>12020.029280220671</v>
          </cell>
          <cell r="H16">
            <v>13766.463251974041</v>
          </cell>
          <cell r="I16">
            <v>11809.001841967143</v>
          </cell>
          <cell r="J16">
            <v>11183.196335422177</v>
          </cell>
          <cell r="K16">
            <v>12383.869691002623</v>
          </cell>
          <cell r="L16">
            <v>13475.390923348477</v>
          </cell>
          <cell r="M16">
            <v>12311.101608846237</v>
          </cell>
          <cell r="N16">
            <v>10892.124006796625</v>
          </cell>
          <cell r="O16">
            <v>146561.65318343692</v>
          </cell>
          <cell r="P16">
            <v>97499.166953442953</v>
          </cell>
        </row>
        <row r="17">
          <cell r="B17" t="str">
            <v>GERMANYCRATE</v>
          </cell>
          <cell r="C17">
            <v>3809.5084417540065</v>
          </cell>
          <cell r="D17">
            <v>3762.2186368838061</v>
          </cell>
          <cell r="E17">
            <v>4235.1166855858055</v>
          </cell>
          <cell r="F17">
            <v>3828.4243637020854</v>
          </cell>
          <cell r="G17">
            <v>3856.7982466242056</v>
          </cell>
          <cell r="H17">
            <v>4424.2759050666064</v>
          </cell>
          <cell r="I17">
            <v>3788.2280295624173</v>
          </cell>
          <cell r="J17">
            <v>3584.8818686205545</v>
          </cell>
          <cell r="K17">
            <v>3975.0227587997056</v>
          </cell>
          <cell r="L17">
            <v>4329.6962953262055</v>
          </cell>
          <cell r="M17">
            <v>3951.3778563646065</v>
          </cell>
          <cell r="N17">
            <v>3490.3022588801564</v>
          </cell>
          <cell r="O17">
            <v>47035.851347170159</v>
          </cell>
          <cell r="P17">
            <v>31289.452177799489</v>
          </cell>
        </row>
        <row r="18">
          <cell r="B18" t="str">
            <v>UKCRATE</v>
          </cell>
          <cell r="C18">
            <v>1964.4373119266613</v>
          </cell>
          <cell r="D18">
            <v>1939.9261629802556</v>
          </cell>
          <cell r="E18">
            <v>2185.0376524443122</v>
          </cell>
          <cell r="F18">
            <v>1974.2417715052236</v>
          </cell>
          <cell r="G18">
            <v>1988.9484608730668</v>
          </cell>
          <cell r="H18">
            <v>2283.082248229935</v>
          </cell>
          <cell r="I18">
            <v>1953.4072949007793</v>
          </cell>
          <cell r="J18">
            <v>1848.0093544312338</v>
          </cell>
          <cell r="K18">
            <v>2050.2263332390808</v>
          </cell>
          <cell r="L18">
            <v>2234.0599503371236</v>
          </cell>
          <cell r="M18">
            <v>2037.9707587658786</v>
          </cell>
          <cell r="N18">
            <v>1798.9870565384235</v>
          </cell>
          <cell r="O18">
            <v>24258.33435617197</v>
          </cell>
          <cell r="P18">
            <v>16137.090257291467</v>
          </cell>
        </row>
        <row r="19">
          <cell r="B19" t="str">
            <v>FRANCECRATE</v>
          </cell>
          <cell r="C19">
            <v>2243.1443221393192</v>
          </cell>
          <cell r="D19">
            <v>2215.1923459063373</v>
          </cell>
          <cell r="E19">
            <v>2494.7121082361537</v>
          </cell>
          <cell r="F19">
            <v>2254.3251126325113</v>
          </cell>
          <cell r="G19">
            <v>2271.0962983723007</v>
          </cell>
          <cell r="H19">
            <v>2606.5200131680808</v>
          </cell>
          <cell r="I19">
            <v>2230.5659328344777</v>
          </cell>
          <cell r="J19">
            <v>2110.3724350326552</v>
          </cell>
          <cell r="K19">
            <v>2340.9762389547541</v>
          </cell>
          <cell r="L19">
            <v>2550.616060702117</v>
          </cell>
          <cell r="M19">
            <v>2327.000250838264</v>
          </cell>
          <cell r="N19">
            <v>2054.4684825666927</v>
          </cell>
          <cell r="O19">
            <v>27698.989601383659</v>
          </cell>
          <cell r="P19">
            <v>18425.928568321833</v>
          </cell>
        </row>
        <row r="20">
          <cell r="B20" t="str">
            <v>BENELUXCRATE</v>
          </cell>
          <cell r="C20">
            <v>139.19916584595683</v>
          </cell>
          <cell r="D20">
            <v>137.22182117215243</v>
          </cell>
          <cell r="E20">
            <v>156.99526791019619</v>
          </cell>
          <cell r="F20">
            <v>139.99010371547854</v>
          </cell>
          <cell r="G20">
            <v>141.17651051976117</v>
          </cell>
          <cell r="H20">
            <v>164.90464660541372</v>
          </cell>
          <cell r="I20">
            <v>138.3093607427449</v>
          </cell>
          <cell r="J20">
            <v>129.80677864538595</v>
          </cell>
          <cell r="K20">
            <v>146.1198722042721</v>
          </cell>
          <cell r="L20">
            <v>160.94995725780493</v>
          </cell>
          <cell r="M20">
            <v>145.13119986736996</v>
          </cell>
          <cell r="N20">
            <v>125.8520892977773</v>
          </cell>
          <cell r="O20">
            <v>1725.6567737843143</v>
          </cell>
          <cell r="P20">
            <v>1147.6036551570899</v>
          </cell>
        </row>
        <row r="21">
          <cell r="B21" t="str">
            <v>Ind Eur, MEACRATE</v>
          </cell>
          <cell r="C21">
            <v>3718.2038742419491</v>
          </cell>
          <cell r="D21">
            <v>3674.3979846525599</v>
          </cell>
          <cell r="E21">
            <v>4112.4568805464496</v>
          </cell>
          <cell r="F21">
            <v>3735.7262300777038</v>
          </cell>
          <cell r="G21">
            <v>3762.0097638313373</v>
          </cell>
          <cell r="H21">
            <v>4287.6804389040053</v>
          </cell>
          <cell r="I21">
            <v>3698.4912239267246</v>
          </cell>
          <cell r="J21">
            <v>3510.1258986923494</v>
          </cell>
          <cell r="K21">
            <v>3871.5244878048097</v>
          </cell>
          <cell r="L21">
            <v>4200.068659725227</v>
          </cell>
          <cell r="M21">
            <v>3849.6215430101161</v>
          </cell>
          <cell r="N21">
            <v>3422.5141195135734</v>
          </cell>
          <cell r="O21">
            <v>45842.821104926807</v>
          </cell>
          <cell r="P21">
            <v>30499.09229487308</v>
          </cell>
        </row>
        <row r="22">
          <cell r="B22">
            <v>0</v>
          </cell>
          <cell r="C22">
            <v>2068935.1619057106</v>
          </cell>
          <cell r="D22">
            <v>1987306.4250883153</v>
          </cell>
          <cell r="E22">
            <v>2134517.798547904</v>
          </cell>
          <cell r="F22">
            <v>1946711.7759329216</v>
          </cell>
          <cell r="G22">
            <v>2168218.0471126176</v>
          </cell>
          <cell r="H22">
            <v>2545994.2181062838</v>
          </cell>
          <cell r="I22">
            <v>2181424.2291569314</v>
          </cell>
          <cell r="J22">
            <v>2002192.3484150765</v>
          </cell>
          <cell r="K22">
            <v>2568640.769809993</v>
          </cell>
          <cell r="L22">
            <v>2643247.9598147431</v>
          </cell>
          <cell r="M22">
            <v>2427797.5114154657</v>
          </cell>
          <cell r="N22">
            <v>2176766.4294126588</v>
          </cell>
          <cell r="O22">
            <v>26851752.674718626</v>
          </cell>
          <cell r="P22">
            <v>17035300.004265759</v>
          </cell>
        </row>
        <row r="23">
          <cell r="B23" t="str">
            <v>GERMANYMG TOTAL</v>
          </cell>
          <cell r="C23">
            <v>389137.21687768912</v>
          </cell>
          <cell r="D23">
            <v>373895.72669064999</v>
          </cell>
          <cell r="E23">
            <v>402783.15785044839</v>
          </cell>
          <cell r="F23">
            <v>368861.19717327971</v>
          </cell>
          <cell r="G23">
            <v>406806.64924787625</v>
          </cell>
          <cell r="H23">
            <v>475935.34221528063</v>
          </cell>
          <cell r="I23">
            <v>410808.53488574747</v>
          </cell>
          <cell r="J23">
            <v>378752.17572803784</v>
          </cell>
          <cell r="K23">
            <v>480333.91973501997</v>
          </cell>
          <cell r="L23">
            <v>494149.56979782798</v>
          </cell>
          <cell r="M23">
            <v>454136.11627030466</v>
          </cell>
          <cell r="N23">
            <v>408269.43762171839</v>
          </cell>
          <cell r="O23">
            <v>5043869.0440938808</v>
          </cell>
          <cell r="P23">
            <v>3206980.0006690095</v>
          </cell>
        </row>
        <row r="24">
          <cell r="B24" t="str">
            <v>UKMG TOTAL</v>
          </cell>
          <cell r="C24">
            <v>387759.68604343396</v>
          </cell>
          <cell r="D24">
            <v>373004.71496271197</v>
          </cell>
          <cell r="E24">
            <v>398423.35834067187</v>
          </cell>
          <cell r="F24">
            <v>363276.81486036367</v>
          </cell>
          <cell r="G24">
            <v>406528.75036792096</v>
          </cell>
          <cell r="H24">
            <v>476283.69603079959</v>
          </cell>
          <cell r="I24">
            <v>407425.44669763435</v>
          </cell>
          <cell r="J24">
            <v>373649.70715742168</v>
          </cell>
          <cell r="K24">
            <v>480045.30697962077</v>
          </cell>
          <cell r="L24">
            <v>493754.88136463257</v>
          </cell>
          <cell r="M24">
            <v>454512.9399269711</v>
          </cell>
          <cell r="N24">
            <v>408064.31220550602</v>
          </cell>
          <cell r="O24">
            <v>5022729.6149376892</v>
          </cell>
          <cell r="P24">
            <v>3186352.1744609582</v>
          </cell>
        </row>
        <row r="25">
          <cell r="B25" t="str">
            <v>FRANCEMG TOTAL</v>
          </cell>
          <cell r="C25">
            <v>166167.83938542908</v>
          </cell>
          <cell r="D25">
            <v>159797.45920127796</v>
          </cell>
          <cell r="E25">
            <v>171980.53337321177</v>
          </cell>
          <cell r="F25">
            <v>157793.94850525897</v>
          </cell>
          <cell r="G25">
            <v>173521.87960517322</v>
          </cell>
          <cell r="H25">
            <v>202422.67366186177</v>
          </cell>
          <cell r="I25">
            <v>175234.59446941619</v>
          </cell>
          <cell r="J25">
            <v>161868.2858901828</v>
          </cell>
          <cell r="K25">
            <v>204193.40280741482</v>
          </cell>
          <cell r="L25">
            <v>210013.43814534758</v>
          </cell>
          <cell r="M25">
            <v>193256.29858208061</v>
          </cell>
          <cell r="N25">
            <v>174069.70043200353</v>
          </cell>
          <cell r="O25">
            <v>2150320.0540586584</v>
          </cell>
          <cell r="P25">
            <v>1368787.2140918118</v>
          </cell>
        </row>
        <row r="26">
          <cell r="B26" t="str">
            <v>BENELUXMG TOTAL</v>
          </cell>
          <cell r="C26">
            <v>133290.80960336284</v>
          </cell>
          <cell r="D26">
            <v>128339.84342862046</v>
          </cell>
          <cell r="E26">
            <v>137387.65408484795</v>
          </cell>
          <cell r="F26">
            <v>126220.52141095277</v>
          </cell>
          <cell r="G26">
            <v>139191.37705845712</v>
          </cell>
          <cell r="H26">
            <v>161832.72717441694</v>
          </cell>
          <cell r="I26">
            <v>140226.07118472632</v>
          </cell>
          <cell r="J26">
            <v>129575.762025132</v>
          </cell>
          <cell r="K26">
            <v>163325.49367141837</v>
          </cell>
          <cell r="L26">
            <v>167770.26013632159</v>
          </cell>
          <cell r="M26">
            <v>154785.32257114389</v>
          </cell>
          <cell r="N26">
            <v>139767.29529935826</v>
          </cell>
          <cell r="O26">
            <v>1721713.1376487585</v>
          </cell>
          <cell r="P26">
            <v>1096064.7659705163</v>
          </cell>
        </row>
        <row r="27">
          <cell r="B27" t="str">
            <v>Ind Eur, MEAMG TOTAL</v>
          </cell>
          <cell r="C27">
            <v>992579.60999579576</v>
          </cell>
          <cell r="D27">
            <v>952268.68080505496</v>
          </cell>
          <cell r="E27">
            <v>1023943.0948987239</v>
          </cell>
          <cell r="F27">
            <v>930559.29398306645</v>
          </cell>
          <cell r="G27">
            <v>1042169.3908331904</v>
          </cell>
          <cell r="H27">
            <v>1229519.7790239251</v>
          </cell>
          <cell r="I27">
            <v>1047729.581919407</v>
          </cell>
          <cell r="J27">
            <v>958346.41761430213</v>
          </cell>
          <cell r="K27">
            <v>1240742.6466165192</v>
          </cell>
          <cell r="L27">
            <v>1277559.8103706136</v>
          </cell>
          <cell r="M27">
            <v>1171106.8340649656</v>
          </cell>
          <cell r="N27">
            <v>1046595.6838540726</v>
          </cell>
          <cell r="O27">
            <v>12913120.823979637</v>
          </cell>
          <cell r="P27">
            <v>8177115.8490734659</v>
          </cell>
        </row>
        <row r="29">
          <cell r="B29">
            <v>0</v>
          </cell>
          <cell r="C29" t="str">
            <v xml:space="preserve"> </v>
          </cell>
          <cell r="D29" t="str">
            <v xml:space="preserve">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 xml:space="preserve"> </v>
          </cell>
          <cell r="L30" t="str">
            <v xml:space="preserve"> 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 t="str">
            <v>James BlackwellMackie</v>
          </cell>
          <cell r="C31">
            <v>544224.7379999602</v>
          </cell>
          <cell r="D31">
            <v>522122.5260902688</v>
          </cell>
          <cell r="E31">
            <v>561421.12626158691</v>
          </cell>
          <cell r="F31">
            <v>510219.41500844178</v>
          </cell>
          <cell r="G31">
            <v>571414.48198817368</v>
          </cell>
          <cell r="H31">
            <v>674137.44234369148</v>
          </cell>
          <cell r="I31">
            <v>574463.09744093195</v>
          </cell>
          <cell r="J31">
            <v>525454.90838921536</v>
          </cell>
          <cell r="K31">
            <v>680290.86531720357</v>
          </cell>
          <cell r="L31">
            <v>700477.46908801689</v>
          </cell>
          <cell r="M31">
            <v>642110.01668840274</v>
          </cell>
          <cell r="N31">
            <v>573841.38874239451</v>
          </cell>
          <cell r="O31">
            <v>7080177.4753582878</v>
          </cell>
          <cell r="P31">
            <v>4483457.7355222702</v>
          </cell>
        </row>
        <row r="32">
          <cell r="B32" t="str">
            <v>James BlackwellAmpeg</v>
          </cell>
          <cell r="C32">
            <v>94726.304569093365</v>
          </cell>
          <cell r="D32">
            <v>90879.25258703476</v>
          </cell>
          <cell r="E32">
            <v>97719.461987746661</v>
          </cell>
          <cell r="F32">
            <v>88807.428858843676</v>
          </cell>
          <cell r="G32">
            <v>99458.878798718652</v>
          </cell>
          <cell r="H32">
            <v>117338.56296125003</v>
          </cell>
          <cell r="I32">
            <v>99989.512663238143</v>
          </cell>
          <cell r="J32">
            <v>91459.278151015445</v>
          </cell>
          <cell r="K32">
            <v>118409.61133158597</v>
          </cell>
          <cell r="L32">
            <v>121923.23767653508</v>
          </cell>
          <cell r="M32">
            <v>111763.95477946046</v>
          </cell>
          <cell r="N32">
            <v>99881.299707415252</v>
          </cell>
          <cell r="O32">
            <v>1232356.7840719374</v>
          </cell>
          <cell r="P32">
            <v>780378.68057694065</v>
          </cell>
        </row>
        <row r="33">
          <cell r="B33" t="str">
            <v>James BlackwellCrate</v>
          </cell>
          <cell r="C33">
            <v>2255.3854882305604</v>
          </cell>
          <cell r="D33">
            <v>2163.7891227619289</v>
          </cell>
          <cell r="E33">
            <v>2326.6510552420586</v>
          </cell>
          <cell r="F33">
            <v>2114.460045775445</v>
          </cell>
          <cell r="G33">
            <v>2368.0656913486432</v>
          </cell>
          <cell r="H33">
            <v>2793.7719445141042</v>
          </cell>
          <cell r="I33">
            <v>2380.6998157668295</v>
          </cell>
          <cell r="J33">
            <v>2177.5992386083735</v>
          </cell>
          <cell r="K33">
            <v>2819.2730654818997</v>
          </cell>
          <cell r="L33">
            <v>2902.9307348643529</v>
          </cell>
          <cell r="M33">
            <v>2661.0433381045837</v>
          </cell>
          <cell r="N33">
            <v>2378.1233199211224</v>
          </cell>
          <cell r="O33">
            <v>29341.792860619906</v>
          </cell>
          <cell r="P33">
            <v>18580.422402247947</v>
          </cell>
        </row>
        <row r="34">
          <cell r="B34" t="str">
            <v>James BlackwellTOTAL</v>
          </cell>
          <cell r="C34">
            <v>641206.42805728409</v>
          </cell>
          <cell r="D34">
            <v>615165.5678000655</v>
          </cell>
          <cell r="E34">
            <v>661467.2393045756</v>
          </cell>
          <cell r="F34">
            <v>601141.30391306081</v>
          </cell>
          <cell r="G34">
            <v>673241.42647824099</v>
          </cell>
          <cell r="H34">
            <v>794269.77724945568</v>
          </cell>
          <cell r="I34">
            <v>676833.30991993693</v>
          </cell>
          <cell r="J34">
            <v>619091.78577883914</v>
          </cell>
          <cell r="K34">
            <v>801519.74971427151</v>
          </cell>
          <cell r="L34">
            <v>825303.63749941625</v>
          </cell>
          <cell r="M34">
            <v>756535.0148059678</v>
          </cell>
          <cell r="N34">
            <v>676100.81176973088</v>
          </cell>
          <cell r="O34">
            <v>8341876.0522908447</v>
          </cell>
          <cell r="P34">
            <v>5282416.838501459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 t="str">
            <v>Hamid BouriMackie</v>
          </cell>
          <cell r="C36">
            <v>298228.41679873975</v>
          </cell>
          <cell r="D36">
            <v>286116.67838383152</v>
          </cell>
          <cell r="E36">
            <v>307651.82460774266</v>
          </cell>
          <cell r="F36">
            <v>279593.9209179387</v>
          </cell>
          <cell r="G36">
            <v>313128.05978918495</v>
          </cell>
          <cell r="H36">
            <v>369418.96995304449</v>
          </cell>
          <cell r="I36">
            <v>314798.66330354474</v>
          </cell>
          <cell r="J36">
            <v>287942.78261576197</v>
          </cell>
          <cell r="K36">
            <v>372790.96953914867</v>
          </cell>
          <cell r="L36">
            <v>383852.97841665323</v>
          </cell>
          <cell r="M36">
            <v>351868.33731841261</v>
          </cell>
          <cell r="N36">
            <v>314457.97463592514</v>
          </cell>
          <cell r="O36">
            <v>3879849.5762799284</v>
          </cell>
          <cell r="P36">
            <v>2456879.3163697887</v>
          </cell>
        </row>
        <row r="37">
          <cell r="B37" t="str">
            <v>Hamid BouriAmpeg</v>
          </cell>
          <cell r="C37">
            <v>51908.841822692018</v>
          </cell>
          <cell r="D37">
            <v>49800.704978034533</v>
          </cell>
          <cell r="E37">
            <v>53549.055021149099</v>
          </cell>
          <cell r="F37">
            <v>48665.371232245605</v>
          </cell>
          <cell r="G37">
            <v>54502.233892796285</v>
          </cell>
          <cell r="H37">
            <v>64300.079393626176</v>
          </cell>
          <cell r="I37">
            <v>54793.014679235763</v>
          </cell>
          <cell r="J37">
            <v>50118.551804116818</v>
          </cell>
          <cell r="K37">
            <v>64887.000636813369</v>
          </cell>
          <cell r="L37">
            <v>66812.424361444908</v>
          </cell>
          <cell r="M37">
            <v>61245.263145400924</v>
          </cell>
          <cell r="N37">
            <v>54733.715319543335</v>
          </cell>
          <cell r="O37">
            <v>675316.25628709886</v>
          </cell>
          <cell r="P37">
            <v>427637.85282389633</v>
          </cell>
        </row>
        <row r="38">
          <cell r="B38" t="str">
            <v>Hamid BouriCrate</v>
          </cell>
          <cell r="C38">
            <v>1235.9233170799043</v>
          </cell>
          <cell r="D38">
            <v>1185.7296431234099</v>
          </cell>
          <cell r="E38">
            <v>1274.975965256484</v>
          </cell>
          <cell r="F38">
            <v>1158.6979198212191</v>
          </cell>
          <cell r="G38">
            <v>1297.6706729681418</v>
          </cell>
          <cell r="H38">
            <v>1530.9524277987507</v>
          </cell>
          <cell r="I38">
            <v>1304.594016689563</v>
          </cell>
          <cell r="J38">
            <v>1193.297415584155</v>
          </cell>
          <cell r="K38">
            <v>1544.926726285747</v>
          </cell>
          <cell r="L38">
            <v>1590.7700930990416</v>
          </cell>
          <cell r="M38">
            <v>1458.2187951842454</v>
          </cell>
          <cell r="N38">
            <v>1303.1821288731844</v>
          </cell>
          <cell r="O38">
            <v>16078.939121763846</v>
          </cell>
          <cell r="P38">
            <v>10181.841378321627</v>
          </cell>
        </row>
        <row r="39">
          <cell r="B39" t="str">
            <v>Hamid BouriTOTAL</v>
          </cell>
          <cell r="C39">
            <v>351373.18193851167</v>
          </cell>
          <cell r="D39">
            <v>337103.11300498946</v>
          </cell>
          <cell r="E39">
            <v>362475.85559414828</v>
          </cell>
          <cell r="F39">
            <v>329417.99007000547</v>
          </cell>
          <cell r="G39">
            <v>368927.96435494936</v>
          </cell>
          <cell r="H39">
            <v>435250.00177446945</v>
          </cell>
          <cell r="I39">
            <v>370896.27199947007</v>
          </cell>
          <cell r="J39">
            <v>339254.63183546293</v>
          </cell>
          <cell r="K39">
            <v>439222.8969022478</v>
          </cell>
          <cell r="L39">
            <v>452256.17287119717</v>
          </cell>
          <cell r="M39">
            <v>414571.81925899774</v>
          </cell>
          <cell r="N39">
            <v>370494.87208434165</v>
          </cell>
          <cell r="O39">
            <v>4571244.771688791</v>
          </cell>
          <cell r="P39">
            <v>2894699.0105720065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162524.59735126627</v>
          </cell>
          <cell r="D41">
            <v>156158.93262364808</v>
          </cell>
          <cell r="E41">
            <v>168223.8750504588</v>
          </cell>
          <cell r="F41">
            <v>154056.24275700178</v>
          </cell>
          <cell r="G41">
            <v>169904.30110829015</v>
          </cell>
          <cell r="H41">
            <v>198776.15530947299</v>
          </cell>
          <cell r="I41">
            <v>171575.70344076166</v>
          </cell>
          <cell r="J41">
            <v>158187.24651942871</v>
          </cell>
          <cell r="K41">
            <v>200613.2374730602</v>
          </cell>
          <cell r="L41">
            <v>206383.39480116183</v>
          </cell>
          <cell r="M41">
            <v>189671.6279972214</v>
          </cell>
          <cell r="N41">
            <v>170515.24008086222</v>
          </cell>
          <cell r="O41">
            <v>2106590.5545126339</v>
          </cell>
          <cell r="P41">
            <v>1339407.0541603283</v>
          </cell>
        </row>
        <row r="42">
          <cell r="B42">
            <v>0</v>
          </cell>
          <cell r="C42">
            <v>45602.168522493914</v>
          </cell>
          <cell r="D42">
            <v>43816.050480071477</v>
          </cell>
          <cell r="E42">
            <v>47201.307522563824</v>
          </cell>
          <cell r="F42">
            <v>43226.064599705911</v>
          </cell>
          <cell r="G42">
            <v>47672.811981136285</v>
          </cell>
          <cell r="H42">
            <v>55773.857498533202</v>
          </cell>
          <cell r="I42">
            <v>48141.784506381315</v>
          </cell>
          <cell r="J42">
            <v>44385.167485123893</v>
          </cell>
          <cell r="K42">
            <v>56289.31750753423</v>
          </cell>
          <cell r="L42">
            <v>57908.34435741273</v>
          </cell>
          <cell r="M42">
            <v>53219.252253681552</v>
          </cell>
          <cell r="N42">
            <v>47844.233061011204</v>
          </cell>
          <cell r="O42">
            <v>591080.3597756495</v>
          </cell>
          <cell r="P42">
            <v>375819.21259600983</v>
          </cell>
        </row>
        <row r="43">
          <cell r="B43">
            <v>0</v>
          </cell>
          <cell r="C43">
            <v>2007.3312401919397</v>
          </cell>
          <cell r="D43">
            <v>1928.7093092314303</v>
          </cell>
          <cell r="E43">
            <v>2077.7226662195476</v>
          </cell>
          <cell r="F43">
            <v>1902.7391168633685</v>
          </cell>
          <cell r="G43">
            <v>2098.4775044267572</v>
          </cell>
          <cell r="H43">
            <v>2455.0719882453614</v>
          </cell>
          <cell r="I43">
            <v>2119.1208911606955</v>
          </cell>
          <cell r="J43">
            <v>1953.7608885878524</v>
          </cell>
          <cell r="K43">
            <v>2477.7616763163792</v>
          </cell>
          <cell r="L43">
            <v>2549.0285322525747</v>
          </cell>
          <cell r="M43">
            <v>2342.6225350615841</v>
          </cell>
          <cell r="N43">
            <v>2106.0231738545313</v>
          </cell>
          <cell r="O43">
            <v>26018.36952241202</v>
          </cell>
          <cell r="P43">
            <v>16542.933604926951</v>
          </cell>
        </row>
        <row r="44">
          <cell r="B44">
            <v>0</v>
          </cell>
          <cell r="C44">
            <v>210134.09711395213</v>
          </cell>
          <cell r="D44">
            <v>201903.692412951</v>
          </cell>
          <cell r="E44">
            <v>217502.90523924216</v>
          </cell>
          <cell r="F44">
            <v>199185.04647357107</v>
          </cell>
          <cell r="G44">
            <v>219675.59059385318</v>
          </cell>
          <cell r="H44">
            <v>257005.08479625155</v>
          </cell>
          <cell r="I44">
            <v>221836.60883830365</v>
          </cell>
          <cell r="J44">
            <v>204526.17489314044</v>
          </cell>
          <cell r="K44">
            <v>259380.31665691081</v>
          </cell>
          <cell r="L44">
            <v>266840.76769082714</v>
          </cell>
          <cell r="M44">
            <v>245233.50278596455</v>
          </cell>
          <cell r="N44">
            <v>220465.49631572797</v>
          </cell>
          <cell r="O44">
            <v>2723689.2838106952</v>
          </cell>
          <cell r="P44">
            <v>1731769.2003612653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0</v>
          </cell>
          <cell r="C46">
            <v>138446.87922515275</v>
          </cell>
          <cell r="D46">
            <v>133024.2759386632</v>
          </cell>
          <cell r="E46">
            <v>143301.81948742783</v>
          </cell>
          <cell r="F46">
            <v>131233.09568189038</v>
          </cell>
          <cell r="G46">
            <v>144733.29353669161</v>
          </cell>
          <cell r="H46">
            <v>169327.83600436588</v>
          </cell>
          <cell r="I46">
            <v>146157.08070879694</v>
          </cell>
          <cell r="J46">
            <v>134752.09888692072</v>
          </cell>
          <cell r="K46">
            <v>170892.75784742163</v>
          </cell>
          <cell r="L46">
            <v>175808.07705284152</v>
          </cell>
          <cell r="M46">
            <v>161572.12755318859</v>
          </cell>
          <cell r="N46">
            <v>145253.72303184555</v>
          </cell>
          <cell r="O46">
            <v>1794503.0649552064</v>
          </cell>
          <cell r="P46">
            <v>1140976.3794699092</v>
          </cell>
        </row>
        <row r="47">
          <cell r="B47">
            <v>0</v>
          </cell>
          <cell r="C47">
            <v>38846.291704346666</v>
          </cell>
          <cell r="D47">
            <v>37324.783742283107</v>
          </cell>
          <cell r="E47">
            <v>40208.521222924726</v>
          </cell>
          <cell r="F47">
            <v>36822.203177527248</v>
          </cell>
          <cell r="G47">
            <v>40610.173169116089</v>
          </cell>
          <cell r="H47">
            <v>47511.063795046794</v>
          </cell>
          <cell r="I47">
            <v>41009.668283213701</v>
          </cell>
          <cell r="J47">
            <v>37809.587116957387</v>
          </cell>
          <cell r="K47">
            <v>47950.159358269884</v>
          </cell>
          <cell r="L47">
            <v>49329.330378536761</v>
          </cell>
          <cell r="M47">
            <v>45334.918586469474</v>
          </cell>
          <cell r="N47">
            <v>40756.198533453986</v>
          </cell>
          <cell r="O47">
            <v>503512.8990681459</v>
          </cell>
          <cell r="P47">
            <v>320142.29221141577</v>
          </cell>
        </row>
        <row r="48">
          <cell r="B48">
            <v>0</v>
          </cell>
          <cell r="C48">
            <v>1709.9488342375782</v>
          </cell>
          <cell r="D48">
            <v>1642.9745967526997</v>
          </cell>
          <cell r="E48">
            <v>1769.9119008536882</v>
          </cell>
          <cell r="F48">
            <v>1620.8518402910172</v>
          </cell>
          <cell r="G48">
            <v>1787.5919482153859</v>
          </cell>
          <cell r="H48">
            <v>2091.3576196164186</v>
          </cell>
          <cell r="I48">
            <v>1805.1770554331845</v>
          </cell>
          <cell r="J48">
            <v>1664.3148310192814</v>
          </cell>
          <cell r="K48">
            <v>2110.6858724176559</v>
          </cell>
          <cell r="L48">
            <v>2171.3946756225628</v>
          </cell>
          <cell r="M48">
            <v>1995.5673446820904</v>
          </cell>
          <cell r="N48">
            <v>1794.0197406908967</v>
          </cell>
          <cell r="O48">
            <v>22163.796259832459</v>
          </cell>
          <cell r="P48">
            <v>14092.128626419253</v>
          </cell>
        </row>
        <row r="49">
          <cell r="B49">
            <v>0</v>
          </cell>
          <cell r="C49">
            <v>179003.11976373699</v>
          </cell>
          <cell r="D49">
            <v>171992.03427769899</v>
          </cell>
          <cell r="E49">
            <v>185280.25261120623</v>
          </cell>
          <cell r="F49">
            <v>169676.15069970864</v>
          </cell>
          <cell r="G49">
            <v>187131.05865402307</v>
          </cell>
          <cell r="H49">
            <v>218930.25741902908</v>
          </cell>
          <cell r="I49">
            <v>188971.92604744385</v>
          </cell>
          <cell r="J49">
            <v>174226.00083489739</v>
          </cell>
          <cell r="K49">
            <v>220953.60307810915</v>
          </cell>
          <cell r="L49">
            <v>227308.80210700081</v>
          </cell>
          <cell r="M49">
            <v>208902.61348434017</v>
          </cell>
          <cell r="N49">
            <v>187803.94130599042</v>
          </cell>
          <cell r="O49">
            <v>2320179.7602831847</v>
          </cell>
          <cell r="P49">
            <v>1475210.8003077442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 t="str">
            <v>Dimitri MetzeltinMackie</v>
          </cell>
          <cell r="C51">
            <v>300971.47657641902</v>
          </cell>
          <cell r="D51">
            <v>289183.20856231125</v>
          </cell>
          <cell r="E51">
            <v>311525.69453788665</v>
          </cell>
          <cell r="F51">
            <v>285289.33843889215</v>
          </cell>
          <cell r="G51">
            <v>314637.59464498179</v>
          </cell>
          <cell r="H51">
            <v>368103.99131383887</v>
          </cell>
          <cell r="I51">
            <v>317732.78414955863</v>
          </cell>
          <cell r="J51">
            <v>292939.3454063494</v>
          </cell>
          <cell r="K51">
            <v>371505.99532048183</v>
          </cell>
          <cell r="L51">
            <v>382191.47185400338</v>
          </cell>
          <cell r="M51">
            <v>351243.75555041002</v>
          </cell>
          <cell r="N51">
            <v>315768.96311270777</v>
          </cell>
          <cell r="O51">
            <v>3901093.6194678405</v>
          </cell>
          <cell r="P51">
            <v>2480383.4336302378</v>
          </cell>
        </row>
        <row r="52">
          <cell r="B52" t="str">
            <v>Dimitri MetzeltinAmpeg</v>
          </cell>
          <cell r="C52">
            <v>84448.460226840572</v>
          </cell>
          <cell r="D52">
            <v>81140.834222354577</v>
          </cell>
          <cell r="E52">
            <v>87409.828745488543</v>
          </cell>
          <cell r="F52">
            <v>80048.267777233152</v>
          </cell>
          <cell r="G52">
            <v>88282.985150252382</v>
          </cell>
          <cell r="H52">
            <v>103284.92129358</v>
          </cell>
          <cell r="I52">
            <v>89151.452789595016</v>
          </cell>
          <cell r="J52">
            <v>82194.754602081288</v>
          </cell>
          <cell r="K52">
            <v>104239.47686580411</v>
          </cell>
          <cell r="L52">
            <v>107237.67473594949</v>
          </cell>
          <cell r="M52">
            <v>98554.170840151026</v>
          </cell>
          <cell r="N52">
            <v>88600.43159446519</v>
          </cell>
          <cell r="O52">
            <v>1094593.2588437954</v>
          </cell>
          <cell r="P52">
            <v>695961.50480742543</v>
          </cell>
        </row>
        <row r="53">
          <cell r="B53" t="str">
            <v>Dimitri MetzeltinCrate</v>
          </cell>
          <cell r="C53">
            <v>3717.2800744295182</v>
          </cell>
          <cell r="D53">
            <v>3571.68390598413</v>
          </cell>
          <cell r="E53">
            <v>3847.6345670732358</v>
          </cell>
          <cell r="F53">
            <v>3523.5909571543857</v>
          </cell>
          <cell r="G53">
            <v>3886.069452642143</v>
          </cell>
          <cell r="H53">
            <v>4546.4296078617799</v>
          </cell>
          <cell r="I53">
            <v>3924.2979465938797</v>
          </cell>
          <cell r="J53">
            <v>3618.0757196071336</v>
          </cell>
          <cell r="K53">
            <v>4588.4475487340351</v>
          </cell>
          <cell r="L53">
            <v>4720.4232078751375</v>
          </cell>
          <cell r="M53">
            <v>4338.1898797436743</v>
          </cell>
          <cell r="N53">
            <v>3900.0429145454282</v>
          </cell>
          <cell r="O53">
            <v>48182.165782244483</v>
          </cell>
          <cell r="P53">
            <v>30635.062231346208</v>
          </cell>
        </row>
        <row r="54">
          <cell r="B54" t="str">
            <v>Dimitri MetzeltinTOTAL</v>
          </cell>
          <cell r="C54">
            <v>389137.21687768912</v>
          </cell>
          <cell r="D54">
            <v>373895.72669064999</v>
          </cell>
          <cell r="E54">
            <v>402783.15785044839</v>
          </cell>
          <cell r="F54">
            <v>368861.19717327971</v>
          </cell>
          <cell r="G54">
            <v>406806.64924787625</v>
          </cell>
          <cell r="H54">
            <v>475935.34221528063</v>
          </cell>
          <cell r="I54">
            <v>410808.53488574747</v>
          </cell>
          <cell r="J54">
            <v>378752.17572803784</v>
          </cell>
          <cell r="K54">
            <v>480333.91973501997</v>
          </cell>
          <cell r="L54">
            <v>494149.56979782798</v>
          </cell>
          <cell r="M54">
            <v>454136.11627030472</v>
          </cell>
          <cell r="N54">
            <v>408269.43762171839</v>
          </cell>
          <cell r="O54">
            <v>5043869.0440938799</v>
          </cell>
          <cell r="P54">
            <v>3206980.0006690095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Tony WilliamsMackie</v>
          </cell>
          <cell r="C56">
            <v>591828.25981401722</v>
          </cell>
          <cell r="D56">
            <v>571124.48154399777</v>
          </cell>
          <cell r="E56">
            <v>603627.5890698391</v>
          </cell>
          <cell r="F56">
            <v>551562.19179990271</v>
          </cell>
          <cell r="G56">
            <v>620187.14700137847</v>
          </cell>
          <cell r="H56">
            <v>721443.22587624565</v>
          </cell>
          <cell r="I56">
            <v>617842.57493773464</v>
          </cell>
          <cell r="J56">
            <v>567136.00636827608</v>
          </cell>
          <cell r="K56">
            <v>726202.08906118316</v>
          </cell>
          <cell r="L56">
            <v>745789.35671023512</v>
          </cell>
          <cell r="M56">
            <v>690157.76771785016</v>
          </cell>
          <cell r="N56">
            <v>622554.26270038611</v>
          </cell>
          <cell r="O56">
            <v>7629454.9526010454</v>
          </cell>
          <cell r="P56">
            <v>4844751.476411391</v>
          </cell>
        </row>
        <row r="57">
          <cell r="B57" t="str">
            <v>Tony WilliamsAmpeg</v>
          </cell>
          <cell r="C57">
            <v>91043.294418296675</v>
          </cell>
          <cell r="D57">
            <v>85725.195718553936</v>
          </cell>
          <cell r="E57">
            <v>99327.21170030185</v>
          </cell>
          <cell r="F57">
            <v>91360.535988819538</v>
          </cell>
          <cell r="G57">
            <v>94653.638760407674</v>
          </cell>
          <cell r="H57">
            <v>114041.36408282918</v>
          </cell>
          <cell r="I57">
            <v>100721.25482556419</v>
          </cell>
          <cell r="J57">
            <v>93869.560136351152</v>
          </cell>
          <cell r="K57">
            <v>116824.79195287266</v>
          </cell>
          <cell r="L57">
            <v>120803.59696776964</v>
          </cell>
          <cell r="M57">
            <v>107886.69115287393</v>
          </cell>
          <cell r="N57">
            <v>95367.737608078809</v>
          </cell>
          <cell r="O57">
            <v>1211624.8733127192</v>
          </cell>
          <cell r="P57">
            <v>770742.0556311243</v>
          </cell>
        </row>
        <row r="58">
          <cell r="B58" t="str">
            <v>Tony WilliamsCrate</v>
          </cell>
          <cell r="C58">
            <v>4346.7807999119368</v>
          </cell>
          <cell r="D58">
            <v>4292.3403300587452</v>
          </cell>
          <cell r="E58">
            <v>4836.7450285906625</v>
          </cell>
          <cell r="F58">
            <v>4368.5569878532133</v>
          </cell>
          <cell r="G58">
            <v>4401.2212697651285</v>
          </cell>
          <cell r="H58">
            <v>5054.5069080034291</v>
          </cell>
          <cell r="I58">
            <v>4322.2825884780013</v>
          </cell>
          <cell r="J58">
            <v>4088.1885681092745</v>
          </cell>
          <cell r="K58">
            <v>4537.3224443981071</v>
          </cell>
          <cell r="L58">
            <v>4945.6259682970458</v>
          </cell>
          <cell r="M58">
            <v>4510.1022094715127</v>
          </cell>
          <cell r="N58">
            <v>3979.3076284028934</v>
          </cell>
          <cell r="O58">
            <v>53682.980731339943</v>
          </cell>
          <cell r="P58">
            <v>35710.622480770391</v>
          </cell>
        </row>
        <row r="59">
          <cell r="B59" t="str">
            <v>Tony WilliamsTOTAL</v>
          </cell>
          <cell r="C59">
            <v>687218.33503222582</v>
          </cell>
          <cell r="D59">
            <v>661142.01759261044</v>
          </cell>
          <cell r="E59">
            <v>707791.54579873162</v>
          </cell>
          <cell r="F59">
            <v>647291.28477657551</v>
          </cell>
          <cell r="G59">
            <v>719242.00703155133</v>
          </cell>
          <cell r="H59">
            <v>840539.09686707833</v>
          </cell>
          <cell r="I59">
            <v>722886.1123517768</v>
          </cell>
          <cell r="J59">
            <v>665093.75507273653</v>
          </cell>
          <cell r="K59">
            <v>847564.20345845388</v>
          </cell>
          <cell r="L59">
            <v>871538.57964630181</v>
          </cell>
          <cell r="M59">
            <v>802554.56108019559</v>
          </cell>
          <cell r="N59">
            <v>721901.30793686782</v>
          </cell>
          <cell r="O59">
            <v>8894762.8066451047</v>
          </cell>
          <cell r="P59">
            <v>5651204.154523286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 t="str">
            <v>EMEA TOTALMackie</v>
          </cell>
          <cell r="C61">
            <v>1735252.8911891363</v>
          </cell>
          <cell r="D61">
            <v>1668546.8945804094</v>
          </cell>
          <cell r="E61">
            <v>1784226.2344770553</v>
          </cell>
          <cell r="F61">
            <v>1626664.8661651756</v>
          </cell>
          <cell r="G61">
            <v>1819367.2834237188</v>
          </cell>
          <cell r="H61">
            <v>2133103.6294868207</v>
          </cell>
          <cell r="I61">
            <v>1824837.1198317702</v>
          </cell>
          <cell r="J61">
            <v>1673473.042779603</v>
          </cell>
          <cell r="K61">
            <v>2150789.9192380169</v>
          </cell>
          <cell r="L61">
            <v>2212311.2760689086</v>
          </cell>
          <cell r="M61">
            <v>2035379.8772750755</v>
          </cell>
          <cell r="N61">
            <v>1826622.5891914135</v>
          </cell>
          <cell r="O61">
            <v>22490575.623707101</v>
          </cell>
          <cell r="P61">
            <v>14265471.961933687</v>
          </cell>
        </row>
        <row r="62">
          <cell r="B62" t="str">
            <v>EMEA TOTALAmpeg</v>
          </cell>
          <cell r="C62">
            <v>322126.90103692265</v>
          </cell>
          <cell r="D62">
            <v>307545.9875059778</v>
          </cell>
          <cell r="E62">
            <v>338005.55745468615</v>
          </cell>
          <cell r="F62">
            <v>308881.60385714198</v>
          </cell>
          <cell r="G62">
            <v>336897.73660217499</v>
          </cell>
          <cell r="H62">
            <v>398964.92773128545</v>
          </cell>
          <cell r="I62">
            <v>344655.23495763307</v>
          </cell>
          <cell r="J62">
            <v>317642.14469356474</v>
          </cell>
          <cell r="K62">
            <v>404360.88078707608</v>
          </cell>
          <cell r="L62">
            <v>416776.93374169909</v>
          </cell>
          <cell r="M62">
            <v>379450.07991788629</v>
          </cell>
          <cell r="N62">
            <v>338583.18422950257</v>
          </cell>
          <cell r="O62">
            <v>4213891.1725155506</v>
          </cell>
          <cell r="P62">
            <v>2674720.0938393869</v>
          </cell>
        </row>
        <row r="63">
          <cell r="B63" t="str">
            <v>EMEA TOTALCrate</v>
          </cell>
          <cell r="C63">
            <v>11555.36967965192</v>
          </cell>
          <cell r="D63">
            <v>11213.543001928214</v>
          </cell>
          <cell r="E63">
            <v>12286.006616162442</v>
          </cell>
          <cell r="F63">
            <v>11165.305910604264</v>
          </cell>
          <cell r="G63">
            <v>11953.027086724056</v>
          </cell>
          <cell r="H63">
            <v>13925.660888178063</v>
          </cell>
          <cell r="I63">
            <v>11931.874367528273</v>
          </cell>
          <cell r="J63">
            <v>11077.160941908936</v>
          </cell>
          <cell r="K63">
            <v>13489.969784899789</v>
          </cell>
          <cell r="L63">
            <v>14159.750004135578</v>
          </cell>
          <cell r="M63">
            <v>12967.554222504015</v>
          </cell>
          <cell r="N63">
            <v>11560.655991742629</v>
          </cell>
          <cell r="O63">
            <v>147285.87849596818</v>
          </cell>
          <cell r="P63">
            <v>95107.948492686162</v>
          </cell>
        </row>
        <row r="64">
          <cell r="B64" t="str">
            <v>EMEA TOTALTOTAL</v>
          </cell>
          <cell r="C64">
            <v>2068935.1619057108</v>
          </cell>
          <cell r="D64">
            <v>1987306.4250883153</v>
          </cell>
          <cell r="E64">
            <v>2134517.798547904</v>
          </cell>
          <cell r="F64">
            <v>1946711.7759329216</v>
          </cell>
          <cell r="G64">
            <v>2168218.0471126176</v>
          </cell>
          <cell r="H64">
            <v>2545994.2181062843</v>
          </cell>
          <cell r="I64">
            <v>2181424.2291569309</v>
          </cell>
          <cell r="J64">
            <v>2002192.3484150767</v>
          </cell>
          <cell r="K64">
            <v>2568640.7698099934</v>
          </cell>
          <cell r="L64">
            <v>2643247.9598147431</v>
          </cell>
          <cell r="M64">
            <v>2427797.5114154657</v>
          </cell>
          <cell r="N64">
            <v>2176766.4294126588</v>
          </cell>
          <cell r="O64">
            <v>26851752.674718618</v>
          </cell>
          <cell r="P64">
            <v>17035300.004265763</v>
          </cell>
        </row>
      </sheetData>
      <sheetData sheetId="3"/>
      <sheetData sheetId="4">
        <row r="4">
          <cell r="B4" t="str">
            <v>GERMANYMACKIE</v>
          </cell>
          <cell r="C4">
            <v>360208.97</v>
          </cell>
          <cell r="D4">
            <v>359004.48</v>
          </cell>
          <cell r="E4">
            <v>203407.22</v>
          </cell>
          <cell r="F4">
            <v>460279.08</v>
          </cell>
          <cell r="G4">
            <v>179313.98</v>
          </cell>
          <cell r="H4">
            <v>334945.90999999997</v>
          </cell>
          <cell r="I4">
            <v>238361.84</v>
          </cell>
          <cell r="J4">
            <v>346738.16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2482259.64</v>
          </cell>
        </row>
        <row r="5">
          <cell r="B5" t="str">
            <v>UKMACKIE</v>
          </cell>
          <cell r="C5">
            <v>340541.68</v>
          </cell>
          <cell r="D5">
            <v>417369.12</v>
          </cell>
          <cell r="E5">
            <v>305341.65999999997</v>
          </cell>
          <cell r="F5">
            <v>600137.25</v>
          </cell>
          <cell r="G5">
            <v>557768.11</v>
          </cell>
          <cell r="H5">
            <v>294262.58</v>
          </cell>
          <cell r="I5">
            <v>98436.75</v>
          </cell>
          <cell r="J5">
            <v>173434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2787291.15</v>
          </cell>
        </row>
        <row r="6">
          <cell r="B6" t="str">
            <v>FRANCEMACKIE</v>
          </cell>
          <cell r="C6">
            <v>75215.350000000006</v>
          </cell>
          <cell r="D6">
            <v>116996.81</v>
          </cell>
          <cell r="E6">
            <v>109256.39</v>
          </cell>
          <cell r="F6">
            <v>119455.22</v>
          </cell>
          <cell r="G6">
            <v>390369.15</v>
          </cell>
          <cell r="H6">
            <v>184555.91</v>
          </cell>
          <cell r="I6">
            <v>199093.75</v>
          </cell>
          <cell r="J6">
            <v>43620.29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1238562.8700000001</v>
          </cell>
        </row>
        <row r="7">
          <cell r="B7" t="str">
            <v>BENELUXMACKIE</v>
          </cell>
          <cell r="C7">
            <v>81200.680000000008</v>
          </cell>
          <cell r="D7">
            <v>103203.72</v>
          </cell>
          <cell r="E7">
            <v>83724.72</v>
          </cell>
          <cell r="F7">
            <v>178414.12</v>
          </cell>
          <cell r="G7">
            <v>324430.63</v>
          </cell>
          <cell r="H7">
            <v>123922.05</v>
          </cell>
          <cell r="I7">
            <v>100436.7</v>
          </cell>
          <cell r="J7">
            <v>130483.41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1125816.03</v>
          </cell>
        </row>
        <row r="8">
          <cell r="B8" t="str">
            <v>Ind Eur, MEAMACKIE</v>
          </cell>
          <cell r="C8">
            <v>591913.28</v>
          </cell>
          <cell r="D8">
            <v>689792.41</v>
          </cell>
          <cell r="E8">
            <v>877249.15</v>
          </cell>
          <cell r="F8">
            <v>600700.24</v>
          </cell>
          <cell r="G8">
            <v>612285.96</v>
          </cell>
          <cell r="H8">
            <v>751136.32</v>
          </cell>
          <cell r="I8">
            <v>708180.98</v>
          </cell>
          <cell r="J8">
            <v>468281.67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5299540.01</v>
          </cell>
        </row>
        <row r="9">
          <cell r="B9">
            <v>0</v>
          </cell>
          <cell r="C9">
            <v>1449079.96</v>
          </cell>
          <cell r="D9">
            <v>1686366.54</v>
          </cell>
          <cell r="E9">
            <v>1578979.1400000001</v>
          </cell>
          <cell r="F9">
            <v>1958985.91</v>
          </cell>
          <cell r="G9">
            <v>2064167.83</v>
          </cell>
          <cell r="H9">
            <v>1688822.77</v>
          </cell>
          <cell r="I9">
            <v>1344510.02</v>
          </cell>
          <cell r="J9">
            <v>1162557.53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12933469.699999999</v>
          </cell>
        </row>
        <row r="10">
          <cell r="B10" t="str">
            <v>GERMANYAMPEG</v>
          </cell>
          <cell r="C10">
            <v>123171.27</v>
          </cell>
          <cell r="D10">
            <v>132380.62</v>
          </cell>
          <cell r="E10">
            <v>109469.37</v>
          </cell>
          <cell r="F10">
            <v>174411.42</v>
          </cell>
          <cell r="G10">
            <v>82860.25</v>
          </cell>
          <cell r="H10">
            <v>244960.4</v>
          </cell>
          <cell r="I10">
            <v>44254.81</v>
          </cell>
          <cell r="J10">
            <v>129290.67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1040798.8100000002</v>
          </cell>
        </row>
        <row r="11">
          <cell r="B11" t="str">
            <v>UKAMPEG</v>
          </cell>
          <cell r="C11">
            <v>58615.29</v>
          </cell>
          <cell r="D11">
            <v>49581.1</v>
          </cell>
          <cell r="E11">
            <v>24078.13</v>
          </cell>
          <cell r="F11">
            <v>86277.6</v>
          </cell>
          <cell r="G11">
            <v>73153.78</v>
          </cell>
          <cell r="H11">
            <v>56823.37</v>
          </cell>
          <cell r="I11">
            <v>9090.39</v>
          </cell>
          <cell r="J11">
            <v>33591.019999999997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391210.68000000005</v>
          </cell>
        </row>
        <row r="12">
          <cell r="B12" t="str">
            <v>FRANCEAMPEG</v>
          </cell>
          <cell r="C12">
            <v>55994.85</v>
          </cell>
          <cell r="D12">
            <v>46650.1</v>
          </cell>
          <cell r="E12">
            <v>53589.58</v>
          </cell>
          <cell r="F12">
            <v>28701.82</v>
          </cell>
          <cell r="G12">
            <v>106809.78</v>
          </cell>
          <cell r="H12">
            <v>116456.39</v>
          </cell>
          <cell r="I12">
            <v>64012.02</v>
          </cell>
          <cell r="J12">
            <v>85215.51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557430.05000000005</v>
          </cell>
        </row>
        <row r="13">
          <cell r="B13" t="str">
            <v>BENELUXAMPEG</v>
          </cell>
          <cell r="C13">
            <v>22468.52</v>
          </cell>
          <cell r="D13">
            <v>29804.080000000002</v>
          </cell>
          <cell r="E13">
            <v>19023.27</v>
          </cell>
          <cell r="F13">
            <v>31756.260000000002</v>
          </cell>
          <cell r="G13">
            <v>55089.140000000007</v>
          </cell>
          <cell r="H13">
            <v>68652.160000000003</v>
          </cell>
          <cell r="I13">
            <v>28584.54</v>
          </cell>
          <cell r="J13">
            <v>54525.95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309903.92000000004</v>
          </cell>
        </row>
        <row r="14">
          <cell r="B14" t="str">
            <v>Ind Eur, MEAAMPEG</v>
          </cell>
          <cell r="C14">
            <v>166259.43</v>
          </cell>
          <cell r="D14">
            <v>257156.5</v>
          </cell>
          <cell r="E14">
            <v>182976.58</v>
          </cell>
          <cell r="F14">
            <v>60405.03</v>
          </cell>
          <cell r="G14">
            <v>117074.02</v>
          </cell>
          <cell r="H14">
            <v>114796.85</v>
          </cell>
          <cell r="I14">
            <v>169898.64</v>
          </cell>
          <cell r="J14">
            <v>113830.42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1182397.47</v>
          </cell>
        </row>
        <row r="15">
          <cell r="B15">
            <v>0</v>
          </cell>
          <cell r="C15">
            <v>426509.36</v>
          </cell>
          <cell r="D15">
            <v>515572.4</v>
          </cell>
          <cell r="E15">
            <v>389136.93</v>
          </cell>
          <cell r="F15">
            <v>381552.13</v>
          </cell>
          <cell r="G15">
            <v>434986.97000000003</v>
          </cell>
          <cell r="H15">
            <v>601689.17000000004</v>
          </cell>
          <cell r="I15">
            <v>315840.40000000002</v>
          </cell>
          <cell r="J15">
            <v>416453.57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3481740.9299999997</v>
          </cell>
        </row>
        <row r="16">
          <cell r="B16" t="str">
            <v>GERMANYCRATE</v>
          </cell>
          <cell r="C16">
            <v>0</v>
          </cell>
          <cell r="D16">
            <v>16062.21</v>
          </cell>
          <cell r="E16">
            <v>96.85</v>
          </cell>
          <cell r="F16">
            <v>0</v>
          </cell>
          <cell r="G16">
            <v>0</v>
          </cell>
          <cell r="H16">
            <v>540.69000000000005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16699.75</v>
          </cell>
        </row>
        <row r="17">
          <cell r="B17" t="str">
            <v>UKCRATE</v>
          </cell>
          <cell r="C17">
            <v>4136.1499999999996</v>
          </cell>
          <cell r="D17">
            <v>1942.9</v>
          </cell>
          <cell r="E17">
            <v>1904.87</v>
          </cell>
          <cell r="F17">
            <v>1284.72</v>
          </cell>
          <cell r="G17">
            <v>19041.68</v>
          </cell>
          <cell r="H17">
            <v>0</v>
          </cell>
          <cell r="I17">
            <v>3018.62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31328.94</v>
          </cell>
        </row>
        <row r="18">
          <cell r="B18" t="str">
            <v>FRANCECRATE</v>
          </cell>
          <cell r="C18">
            <v>1489.08</v>
          </cell>
          <cell r="D18">
            <v>7954.33</v>
          </cell>
          <cell r="E18">
            <v>234.39</v>
          </cell>
          <cell r="F18">
            <v>0</v>
          </cell>
          <cell r="G18">
            <v>3573.41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13251.21</v>
          </cell>
        </row>
        <row r="19">
          <cell r="B19" t="str">
            <v>BENELUXCRATE</v>
          </cell>
          <cell r="C19">
            <v>0</v>
          </cell>
          <cell r="D19">
            <v>0</v>
          </cell>
          <cell r="E19">
            <v>138.71</v>
          </cell>
          <cell r="F19">
            <v>579.39</v>
          </cell>
          <cell r="G19">
            <v>327.66000000000003</v>
          </cell>
          <cell r="H19">
            <v>1293.1600000000001</v>
          </cell>
          <cell r="I19">
            <v>1528.28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3867.2</v>
          </cell>
        </row>
        <row r="20">
          <cell r="B20" t="str">
            <v>Ind Eur, MEACRATE</v>
          </cell>
          <cell r="C20">
            <v>8291.52</v>
          </cell>
          <cell r="D20">
            <v>1452.86</v>
          </cell>
          <cell r="E20">
            <v>6743.26</v>
          </cell>
          <cell r="F20">
            <v>529.4</v>
          </cell>
          <cell r="G20">
            <v>4861.78</v>
          </cell>
          <cell r="H20">
            <v>7050.48</v>
          </cell>
          <cell r="I20">
            <v>6402.56</v>
          </cell>
          <cell r="J20">
            <v>12669.64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48001.5</v>
          </cell>
        </row>
        <row r="21">
          <cell r="B21">
            <v>0</v>
          </cell>
          <cell r="C21">
            <v>13916.75</v>
          </cell>
          <cell r="D21">
            <v>27412.300000000003</v>
          </cell>
          <cell r="E21">
            <v>9118.08</v>
          </cell>
          <cell r="F21">
            <v>2393.5100000000002</v>
          </cell>
          <cell r="G21">
            <v>27804.53</v>
          </cell>
          <cell r="H21">
            <v>8884.33</v>
          </cell>
          <cell r="I21">
            <v>10949.46</v>
          </cell>
          <cell r="J21">
            <v>12669.64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113148.60000000002</v>
          </cell>
        </row>
        <row r="22">
          <cell r="B22" t="str">
            <v>GERMANYMG TOTAL</v>
          </cell>
          <cell r="C22">
            <v>483380.24</v>
          </cell>
          <cell r="D22">
            <v>507447.31</v>
          </cell>
          <cell r="E22">
            <v>312973.44</v>
          </cell>
          <cell r="F22">
            <v>634690.5</v>
          </cell>
          <cell r="G22">
            <v>262174.23</v>
          </cell>
          <cell r="H22">
            <v>580447</v>
          </cell>
          <cell r="I22">
            <v>282616.65000000002</v>
          </cell>
          <cell r="J22">
            <v>476028.83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3539758.1999999997</v>
          </cell>
        </row>
        <row r="23">
          <cell r="B23" t="str">
            <v>UKMG TOTAL</v>
          </cell>
          <cell r="C23">
            <v>403293.12</v>
          </cell>
          <cell r="D23">
            <v>468893.12</v>
          </cell>
          <cell r="E23">
            <v>331324.65999999997</v>
          </cell>
          <cell r="F23">
            <v>687699.57</v>
          </cell>
          <cell r="G23">
            <v>649963.56999999995</v>
          </cell>
          <cell r="H23">
            <v>351085.95</v>
          </cell>
          <cell r="I23">
            <v>110545.76</v>
          </cell>
          <cell r="J23">
            <v>207025.02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3209830.7699999996</v>
          </cell>
        </row>
        <row r="24">
          <cell r="B24" t="str">
            <v>FRANCEMG TOTAL</v>
          </cell>
          <cell r="C24">
            <v>132699.28</v>
          </cell>
          <cell r="D24">
            <v>171601.24</v>
          </cell>
          <cell r="E24">
            <v>163080.35999999999</v>
          </cell>
          <cell r="F24">
            <v>148157.04</v>
          </cell>
          <cell r="G24">
            <v>500752.34</v>
          </cell>
          <cell r="H24">
            <v>301012.3</v>
          </cell>
          <cell r="I24">
            <v>263105.77</v>
          </cell>
          <cell r="J24">
            <v>128835.8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1809244.1300000001</v>
          </cell>
        </row>
        <row r="25">
          <cell r="B25" t="str">
            <v>BENELUXMG TOTAL</v>
          </cell>
          <cell r="C25">
            <v>103669.2</v>
          </cell>
          <cell r="D25">
            <v>133007.79999999999</v>
          </cell>
          <cell r="E25">
            <v>102886.7</v>
          </cell>
          <cell r="F25">
            <v>210749.77</v>
          </cell>
          <cell r="G25">
            <v>379847.43</v>
          </cell>
          <cell r="H25">
            <v>193867.37</v>
          </cell>
          <cell r="I25">
            <v>130549.52</v>
          </cell>
          <cell r="J25">
            <v>185009.36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1439587.15</v>
          </cell>
        </row>
        <row r="26">
          <cell r="B26" t="str">
            <v>Ind Eur, MEAMG TOTAL</v>
          </cell>
          <cell r="C26">
            <v>766464.23</v>
          </cell>
          <cell r="D26">
            <v>948401.77</v>
          </cell>
          <cell r="E26">
            <v>1066968.99</v>
          </cell>
          <cell r="F26">
            <v>661634.67000000004</v>
          </cell>
          <cell r="G26">
            <v>734221.76</v>
          </cell>
          <cell r="H26">
            <v>872983.65</v>
          </cell>
          <cell r="I26">
            <v>884482.18</v>
          </cell>
          <cell r="J26">
            <v>594781.73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6529938.9800000004</v>
          </cell>
        </row>
        <row r="27">
          <cell r="B27">
            <v>0</v>
          </cell>
          <cell r="C27">
            <v>1889506.07</v>
          </cell>
          <cell r="D27">
            <v>2229351.2400000002</v>
          </cell>
          <cell r="E27">
            <v>1977234.15</v>
          </cell>
          <cell r="F27">
            <v>2342931.5499999998</v>
          </cell>
          <cell r="G27">
            <v>2526959.33</v>
          </cell>
          <cell r="H27">
            <v>2299396.27</v>
          </cell>
          <cell r="I27">
            <v>1671299.8800000001</v>
          </cell>
          <cell r="J27">
            <v>1591680.74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16528359.230000002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James BlackwellMackie</v>
          </cell>
          <cell r="C39">
            <v>350723.53</v>
          </cell>
          <cell r="D39">
            <v>447041.19</v>
          </cell>
          <cell r="E39">
            <v>489060.52</v>
          </cell>
          <cell r="F39">
            <v>393618.4</v>
          </cell>
          <cell r="G39">
            <v>294448.78999999998</v>
          </cell>
          <cell r="H39">
            <v>484956.72</v>
          </cell>
          <cell r="I39">
            <v>511912.78</v>
          </cell>
          <cell r="J39">
            <v>138982.75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3110744.6800000006</v>
          </cell>
        </row>
        <row r="40">
          <cell r="B40" t="str">
            <v>James BlackwellAmpeg</v>
          </cell>
          <cell r="C40">
            <v>155205.88</v>
          </cell>
          <cell r="D40">
            <v>170535.49</v>
          </cell>
          <cell r="E40">
            <v>77785.13</v>
          </cell>
          <cell r="F40">
            <v>43702.559999999998</v>
          </cell>
          <cell r="G40">
            <v>59169.95</v>
          </cell>
          <cell r="H40">
            <v>56463.18</v>
          </cell>
          <cell r="I40">
            <v>110600.59</v>
          </cell>
          <cell r="J40">
            <v>93555.48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767018.26</v>
          </cell>
        </row>
        <row r="41">
          <cell r="B41" t="str">
            <v>James BlackwellCrate</v>
          </cell>
          <cell r="C41">
            <v>8291.52</v>
          </cell>
          <cell r="D41">
            <v>1452.86</v>
          </cell>
          <cell r="E41">
            <v>808.68</v>
          </cell>
          <cell r="F41">
            <v>-10.92</v>
          </cell>
          <cell r="G41">
            <v>3286.7</v>
          </cell>
          <cell r="H41">
            <v>1293.76</v>
          </cell>
          <cell r="I41">
            <v>1413.32</v>
          </cell>
          <cell r="J41">
            <v>12669.64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29205.56</v>
          </cell>
        </row>
        <row r="42">
          <cell r="B42" t="str">
            <v>James BlackwellTOTAL</v>
          </cell>
          <cell r="C42">
            <v>514220.93000000005</v>
          </cell>
          <cell r="D42">
            <v>619029.53999999992</v>
          </cell>
          <cell r="E42">
            <v>567654.33000000007</v>
          </cell>
          <cell r="F42">
            <v>437310.04000000004</v>
          </cell>
          <cell r="G42">
            <v>356905.44</v>
          </cell>
          <cell r="H42">
            <v>542713.66</v>
          </cell>
          <cell r="I42">
            <v>623926.68999999994</v>
          </cell>
          <cell r="J42">
            <v>245207.87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3906968.5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Hamid BouriMackie</v>
          </cell>
          <cell r="C44">
            <v>265499.46000000002</v>
          </cell>
          <cell r="D44">
            <v>244936.18</v>
          </cell>
          <cell r="E44">
            <v>384877.99</v>
          </cell>
          <cell r="F44">
            <v>226242.27</v>
          </cell>
          <cell r="G44">
            <v>317837.17</v>
          </cell>
          <cell r="H44">
            <v>269459.78999999998</v>
          </cell>
          <cell r="I44">
            <v>199231.83</v>
          </cell>
          <cell r="J44">
            <v>329906.81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2237991.5</v>
          </cell>
        </row>
        <row r="45">
          <cell r="B45" t="str">
            <v>Hamid BouriAmpeg</v>
          </cell>
          <cell r="C45">
            <v>12887.83</v>
          </cell>
          <cell r="D45">
            <v>81526.259999999995</v>
          </cell>
          <cell r="E45">
            <v>105191.45</v>
          </cell>
          <cell r="F45">
            <v>19694.59</v>
          </cell>
          <cell r="G45">
            <v>57904.07</v>
          </cell>
          <cell r="H45">
            <v>58983.09</v>
          </cell>
          <cell r="I45">
            <v>59354.05</v>
          </cell>
          <cell r="J45">
            <v>20274.939999999999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415816.27999999991</v>
          </cell>
        </row>
        <row r="46">
          <cell r="B46" t="str">
            <v>Hamid BouriCrate</v>
          </cell>
          <cell r="C46">
            <v>0</v>
          </cell>
          <cell r="D46">
            <v>0</v>
          </cell>
          <cell r="E46">
            <v>5978.25</v>
          </cell>
          <cell r="F46">
            <v>540.32000000000005</v>
          </cell>
          <cell r="G46">
            <v>1575.08</v>
          </cell>
          <cell r="H46">
            <v>5756.72</v>
          </cell>
          <cell r="I46">
            <v>4989.24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18839.61</v>
          </cell>
        </row>
        <row r="47">
          <cell r="B47" t="str">
            <v>Hamid BouriTOTAL</v>
          </cell>
          <cell r="C47">
            <v>278387.29000000004</v>
          </cell>
          <cell r="D47">
            <v>326462.44</v>
          </cell>
          <cell r="E47">
            <v>496047.69</v>
          </cell>
          <cell r="F47">
            <v>246477.18</v>
          </cell>
          <cell r="G47">
            <v>377316.32</v>
          </cell>
          <cell r="H47">
            <v>334199.59999999998</v>
          </cell>
          <cell r="I47">
            <v>263575.12</v>
          </cell>
          <cell r="J47">
            <v>350181.75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2672647.39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Dimitri MetzeltinMackie</v>
          </cell>
          <cell r="C49">
            <v>400262.23</v>
          </cell>
          <cell r="D49">
            <v>416829.49</v>
          </cell>
          <cell r="E49">
            <v>236967.46</v>
          </cell>
          <cell r="F49">
            <v>506649.12</v>
          </cell>
          <cell r="G49">
            <v>215794.03</v>
          </cell>
          <cell r="H49">
            <v>352641.76</v>
          </cell>
          <cell r="I49">
            <v>239328.63</v>
          </cell>
          <cell r="J49">
            <v>346738.16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2715210.88</v>
          </cell>
        </row>
        <row r="50">
          <cell r="B50" t="str">
            <v>Dimitri MetzeltinAmpeg</v>
          </cell>
          <cell r="C50">
            <v>132512.41</v>
          </cell>
          <cell r="D50">
            <v>153423.6</v>
          </cell>
          <cell r="E50">
            <v>118121.82</v>
          </cell>
          <cell r="F50">
            <v>202768.26</v>
          </cell>
          <cell r="G50">
            <v>90941.77</v>
          </cell>
          <cell r="H50">
            <v>246278.8</v>
          </cell>
          <cell r="I50">
            <v>43692.73</v>
          </cell>
          <cell r="J50">
            <v>129290.67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1117030.06</v>
          </cell>
        </row>
        <row r="51">
          <cell r="B51" t="str">
            <v>Dimitri MetzeltinCrate</v>
          </cell>
          <cell r="C51">
            <v>0</v>
          </cell>
          <cell r="D51">
            <v>16062.21</v>
          </cell>
          <cell r="E51">
            <v>235.56</v>
          </cell>
          <cell r="F51">
            <v>247.85</v>
          </cell>
          <cell r="G51">
            <v>327.66000000000003</v>
          </cell>
          <cell r="H51">
            <v>540.69000000000005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17413.969999999998</v>
          </cell>
        </row>
        <row r="52">
          <cell r="B52" t="str">
            <v>Dimitri MetzeltinTOTAL</v>
          </cell>
          <cell r="C52">
            <v>532774.64</v>
          </cell>
          <cell r="D52">
            <v>586315.29999999993</v>
          </cell>
          <cell r="E52">
            <v>355324.84</v>
          </cell>
          <cell r="F52">
            <v>709665.23</v>
          </cell>
          <cell r="G52">
            <v>307063.45999999996</v>
          </cell>
          <cell r="H52">
            <v>599461.25</v>
          </cell>
          <cell r="I52">
            <v>283021.36</v>
          </cell>
          <cell r="J52">
            <v>476028.82999999996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3849654.9099999997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Tony WilliamsMackie</v>
          </cell>
          <cell r="C54">
            <v>454676.62</v>
          </cell>
          <cell r="D54">
            <v>576749.99</v>
          </cell>
          <cell r="E54">
            <v>463565.7</v>
          </cell>
          <cell r="F54">
            <v>846610.07999999984</v>
          </cell>
          <cell r="G54">
            <v>1224577.42</v>
          </cell>
          <cell r="H54">
            <v>584543.57000000007</v>
          </cell>
          <cell r="I54">
            <v>398637.87</v>
          </cell>
          <cell r="J54">
            <v>348468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4897829.25</v>
          </cell>
        </row>
        <row r="55">
          <cell r="B55" t="str">
            <v>Tony WilliamsAmpeg</v>
          </cell>
          <cell r="C55">
            <v>127661.28</v>
          </cell>
          <cell r="D55">
            <v>102540.95</v>
          </cell>
          <cell r="E55">
            <v>88038.530000000013</v>
          </cell>
          <cell r="F55">
            <v>117378.67</v>
          </cell>
          <cell r="G55">
            <v>226030.88999999998</v>
          </cell>
          <cell r="H55">
            <v>240613.51999999996</v>
          </cell>
          <cell r="I55">
            <v>102249.03</v>
          </cell>
          <cell r="J55">
            <v>173332.48000000001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1177845.3499999999</v>
          </cell>
        </row>
        <row r="56">
          <cell r="B56" t="str">
            <v>Tony WilliamsCrate</v>
          </cell>
          <cell r="C56">
            <v>5625.23</v>
          </cell>
          <cell r="D56">
            <v>9897.23</v>
          </cell>
          <cell r="E56">
            <v>2139.2600000000002</v>
          </cell>
          <cell r="F56">
            <v>1616.26</v>
          </cell>
          <cell r="G56">
            <v>22615.09</v>
          </cell>
          <cell r="H56">
            <v>1293.1600000000001</v>
          </cell>
          <cell r="I56">
            <v>4546.8999999999996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47733.130000000005</v>
          </cell>
        </row>
        <row r="57">
          <cell r="B57" t="str">
            <v>Tony WilliamsTOTAL</v>
          </cell>
          <cell r="C57">
            <v>587963.13</v>
          </cell>
          <cell r="D57">
            <v>689188.16999999993</v>
          </cell>
          <cell r="E57">
            <v>553743.49</v>
          </cell>
          <cell r="F57">
            <v>965605.00999999989</v>
          </cell>
          <cell r="G57">
            <v>1473223.4</v>
          </cell>
          <cell r="H57">
            <v>826450.25000000012</v>
          </cell>
          <cell r="I57">
            <v>505433.80000000005</v>
          </cell>
          <cell r="J57">
            <v>521800.48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6123407.7299999986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EMEA TOTALMackie</v>
          </cell>
          <cell r="C59">
            <v>1471161.8399999999</v>
          </cell>
          <cell r="D59">
            <v>1685556.8499999999</v>
          </cell>
          <cell r="E59">
            <v>1574471.67</v>
          </cell>
          <cell r="F59">
            <v>1973119.8699999999</v>
          </cell>
          <cell r="G59">
            <v>2052657.41</v>
          </cell>
          <cell r="H59">
            <v>1691601.84</v>
          </cell>
          <cell r="I59">
            <v>1349111.1099999999</v>
          </cell>
          <cell r="J59">
            <v>1164095.72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12961776.309999999</v>
          </cell>
        </row>
        <row r="60">
          <cell r="B60" t="str">
            <v>EMEA TOTALAmpeg</v>
          </cell>
          <cell r="C60">
            <v>428267.4</v>
          </cell>
          <cell r="D60">
            <v>508026.3</v>
          </cell>
          <cell r="E60">
            <v>389136.93000000005</v>
          </cell>
          <cell r="F60">
            <v>383544.08</v>
          </cell>
          <cell r="G60">
            <v>434046.67999999993</v>
          </cell>
          <cell r="H60">
            <v>602338.58999999985</v>
          </cell>
          <cell r="I60">
            <v>315896.40000000002</v>
          </cell>
          <cell r="J60">
            <v>416453.57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3477709.9499999993</v>
          </cell>
        </row>
        <row r="61">
          <cell r="B61" t="str">
            <v>EMEA TOTALCrate</v>
          </cell>
          <cell r="C61">
            <v>13916.75</v>
          </cell>
          <cell r="D61">
            <v>27412.3</v>
          </cell>
          <cell r="E61">
            <v>9161.75</v>
          </cell>
          <cell r="F61">
            <v>2393.5100000000002</v>
          </cell>
          <cell r="G61">
            <v>27804.53</v>
          </cell>
          <cell r="H61">
            <v>8884.33</v>
          </cell>
          <cell r="I61">
            <v>10949.46</v>
          </cell>
          <cell r="J61">
            <v>12669.64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113192.27</v>
          </cell>
        </row>
        <row r="62">
          <cell r="B62" t="str">
            <v>EMEA TOTALTOTAL</v>
          </cell>
          <cell r="C62">
            <v>1913345.9899999998</v>
          </cell>
          <cell r="D62">
            <v>2220995.4499999997</v>
          </cell>
          <cell r="E62">
            <v>1972770.35</v>
          </cell>
          <cell r="F62">
            <v>2359057.4599999995</v>
          </cell>
          <cell r="G62">
            <v>2514508.6199999996</v>
          </cell>
          <cell r="H62">
            <v>2302824.7599999998</v>
          </cell>
          <cell r="I62">
            <v>1675956.9699999997</v>
          </cell>
          <cell r="J62">
            <v>1593218.93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16552678.529999997</v>
          </cell>
        </row>
        <row r="65">
          <cell r="B65">
            <v>0</v>
          </cell>
          <cell r="C65">
            <v>22081.879999999888</v>
          </cell>
          <cell r="D65">
            <v>-809.69000000017695</v>
          </cell>
          <cell r="E65">
            <v>-4507.4700000002049</v>
          </cell>
          <cell r="F65">
            <v>14133.959999999963</v>
          </cell>
          <cell r="G65">
            <v>-11510.420000000158</v>
          </cell>
          <cell r="H65">
            <v>2779.0700000000652</v>
          </cell>
          <cell r="I65">
            <v>4601.089999999851</v>
          </cell>
          <cell r="J65">
            <v>1538.1899999999441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>
            <v>0</v>
          </cell>
          <cell r="C66">
            <v>1758.0400000000373</v>
          </cell>
          <cell r="D66">
            <v>-7546.1000000000349</v>
          </cell>
          <cell r="E66">
            <v>0</v>
          </cell>
          <cell r="F66">
            <v>1991.9500000000116</v>
          </cell>
          <cell r="G66">
            <v>-940.29000000009546</v>
          </cell>
          <cell r="H66">
            <v>649.41999999980908</v>
          </cell>
          <cell r="I66">
            <v>56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43.670000000000073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</sheetData>
      <sheetData sheetId="5">
        <row r="4">
          <cell r="B4" t="str">
            <v>GERMANYMACKIE</v>
          </cell>
          <cell r="C4">
            <v>425839.76</v>
          </cell>
          <cell r="D4">
            <v>655866.61</v>
          </cell>
          <cell r="E4">
            <v>211303.81</v>
          </cell>
          <cell r="F4">
            <v>295226.94</v>
          </cell>
          <cell r="G4">
            <v>132638.43</v>
          </cell>
          <cell r="H4">
            <v>287374.31</v>
          </cell>
          <cell r="I4">
            <v>335157.62</v>
          </cell>
          <cell r="J4">
            <v>536729.05000000005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2880136.5300000003</v>
          </cell>
        </row>
        <row r="5">
          <cell r="B5" t="str">
            <v>UKMACKIE</v>
          </cell>
          <cell r="C5">
            <v>484263.24</v>
          </cell>
          <cell r="D5">
            <v>348586.91</v>
          </cell>
          <cell r="E5">
            <v>299050.51</v>
          </cell>
          <cell r="F5">
            <v>962747.61</v>
          </cell>
          <cell r="G5">
            <v>229827.69</v>
          </cell>
          <cell r="H5">
            <v>317179.58</v>
          </cell>
          <cell r="I5">
            <v>130492.97</v>
          </cell>
          <cell r="J5">
            <v>248166.29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3020314.8000000003</v>
          </cell>
        </row>
        <row r="6">
          <cell r="B6" t="str">
            <v>FRANCEMACKIE</v>
          </cell>
          <cell r="C6">
            <v>90106.37</v>
          </cell>
          <cell r="D6">
            <v>107031.33</v>
          </cell>
          <cell r="E6">
            <v>109226.05</v>
          </cell>
          <cell r="F6">
            <v>141656.84</v>
          </cell>
          <cell r="G6">
            <v>418548.06</v>
          </cell>
          <cell r="H6">
            <v>148422.57999999999</v>
          </cell>
          <cell r="I6">
            <v>356304.3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1371295.5299999998</v>
          </cell>
        </row>
        <row r="7">
          <cell r="B7" t="str">
            <v>BENELUXMACKIE</v>
          </cell>
          <cell r="C7">
            <v>134370.16</v>
          </cell>
          <cell r="D7">
            <v>77601.600000000006</v>
          </cell>
          <cell r="E7">
            <v>146205.69</v>
          </cell>
          <cell r="F7">
            <v>142411.76999999999</v>
          </cell>
          <cell r="G7">
            <v>421038.51</v>
          </cell>
          <cell r="H7">
            <v>-104.04</v>
          </cell>
          <cell r="I7">
            <v>249077.52</v>
          </cell>
          <cell r="J7">
            <v>270697.42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1441298.63</v>
          </cell>
        </row>
        <row r="8">
          <cell r="B8" t="str">
            <v>Ind Eur, MEAMACKIE</v>
          </cell>
          <cell r="C8">
            <v>899120.99</v>
          </cell>
          <cell r="D8">
            <v>917270.53</v>
          </cell>
          <cell r="E8">
            <v>724726.43</v>
          </cell>
          <cell r="F8">
            <v>676604.4</v>
          </cell>
          <cell r="G8">
            <v>707392.88</v>
          </cell>
          <cell r="H8">
            <v>837595.19</v>
          </cell>
          <cell r="I8">
            <v>1155364.9099999999</v>
          </cell>
          <cell r="J8">
            <v>800918.3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6718993.6299999999</v>
          </cell>
        </row>
        <row r="9">
          <cell r="B9">
            <v>0</v>
          </cell>
          <cell r="C9">
            <v>2033700.52</v>
          </cell>
          <cell r="D9">
            <v>2106356.9800000004</v>
          </cell>
          <cell r="E9">
            <v>1490512.4900000002</v>
          </cell>
          <cell r="F9">
            <v>2218647.56</v>
          </cell>
          <cell r="G9">
            <v>1909445.5699999998</v>
          </cell>
          <cell r="H9">
            <v>1590467.6199999999</v>
          </cell>
          <cell r="I9">
            <v>2226397.3199999998</v>
          </cell>
          <cell r="J9">
            <v>1856511.06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15432039.120000001</v>
          </cell>
        </row>
        <row r="10">
          <cell r="B10" t="str">
            <v>GERMANYAMPEG</v>
          </cell>
          <cell r="C10">
            <v>118245.03</v>
          </cell>
          <cell r="D10">
            <v>234055.05</v>
          </cell>
          <cell r="E10">
            <v>77111.509999999995</v>
          </cell>
          <cell r="F10">
            <v>176587.23</v>
          </cell>
          <cell r="G10">
            <v>81431.73</v>
          </cell>
          <cell r="H10">
            <v>191222.04</v>
          </cell>
          <cell r="I10">
            <v>66213.23</v>
          </cell>
          <cell r="J10">
            <v>201460.01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1146325.83</v>
          </cell>
        </row>
        <row r="11">
          <cell r="B11" t="str">
            <v>UKAMPEG</v>
          </cell>
          <cell r="C11">
            <v>68647.97</v>
          </cell>
          <cell r="D11">
            <v>51021.62</v>
          </cell>
          <cell r="E11">
            <v>15640.16</v>
          </cell>
          <cell r="F11">
            <v>177351.53</v>
          </cell>
          <cell r="G11">
            <v>8548.31</v>
          </cell>
          <cell r="H11">
            <v>41791.589999999997</v>
          </cell>
          <cell r="I11">
            <v>20718.93</v>
          </cell>
          <cell r="J11">
            <v>36927.53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420647.64</v>
          </cell>
        </row>
        <row r="12">
          <cell r="B12" t="str">
            <v>FRANCEAMPEG</v>
          </cell>
          <cell r="C12">
            <v>43641.73</v>
          </cell>
          <cell r="D12">
            <v>43417.33</v>
          </cell>
          <cell r="E12">
            <v>52350.93</v>
          </cell>
          <cell r="F12">
            <v>31008.49</v>
          </cell>
          <cell r="G12">
            <v>166127.73000000001</v>
          </cell>
          <cell r="H12">
            <v>88526.63</v>
          </cell>
          <cell r="I12">
            <v>162499.41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587572.25</v>
          </cell>
        </row>
        <row r="13">
          <cell r="B13" t="str">
            <v>BENELUXAMPEG</v>
          </cell>
          <cell r="C13">
            <v>22213.55</v>
          </cell>
          <cell r="D13">
            <v>23490.239999999998</v>
          </cell>
          <cell r="E13">
            <v>30848.62</v>
          </cell>
          <cell r="F13">
            <v>19408.740000000002</v>
          </cell>
          <cell r="G13">
            <v>168161.43000000002</v>
          </cell>
          <cell r="H13">
            <v>-103.84</v>
          </cell>
          <cell r="I13">
            <v>53187.24</v>
          </cell>
          <cell r="J13">
            <v>52394.36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369600.33999999997</v>
          </cell>
        </row>
        <row r="14">
          <cell r="B14" t="str">
            <v>Ind Eur, MEAAMPEG</v>
          </cell>
          <cell r="C14">
            <v>159405.78</v>
          </cell>
          <cell r="D14">
            <v>344982.12</v>
          </cell>
          <cell r="E14">
            <v>103522.34</v>
          </cell>
          <cell r="F14">
            <v>117791.85</v>
          </cell>
          <cell r="G14">
            <v>176235.41</v>
          </cell>
          <cell r="H14">
            <v>74066.87</v>
          </cell>
          <cell r="I14">
            <v>236562.87</v>
          </cell>
          <cell r="J14">
            <v>57216.81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1269784.05</v>
          </cell>
        </row>
        <row r="15">
          <cell r="B15">
            <v>0</v>
          </cell>
          <cell r="C15">
            <v>412154.06</v>
          </cell>
          <cell r="D15">
            <v>696966.36</v>
          </cell>
          <cell r="E15">
            <v>279473.56</v>
          </cell>
          <cell r="F15">
            <v>522147.83999999997</v>
          </cell>
          <cell r="G15">
            <v>600504.6100000001</v>
          </cell>
          <cell r="H15">
            <v>395503.29</v>
          </cell>
          <cell r="I15">
            <v>539181.67999999993</v>
          </cell>
          <cell r="J15">
            <v>347998.71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3793930.1099999994</v>
          </cell>
        </row>
        <row r="16">
          <cell r="B16" t="str">
            <v>GERMANYCRATE</v>
          </cell>
          <cell r="C16">
            <v>0</v>
          </cell>
          <cell r="D16">
            <v>16421.78</v>
          </cell>
          <cell r="E16">
            <v>96.85</v>
          </cell>
          <cell r="F16">
            <v>0</v>
          </cell>
          <cell r="G16">
            <v>0</v>
          </cell>
          <cell r="H16">
            <v>543.45000000000005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17062.079999999998</v>
          </cell>
        </row>
        <row r="17">
          <cell r="B17" t="str">
            <v>UKCRATE</v>
          </cell>
          <cell r="C17">
            <v>3862.41</v>
          </cell>
          <cell r="D17">
            <v>3926.93</v>
          </cell>
          <cell r="E17">
            <v>2066</v>
          </cell>
          <cell r="F17">
            <v>16273.13</v>
          </cell>
          <cell r="G17">
            <v>2100.7199999999998</v>
          </cell>
          <cell r="H17">
            <v>0</v>
          </cell>
          <cell r="I17">
            <v>5438.6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33667.79</v>
          </cell>
        </row>
        <row r="18">
          <cell r="B18" t="str">
            <v>FRANCECRATE</v>
          </cell>
          <cell r="C18">
            <v>1487.13</v>
          </cell>
          <cell r="D18">
            <v>11940.94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13428.07</v>
          </cell>
        </row>
        <row r="19">
          <cell r="B19" t="str">
            <v>BENELUXCRATE</v>
          </cell>
          <cell r="C19">
            <v>0</v>
          </cell>
          <cell r="D19">
            <v>144.52000000000001</v>
          </cell>
          <cell r="E19">
            <v>0</v>
          </cell>
          <cell r="F19">
            <v>911.56</v>
          </cell>
          <cell r="G19">
            <v>0</v>
          </cell>
          <cell r="H19">
            <v>3849.84</v>
          </cell>
          <cell r="I19">
            <v>2630.28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7536.2000000000007</v>
          </cell>
        </row>
        <row r="20">
          <cell r="B20" t="str">
            <v>Ind Eur, MEACRATE</v>
          </cell>
          <cell r="C20">
            <v>7969.26</v>
          </cell>
          <cell r="D20">
            <v>9965.1</v>
          </cell>
          <cell r="E20">
            <v>2763.54</v>
          </cell>
          <cell r="F20">
            <v>22430.18</v>
          </cell>
          <cell r="G20">
            <v>30928.880000000001</v>
          </cell>
          <cell r="H20">
            <v>689.8</v>
          </cell>
          <cell r="I20">
            <v>8699.5</v>
          </cell>
          <cell r="J20">
            <v>2558.0500000000002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86004.310000000012</v>
          </cell>
        </row>
        <row r="21">
          <cell r="B21">
            <v>0</v>
          </cell>
          <cell r="C21">
            <v>13318.8</v>
          </cell>
          <cell r="D21">
            <v>42399.270000000004</v>
          </cell>
          <cell r="E21">
            <v>4926.3899999999994</v>
          </cell>
          <cell r="F21">
            <v>39614.869999999995</v>
          </cell>
          <cell r="G21">
            <v>33029.599999999999</v>
          </cell>
          <cell r="H21">
            <v>5083.09</v>
          </cell>
          <cell r="I21">
            <v>16768.38</v>
          </cell>
          <cell r="J21">
            <v>2558.0500000000002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157698.44999999998</v>
          </cell>
        </row>
        <row r="22">
          <cell r="B22" t="str">
            <v>GERMANYMG TOTAL</v>
          </cell>
          <cell r="C22">
            <v>544084.79</v>
          </cell>
          <cell r="D22">
            <v>906343.44</v>
          </cell>
          <cell r="E22">
            <v>288512.17</v>
          </cell>
          <cell r="F22">
            <v>471814.17</v>
          </cell>
          <cell r="G22">
            <v>214070.16</v>
          </cell>
          <cell r="H22">
            <v>479139.8</v>
          </cell>
          <cell r="I22">
            <v>401370.85</v>
          </cell>
          <cell r="J22">
            <v>738189.06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4043524.44</v>
          </cell>
        </row>
        <row r="23">
          <cell r="B23" t="str">
            <v>UKMG TOTAL</v>
          </cell>
          <cell r="C23">
            <v>556773.62</v>
          </cell>
          <cell r="D23">
            <v>403535.46</v>
          </cell>
          <cell r="E23">
            <v>316756.67</v>
          </cell>
          <cell r="F23">
            <v>1156372.27</v>
          </cell>
          <cell r="G23">
            <v>240476.72</v>
          </cell>
          <cell r="H23">
            <v>358971.17</v>
          </cell>
          <cell r="I23">
            <v>156650.5</v>
          </cell>
          <cell r="J23">
            <v>285093.82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3474630.23</v>
          </cell>
        </row>
        <row r="24">
          <cell r="B24" t="str">
            <v>FRANCEMG TOTAL</v>
          </cell>
          <cell r="C24">
            <v>135235.23000000001</v>
          </cell>
          <cell r="D24">
            <v>162389.6</v>
          </cell>
          <cell r="E24">
            <v>161576.98000000001</v>
          </cell>
          <cell r="F24">
            <v>172665.33</v>
          </cell>
          <cell r="G24">
            <v>584675.79</v>
          </cell>
          <cell r="H24">
            <v>236949.21</v>
          </cell>
          <cell r="I24">
            <v>518803.71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1972295.85</v>
          </cell>
        </row>
        <row r="25">
          <cell r="B25" t="str">
            <v>BENELUXMG TOTAL</v>
          </cell>
          <cell r="C25">
            <v>156583.71</v>
          </cell>
          <cell r="D25">
            <v>101236.36</v>
          </cell>
          <cell r="E25">
            <v>177054.31</v>
          </cell>
          <cell r="F25">
            <v>162732.07</v>
          </cell>
          <cell r="G25">
            <v>589199.93999999994</v>
          </cell>
          <cell r="H25">
            <v>3641.96</v>
          </cell>
          <cell r="I25">
            <v>304895.03999999998</v>
          </cell>
          <cell r="J25">
            <v>323091.78000000003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1818435.17</v>
          </cell>
        </row>
        <row r="26">
          <cell r="B26" t="str">
            <v>Ind Eur, MEAMG TOTAL</v>
          </cell>
          <cell r="C26">
            <v>1066496.03</v>
          </cell>
          <cell r="D26">
            <v>1272217.75</v>
          </cell>
          <cell r="E26">
            <v>831012.31</v>
          </cell>
          <cell r="F26">
            <v>816826.43</v>
          </cell>
          <cell r="G26">
            <v>914557.17</v>
          </cell>
          <cell r="H26">
            <v>912351.86</v>
          </cell>
          <cell r="I26">
            <v>1400627.28</v>
          </cell>
          <cell r="J26">
            <v>860693.16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8074781.9900000012</v>
          </cell>
        </row>
        <row r="27">
          <cell r="B27">
            <v>0</v>
          </cell>
          <cell r="C27">
            <v>2459173.38</v>
          </cell>
          <cell r="D27">
            <v>2845722.6100000003</v>
          </cell>
          <cell r="E27">
            <v>1774912.44</v>
          </cell>
          <cell r="F27">
            <v>2780410.27</v>
          </cell>
          <cell r="G27">
            <v>2542979.7799999998</v>
          </cell>
          <cell r="H27">
            <v>1991054</v>
          </cell>
          <cell r="I27">
            <v>2782347.38</v>
          </cell>
          <cell r="J27">
            <v>2207067.8200000003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19383667.68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James BlackwellMackie</v>
          </cell>
          <cell r="C39">
            <v>526001.6</v>
          </cell>
          <cell r="D39">
            <v>616533.97</v>
          </cell>
          <cell r="E39">
            <v>448705.16</v>
          </cell>
          <cell r="F39">
            <v>424709.83</v>
          </cell>
          <cell r="G39">
            <v>409812.79</v>
          </cell>
          <cell r="H39">
            <v>437753.77</v>
          </cell>
          <cell r="I39">
            <v>604962.75</v>
          </cell>
          <cell r="J39">
            <v>242621.71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3711101.5799999996</v>
          </cell>
        </row>
        <row r="40">
          <cell r="B40" t="str">
            <v>James BlackwellAmpeg</v>
          </cell>
          <cell r="C40">
            <v>122748.71</v>
          </cell>
          <cell r="D40">
            <v>192217.98</v>
          </cell>
          <cell r="E40">
            <v>77259.990000000005</v>
          </cell>
          <cell r="F40">
            <v>46511.63</v>
          </cell>
          <cell r="G40">
            <v>114210.71</v>
          </cell>
          <cell r="H40">
            <v>69873.48</v>
          </cell>
          <cell r="I40">
            <v>152999.96</v>
          </cell>
          <cell r="J40">
            <v>34236.57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810059.02999999991</v>
          </cell>
        </row>
        <row r="41">
          <cell r="B41" t="str">
            <v>James BlackwellCrate</v>
          </cell>
          <cell r="C41">
            <v>7969.26</v>
          </cell>
          <cell r="D41">
            <v>2946.08</v>
          </cell>
          <cell r="E41">
            <v>2634.77</v>
          </cell>
          <cell r="F41">
            <v>2556.67</v>
          </cell>
          <cell r="G41">
            <v>23447.62</v>
          </cell>
          <cell r="H41">
            <v>689.8</v>
          </cell>
          <cell r="I41">
            <v>20</v>
          </cell>
          <cell r="J41">
            <v>2558.0500000000002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42822.250000000007</v>
          </cell>
        </row>
        <row r="42">
          <cell r="B42" t="str">
            <v>James BlackwellTOTAL</v>
          </cell>
          <cell r="C42">
            <v>656719.56999999995</v>
          </cell>
          <cell r="D42">
            <v>811698.02999999991</v>
          </cell>
          <cell r="E42">
            <v>528599.92000000004</v>
          </cell>
          <cell r="F42">
            <v>473778.13</v>
          </cell>
          <cell r="G42">
            <v>547471.12</v>
          </cell>
          <cell r="H42">
            <v>508317.05</v>
          </cell>
          <cell r="I42">
            <v>757982.71</v>
          </cell>
          <cell r="J42">
            <v>279416.32999999996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4563982.8599999994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Hamid BouriMackie</v>
          </cell>
          <cell r="C44">
            <v>378955.24</v>
          </cell>
          <cell r="D44">
            <v>299161.84000000003</v>
          </cell>
          <cell r="E44">
            <v>290610.15000000002</v>
          </cell>
          <cell r="F44">
            <v>253155.48</v>
          </cell>
          <cell r="G44">
            <v>298480.05</v>
          </cell>
          <cell r="H44">
            <v>403826.27</v>
          </cell>
          <cell r="I44">
            <v>552039.62</v>
          </cell>
          <cell r="J44">
            <v>558296.59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3034525.24</v>
          </cell>
        </row>
        <row r="45">
          <cell r="B45" t="str">
            <v>Hamid BouriAmpeg</v>
          </cell>
          <cell r="C45">
            <v>35031.339999999997</v>
          </cell>
          <cell r="D45">
            <v>148793.13</v>
          </cell>
          <cell r="E45">
            <v>26262.35</v>
          </cell>
          <cell r="F45">
            <v>71804.89</v>
          </cell>
          <cell r="G45">
            <v>62442.38</v>
          </cell>
          <cell r="H45">
            <v>4666.76</v>
          </cell>
          <cell r="I45">
            <v>83562.91</v>
          </cell>
          <cell r="J45">
            <v>22980.240000000002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455544</v>
          </cell>
        </row>
        <row r="46">
          <cell r="B46" t="str">
            <v>Hamid BouriCrate</v>
          </cell>
          <cell r="C46">
            <v>0</v>
          </cell>
          <cell r="D46">
            <v>7081.87</v>
          </cell>
          <cell r="E46">
            <v>172.44</v>
          </cell>
          <cell r="F46">
            <v>19873.509999999998</v>
          </cell>
          <cell r="G46">
            <v>7481.26</v>
          </cell>
          <cell r="H46">
            <v>0</v>
          </cell>
          <cell r="I46">
            <v>8679.5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43288.58</v>
          </cell>
        </row>
        <row r="47">
          <cell r="B47" t="str">
            <v>Hamid BouriTOTAL</v>
          </cell>
          <cell r="C47">
            <v>413986.57999999996</v>
          </cell>
          <cell r="D47">
            <v>455036.84</v>
          </cell>
          <cell r="E47">
            <v>317044.94</v>
          </cell>
          <cell r="F47">
            <v>344833.88</v>
          </cell>
          <cell r="G47">
            <v>368403.69</v>
          </cell>
          <cell r="H47">
            <v>408493.03</v>
          </cell>
          <cell r="I47">
            <v>644282.03</v>
          </cell>
          <cell r="J47">
            <v>581276.82999999996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3533357.8200000003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Dimitri MetzeltinMackie</v>
          </cell>
          <cell r="C49">
            <v>474113.29</v>
          </cell>
          <cell r="D49">
            <v>713004.24</v>
          </cell>
          <cell r="E49">
            <v>248653.11</v>
          </cell>
          <cell r="F49">
            <v>332018.19</v>
          </cell>
          <cell r="G49">
            <v>160361.04</v>
          </cell>
          <cell r="H49">
            <v>306629.59000000003</v>
          </cell>
          <cell r="I49">
            <v>336345.08</v>
          </cell>
          <cell r="J49">
            <v>536729.05000000005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3107853.59</v>
          </cell>
        </row>
        <row r="50">
          <cell r="B50" t="str">
            <v>Dimitri MetzeltinAmpeg</v>
          </cell>
          <cell r="C50">
            <v>133878.76</v>
          </cell>
          <cell r="D50">
            <v>250255.04</v>
          </cell>
          <cell r="E50">
            <v>86779.61</v>
          </cell>
          <cell r="F50">
            <v>202234.1</v>
          </cell>
          <cell r="G50">
            <v>87668.98</v>
          </cell>
          <cell r="H50">
            <v>192540.44</v>
          </cell>
          <cell r="I50">
            <v>66213.23</v>
          </cell>
          <cell r="J50">
            <v>201460.01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1221030.17</v>
          </cell>
        </row>
        <row r="51">
          <cell r="B51" t="str">
            <v>Dimitri MetzeltinCrate</v>
          </cell>
          <cell r="C51">
            <v>0</v>
          </cell>
          <cell r="D51">
            <v>16566.3</v>
          </cell>
          <cell r="E51">
            <v>96.85</v>
          </cell>
          <cell r="F51">
            <v>578.6</v>
          </cell>
          <cell r="G51">
            <v>0</v>
          </cell>
          <cell r="H51">
            <v>543.45000000000005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17785.199999999997</v>
          </cell>
        </row>
        <row r="52">
          <cell r="B52" t="str">
            <v>Dimitri MetzeltinTOTAL</v>
          </cell>
          <cell r="C52">
            <v>607992.05000000005</v>
          </cell>
          <cell r="D52">
            <v>979825.58000000007</v>
          </cell>
          <cell r="E52">
            <v>335529.56999999995</v>
          </cell>
          <cell r="F52">
            <v>534830.89</v>
          </cell>
          <cell r="G52">
            <v>248030.02000000002</v>
          </cell>
          <cell r="H52">
            <v>499713.48000000004</v>
          </cell>
          <cell r="I52">
            <v>402558.31</v>
          </cell>
          <cell r="J52">
            <v>738189.06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4346668.9600000009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Tony WilliamsMackie</v>
          </cell>
          <cell r="C54">
            <v>657559.1399999999</v>
          </cell>
          <cell r="D54">
            <v>475896.47000000003</v>
          </cell>
          <cell r="E54">
            <v>515519.26999999996</v>
          </cell>
          <cell r="F54">
            <v>1202881.48</v>
          </cell>
          <cell r="G54">
            <v>1031697.3400000001</v>
          </cell>
          <cell r="H54">
            <v>446242.83999999997</v>
          </cell>
          <cell r="I54">
            <v>736324.79</v>
          </cell>
          <cell r="J54">
            <v>519794.01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5585915.3399999999</v>
          </cell>
        </row>
        <row r="55">
          <cell r="B55" t="str">
            <v>Tony WilliamsAmpeg</v>
          </cell>
          <cell r="C55">
            <v>120495.24999999999</v>
          </cell>
          <cell r="D55">
            <v>99263.98</v>
          </cell>
          <cell r="E55">
            <v>89171.609999999986</v>
          </cell>
          <cell r="F55">
            <v>201118.53</v>
          </cell>
          <cell r="G55">
            <v>335652.72</v>
          </cell>
          <cell r="H55">
            <v>128895.98000000001</v>
          </cell>
          <cell r="I55">
            <v>236405.58</v>
          </cell>
          <cell r="J55">
            <v>89321.89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1300325.5399999998</v>
          </cell>
        </row>
        <row r="56">
          <cell r="B56" t="str">
            <v>Tony WilliamsCrate</v>
          </cell>
          <cell r="C56">
            <v>5349.54</v>
          </cell>
          <cell r="D56">
            <v>15867.869999999999</v>
          </cell>
          <cell r="E56">
            <v>2066</v>
          </cell>
          <cell r="F56">
            <v>16606.09</v>
          </cell>
          <cell r="G56">
            <v>2100.7199999999998</v>
          </cell>
          <cell r="H56">
            <v>3849.84</v>
          </cell>
          <cell r="I56">
            <v>8068.880000000001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53908.94</v>
          </cell>
        </row>
        <row r="57">
          <cell r="B57" t="str">
            <v>Tony WilliamsTOTAL</v>
          </cell>
          <cell r="C57">
            <v>783403.92999999993</v>
          </cell>
          <cell r="D57">
            <v>591028.32000000007</v>
          </cell>
          <cell r="E57">
            <v>606756.87999999989</v>
          </cell>
          <cell r="F57">
            <v>1420606.1</v>
          </cell>
          <cell r="G57">
            <v>1369450.78</v>
          </cell>
          <cell r="H57">
            <v>578988.65999999992</v>
          </cell>
          <cell r="I57">
            <v>980799.25</v>
          </cell>
          <cell r="J57">
            <v>609115.9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6940149.8200000003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EMEA TOTALMackie</v>
          </cell>
          <cell r="C59">
            <v>2036629.2699999998</v>
          </cell>
          <cell r="D59">
            <v>2104596.52</v>
          </cell>
          <cell r="E59">
            <v>1503487.69</v>
          </cell>
          <cell r="F59">
            <v>2212764.98</v>
          </cell>
          <cell r="G59">
            <v>1900351.2200000002</v>
          </cell>
          <cell r="H59">
            <v>1594452.4700000002</v>
          </cell>
          <cell r="I59">
            <v>2229672.2400000002</v>
          </cell>
          <cell r="J59">
            <v>1857441.36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15439395.750000002</v>
          </cell>
        </row>
        <row r="60">
          <cell r="B60" t="str">
            <v>EMEA TOTALAmpeg</v>
          </cell>
          <cell r="C60">
            <v>412154.06</v>
          </cell>
          <cell r="D60">
            <v>690530.13</v>
          </cell>
          <cell r="E60">
            <v>279473.56</v>
          </cell>
          <cell r="F60">
            <v>521669.15</v>
          </cell>
          <cell r="G60">
            <v>599974.79</v>
          </cell>
          <cell r="H60">
            <v>395976.66000000003</v>
          </cell>
          <cell r="I60">
            <v>539181.67999999993</v>
          </cell>
          <cell r="J60">
            <v>347998.71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3786958.74</v>
          </cell>
        </row>
        <row r="61">
          <cell r="B61" t="str">
            <v>EMEA TOTALCrate</v>
          </cell>
          <cell r="C61">
            <v>13318.8</v>
          </cell>
          <cell r="D61">
            <v>42462.119999999995</v>
          </cell>
          <cell r="E61">
            <v>4970.0599999999995</v>
          </cell>
          <cell r="F61">
            <v>39614.869999999995</v>
          </cell>
          <cell r="G61">
            <v>33029.599999999999</v>
          </cell>
          <cell r="H61">
            <v>5083.09</v>
          </cell>
          <cell r="I61">
            <v>16768.38</v>
          </cell>
          <cell r="J61">
            <v>2558.0500000000002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157804.96999999997</v>
          </cell>
        </row>
        <row r="62">
          <cell r="B62" t="str">
            <v>EMEA TOTALTOTAL</v>
          </cell>
          <cell r="C62">
            <v>2462102.1299999994</v>
          </cell>
          <cell r="D62">
            <v>2837588.77</v>
          </cell>
          <cell r="E62">
            <v>1787931.31</v>
          </cell>
          <cell r="F62">
            <v>2774049</v>
          </cell>
          <cell r="G62">
            <v>2533355.6100000003</v>
          </cell>
          <cell r="H62">
            <v>1995512.2200000004</v>
          </cell>
          <cell r="I62">
            <v>2785622.3</v>
          </cell>
          <cell r="J62">
            <v>2207998.12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19384159.460000001</v>
          </cell>
        </row>
        <row r="65">
          <cell r="B65">
            <v>0</v>
          </cell>
          <cell r="C65">
            <v>2928.7499999997672</v>
          </cell>
          <cell r="D65">
            <v>-1760.4600000004284</v>
          </cell>
          <cell r="E65">
            <v>12975.199999999721</v>
          </cell>
          <cell r="F65">
            <v>-5882.5800000000745</v>
          </cell>
          <cell r="G65">
            <v>-9094.3499999996275</v>
          </cell>
          <cell r="H65">
            <v>3984.850000000326</v>
          </cell>
          <cell r="I65">
            <v>3274.9200000003912</v>
          </cell>
          <cell r="J65">
            <v>930.30000000004657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>
            <v>0</v>
          </cell>
          <cell r="C66">
            <v>0</v>
          </cell>
          <cell r="D66">
            <v>-6436.2299999999814</v>
          </cell>
          <cell r="E66">
            <v>0</v>
          </cell>
          <cell r="F66">
            <v>-478.68999999994412</v>
          </cell>
          <cell r="G66">
            <v>-529.82000000006519</v>
          </cell>
          <cell r="H66">
            <v>473.37000000005355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>
            <v>0</v>
          </cell>
          <cell r="C67">
            <v>0</v>
          </cell>
          <cell r="D67">
            <v>62.849999999991269</v>
          </cell>
          <cell r="E67">
            <v>43.670000000000073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ligible"/>
      <sheetName val="Macro1"/>
    </sheetNames>
    <sheetDataSet>
      <sheetData sheetId="0"/>
      <sheetData sheetId="1">
        <row r="54">
          <cell r="A5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cki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Z464"/>
  <sheetViews>
    <sheetView tabSelected="1" zoomScale="115" zoomScaleNormal="115" workbookViewId="0">
      <pane xSplit="2" ySplit="3" topLeftCell="C4" activePane="bottomRight" state="frozen"/>
      <selection pane="topRight" activeCell="G1" sqref="G1"/>
      <selection pane="bottomLeft" activeCell="A13" sqref="A13"/>
      <selection pane="bottomRight" activeCell="B2" sqref="B2"/>
    </sheetView>
  </sheetViews>
  <sheetFormatPr defaultColWidth="9" defaultRowHeight="13.8" outlineLevelCol="1" x14ac:dyDescent="0.3"/>
  <cols>
    <col min="1" max="1" width="31.5546875" style="15" bestFit="1" customWidth="1"/>
    <col min="2" max="2" width="61.5546875" style="87" bestFit="1" customWidth="1" outlineLevel="1"/>
    <col min="3" max="3" width="2.6640625" style="1" customWidth="1"/>
    <col min="4" max="4" width="10.109375" style="5" customWidth="1" outlineLevel="1"/>
    <col min="5" max="5" width="9.6640625" style="5" customWidth="1" outlineLevel="1"/>
    <col min="6" max="6" width="2.6640625" style="1" customWidth="1"/>
    <col min="7" max="7" width="10.44140625" style="1" customWidth="1" outlineLevel="1"/>
    <col min="8" max="8" width="2.6640625" style="1" customWidth="1"/>
    <col min="9" max="20" width="9.44140625" style="28" customWidth="1" outlineLevel="1"/>
    <col min="21" max="21" width="9.44140625" style="8" customWidth="1" outlineLevel="1"/>
    <col min="22" max="22" width="2.6640625" style="1" customWidth="1"/>
    <col min="23" max="23" width="89.109375" style="48" bestFit="1" customWidth="1" outlineLevel="1"/>
    <col min="24" max="24" width="2.6640625" style="1" customWidth="1"/>
    <col min="25" max="25" width="58.33203125" style="49" bestFit="1" customWidth="1" outlineLevel="1"/>
    <col min="26" max="26" width="2.6640625" style="1" customWidth="1"/>
    <col min="27" max="16384" width="9" style="1"/>
  </cols>
  <sheetData>
    <row r="1" spans="1:26" customFormat="1" ht="90" customHeight="1" thickBot="1" x14ac:dyDescent="0.35">
      <c r="A1" s="88"/>
      <c r="B1" s="129" t="s">
        <v>368</v>
      </c>
      <c r="C1" s="125" t="s">
        <v>375</v>
      </c>
      <c r="D1" s="157" t="s">
        <v>326</v>
      </c>
      <c r="E1" s="157"/>
      <c r="F1" s="158" t="s">
        <v>376</v>
      </c>
      <c r="G1" s="139" t="s">
        <v>583</v>
      </c>
      <c r="H1" s="155" t="s">
        <v>491</v>
      </c>
      <c r="I1" s="142" t="s">
        <v>629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51" t="s">
        <v>369</v>
      </c>
      <c r="W1" s="138" t="s">
        <v>584</v>
      </c>
      <c r="X1" s="153" t="s">
        <v>584</v>
      </c>
      <c r="Y1" s="89" t="s">
        <v>560</v>
      </c>
      <c r="Z1" s="140" t="s">
        <v>370</v>
      </c>
    </row>
    <row r="2" spans="1:26" customFormat="1" ht="38.25" customHeight="1" x14ac:dyDescent="0.3">
      <c r="A2" s="160" t="s">
        <v>630</v>
      </c>
      <c r="B2" s="100"/>
      <c r="C2" s="126"/>
      <c r="D2" s="37" t="s">
        <v>325</v>
      </c>
      <c r="E2" s="6" t="s">
        <v>108</v>
      </c>
      <c r="F2" s="159"/>
      <c r="G2" s="2" t="s">
        <v>348</v>
      </c>
      <c r="H2" s="156"/>
      <c r="I2" s="150" t="s">
        <v>354</v>
      </c>
      <c r="J2" s="145"/>
      <c r="K2" s="145"/>
      <c r="L2" s="146"/>
      <c r="M2" s="144" t="s">
        <v>106</v>
      </c>
      <c r="N2" s="145"/>
      <c r="O2" s="145"/>
      <c r="P2" s="146"/>
      <c r="Q2" s="147" t="s">
        <v>107</v>
      </c>
      <c r="R2" s="148"/>
      <c r="S2" s="148"/>
      <c r="T2" s="148"/>
      <c r="U2" s="149"/>
      <c r="V2" s="152"/>
      <c r="W2" s="41" t="s">
        <v>109</v>
      </c>
      <c r="X2" s="154"/>
      <c r="Y2" s="53" t="s">
        <v>327</v>
      </c>
      <c r="Z2" s="141"/>
    </row>
    <row r="3" spans="1:26" customFormat="1" ht="38.25" customHeight="1" thickBot="1" x14ac:dyDescent="0.35">
      <c r="A3" s="135"/>
      <c r="B3" s="135"/>
      <c r="C3" s="126"/>
      <c r="D3" s="136"/>
      <c r="E3" s="137"/>
      <c r="F3" s="159"/>
      <c r="G3" s="3" t="s">
        <v>105</v>
      </c>
      <c r="H3" s="156"/>
      <c r="I3" s="80" t="s">
        <v>374</v>
      </c>
      <c r="J3" s="31" t="s">
        <v>371</v>
      </c>
      <c r="K3" s="31" t="s">
        <v>372</v>
      </c>
      <c r="L3" s="33" t="s">
        <v>353</v>
      </c>
      <c r="M3" s="80" t="s">
        <v>374</v>
      </c>
      <c r="N3" s="31" t="s">
        <v>371</v>
      </c>
      <c r="O3" s="31" t="s">
        <v>372</v>
      </c>
      <c r="P3" s="33" t="s">
        <v>353</v>
      </c>
      <c r="Q3" s="80" t="s">
        <v>374</v>
      </c>
      <c r="R3" s="31" t="s">
        <v>371</v>
      </c>
      <c r="S3" s="31" t="s">
        <v>372</v>
      </c>
      <c r="T3" s="31" t="s">
        <v>353</v>
      </c>
      <c r="U3" s="90" t="s">
        <v>373</v>
      </c>
      <c r="V3" s="152"/>
      <c r="W3" s="135"/>
      <c r="X3" s="154"/>
      <c r="Y3" s="135"/>
      <c r="Z3" s="141"/>
    </row>
    <row r="4" spans="1:26" customFormat="1" ht="13.5" customHeight="1" x14ac:dyDescent="0.3">
      <c r="A4" s="91" t="s">
        <v>146</v>
      </c>
      <c r="B4" s="101"/>
      <c r="C4" s="126"/>
      <c r="D4" s="16"/>
      <c r="E4" s="7"/>
      <c r="F4" s="159"/>
      <c r="G4" s="4"/>
      <c r="H4" s="156"/>
      <c r="I4" s="81"/>
      <c r="J4" s="32"/>
      <c r="K4" s="32"/>
      <c r="L4" s="34"/>
      <c r="M4" s="38"/>
      <c r="N4" s="32"/>
      <c r="O4" s="32"/>
      <c r="P4" s="34"/>
      <c r="Q4" s="38"/>
      <c r="R4" s="32"/>
      <c r="S4" s="32"/>
      <c r="T4" s="32"/>
      <c r="U4" s="21"/>
      <c r="V4" s="152"/>
      <c r="W4" s="44"/>
      <c r="X4" s="154"/>
      <c r="Y4" s="45"/>
      <c r="Z4" s="141"/>
    </row>
    <row r="5" spans="1:26" customFormat="1" ht="12.9" customHeight="1" x14ac:dyDescent="0.3">
      <c r="A5" s="92" t="s">
        <v>147</v>
      </c>
      <c r="B5" s="102"/>
      <c r="C5" s="126"/>
      <c r="D5" s="17"/>
      <c r="E5" s="18"/>
      <c r="F5" s="159"/>
      <c r="G5" s="19"/>
      <c r="H5" s="156"/>
      <c r="I5" s="82"/>
      <c r="J5" s="30"/>
      <c r="K5" s="30"/>
      <c r="L5" s="35"/>
      <c r="M5" s="39"/>
      <c r="N5" s="30"/>
      <c r="O5" s="30"/>
      <c r="P5" s="35"/>
      <c r="Q5" s="39"/>
      <c r="R5" s="30"/>
      <c r="S5" s="30"/>
      <c r="T5" s="30"/>
      <c r="U5" s="20"/>
      <c r="V5" s="152"/>
      <c r="W5" s="46"/>
      <c r="X5" s="154"/>
      <c r="Y5" s="47"/>
      <c r="Z5" s="141"/>
    </row>
    <row r="6" spans="1:26" customFormat="1" ht="12.9" customHeight="1" x14ac:dyDescent="0.3">
      <c r="A6" s="93" t="s">
        <v>13</v>
      </c>
      <c r="B6" s="104" t="s">
        <v>148</v>
      </c>
      <c r="C6" s="126"/>
      <c r="D6" s="60" t="s">
        <v>149</v>
      </c>
      <c r="E6" s="22" t="s">
        <v>112</v>
      </c>
      <c r="F6" s="159"/>
      <c r="G6" s="23">
        <v>849.99</v>
      </c>
      <c r="H6" s="156"/>
      <c r="I6" s="83">
        <v>15.4</v>
      </c>
      <c r="J6" s="9">
        <v>11.5</v>
      </c>
      <c r="K6" s="9">
        <v>3.7</v>
      </c>
      <c r="L6" s="36">
        <v>7.9</v>
      </c>
      <c r="M6" s="10">
        <v>18.899999999999999</v>
      </c>
      <c r="N6" s="9">
        <v>18.100000000000001</v>
      </c>
      <c r="O6" s="9">
        <v>6.1</v>
      </c>
      <c r="P6" s="13">
        <v>12.9</v>
      </c>
      <c r="Q6" s="10">
        <v>19.5</v>
      </c>
      <c r="R6" s="9">
        <v>18.5</v>
      </c>
      <c r="S6" s="9">
        <v>14</v>
      </c>
      <c r="T6" s="9">
        <v>30</v>
      </c>
      <c r="U6" s="58">
        <v>2</v>
      </c>
      <c r="V6" s="152"/>
      <c r="W6" s="42" t="s">
        <v>130</v>
      </c>
      <c r="X6" s="154"/>
      <c r="Y6" s="59" t="s">
        <v>350</v>
      </c>
      <c r="Z6" s="141"/>
    </row>
    <row r="7" spans="1:26" customFormat="1" ht="12.9" customHeight="1" x14ac:dyDescent="0.3">
      <c r="A7" s="93" t="s">
        <v>481</v>
      </c>
      <c r="B7" s="104" t="s">
        <v>483</v>
      </c>
      <c r="C7" s="126"/>
      <c r="D7" s="60" t="s">
        <v>486</v>
      </c>
      <c r="E7" s="22" t="s">
        <v>112</v>
      </c>
      <c r="F7" s="159"/>
      <c r="G7" s="23">
        <v>999.99</v>
      </c>
      <c r="H7" s="156"/>
      <c r="I7" s="83">
        <v>5.8</v>
      </c>
      <c r="J7" s="83">
        <v>14.1</v>
      </c>
      <c r="K7" s="83">
        <v>5.6</v>
      </c>
      <c r="L7" s="83">
        <v>6.2</v>
      </c>
      <c r="M7" s="10">
        <v>9.5</v>
      </c>
      <c r="N7" s="9">
        <v>17</v>
      </c>
      <c r="O7" s="9">
        <v>9.8000000000000007</v>
      </c>
      <c r="P7" s="13">
        <v>10.199999999999999</v>
      </c>
      <c r="Q7" s="10" t="s">
        <v>104</v>
      </c>
      <c r="R7" s="10" t="s">
        <v>104</v>
      </c>
      <c r="S7" s="10" t="s">
        <v>104</v>
      </c>
      <c r="T7" s="10" t="s">
        <v>104</v>
      </c>
      <c r="U7" s="58">
        <v>1</v>
      </c>
      <c r="V7" s="152"/>
      <c r="W7" s="42" t="s">
        <v>145</v>
      </c>
      <c r="X7" s="154"/>
      <c r="Y7" s="59" t="s">
        <v>350</v>
      </c>
      <c r="Z7" s="141"/>
    </row>
    <row r="8" spans="1:26" customFormat="1" ht="12.9" customHeight="1" x14ac:dyDescent="0.3">
      <c r="A8" s="93" t="s">
        <v>482</v>
      </c>
      <c r="B8" s="104" t="s">
        <v>484</v>
      </c>
      <c r="C8" s="126"/>
      <c r="D8" s="60" t="s">
        <v>485</v>
      </c>
      <c r="E8" s="22" t="s">
        <v>112</v>
      </c>
      <c r="F8" s="159"/>
      <c r="G8" s="23">
        <v>1799.99</v>
      </c>
      <c r="H8" s="156"/>
      <c r="I8" s="83">
        <v>5.8</v>
      </c>
      <c r="J8" s="83">
        <v>16.3</v>
      </c>
      <c r="K8" s="83">
        <v>7.3</v>
      </c>
      <c r="L8" s="83">
        <v>8.8000000000000007</v>
      </c>
      <c r="M8" s="10">
        <v>11.3</v>
      </c>
      <c r="N8" s="9">
        <v>20.5</v>
      </c>
      <c r="O8" s="9">
        <v>9.8000000000000007</v>
      </c>
      <c r="P8" s="13">
        <v>13.8</v>
      </c>
      <c r="Q8" s="10" t="s">
        <v>104</v>
      </c>
      <c r="R8" s="10" t="s">
        <v>104</v>
      </c>
      <c r="S8" s="10" t="s">
        <v>104</v>
      </c>
      <c r="T8" s="10" t="s">
        <v>104</v>
      </c>
      <c r="U8" s="58">
        <v>1</v>
      </c>
      <c r="V8" s="152"/>
      <c r="W8" s="42" t="s">
        <v>145</v>
      </c>
      <c r="X8" s="154"/>
      <c r="Y8" s="59" t="s">
        <v>350</v>
      </c>
      <c r="Z8" s="141"/>
    </row>
    <row r="9" spans="1:26" customFormat="1" ht="12.9" customHeight="1" x14ac:dyDescent="0.3">
      <c r="A9" s="93" t="s">
        <v>14</v>
      </c>
      <c r="B9" s="104" t="s">
        <v>150</v>
      </c>
      <c r="C9" s="126"/>
      <c r="D9" s="60" t="s">
        <v>347</v>
      </c>
      <c r="E9" s="22" t="s">
        <v>112</v>
      </c>
      <c r="F9" s="159"/>
      <c r="G9" s="23">
        <v>2499.9899999999998</v>
      </c>
      <c r="H9" s="156"/>
      <c r="I9" s="83">
        <v>17.5</v>
      </c>
      <c r="J9" s="9">
        <v>19</v>
      </c>
      <c r="K9" s="9">
        <v>5.4</v>
      </c>
      <c r="L9" s="36">
        <v>18</v>
      </c>
      <c r="M9" s="10">
        <v>21</v>
      </c>
      <c r="N9" s="9">
        <v>21.2</v>
      </c>
      <c r="O9" s="9">
        <v>8.8000000000000007</v>
      </c>
      <c r="P9" s="13">
        <v>23</v>
      </c>
      <c r="Q9" s="10">
        <v>21.5</v>
      </c>
      <c r="R9" s="9">
        <v>21.7</v>
      </c>
      <c r="S9" s="9">
        <v>9.3000000000000007</v>
      </c>
      <c r="T9" s="9">
        <v>25</v>
      </c>
      <c r="U9" s="58">
        <v>1</v>
      </c>
      <c r="V9" s="152"/>
      <c r="W9" s="42" t="s">
        <v>145</v>
      </c>
      <c r="X9" s="154"/>
      <c r="Y9" s="59" t="s">
        <v>350</v>
      </c>
      <c r="Z9" s="141"/>
    </row>
    <row r="10" spans="1:26" customFormat="1" ht="12.9" customHeight="1" x14ac:dyDescent="0.3">
      <c r="A10" s="93" t="s">
        <v>15</v>
      </c>
      <c r="B10" s="104" t="s">
        <v>151</v>
      </c>
      <c r="C10" s="126"/>
      <c r="D10" s="60" t="s">
        <v>152</v>
      </c>
      <c r="E10" s="22" t="s">
        <v>112</v>
      </c>
      <c r="F10" s="159"/>
      <c r="G10" s="23">
        <v>669.99</v>
      </c>
      <c r="H10" s="156"/>
      <c r="I10" s="83">
        <v>5.8</v>
      </c>
      <c r="J10" s="9">
        <v>4.8</v>
      </c>
      <c r="K10" s="9">
        <v>1.7</v>
      </c>
      <c r="L10" s="36">
        <v>1</v>
      </c>
      <c r="M10" s="10">
        <v>7.3</v>
      </c>
      <c r="N10" s="9">
        <v>5.9</v>
      </c>
      <c r="O10" s="9">
        <v>2.9</v>
      </c>
      <c r="P10" s="13">
        <v>1</v>
      </c>
      <c r="Q10" s="10">
        <v>15.2</v>
      </c>
      <c r="R10" s="9">
        <v>12.5</v>
      </c>
      <c r="S10" s="9">
        <v>8.1999999999999993</v>
      </c>
      <c r="T10" s="9">
        <v>9</v>
      </c>
      <c r="U10" s="58">
        <v>10</v>
      </c>
      <c r="V10" s="152"/>
      <c r="W10" s="42" t="s">
        <v>141</v>
      </c>
      <c r="X10" s="154"/>
      <c r="Y10" s="59" t="s">
        <v>350</v>
      </c>
      <c r="Z10" s="141"/>
    </row>
    <row r="11" spans="1:26" customFormat="1" ht="12.9" customHeight="1" x14ac:dyDescent="0.3">
      <c r="A11" s="96" t="s">
        <v>16</v>
      </c>
      <c r="B11" s="104" t="s">
        <v>153</v>
      </c>
      <c r="C11" s="126"/>
      <c r="D11" s="60" t="s">
        <v>349</v>
      </c>
      <c r="E11" s="22" t="s">
        <v>112</v>
      </c>
      <c r="F11" s="159"/>
      <c r="G11" s="23">
        <v>3559.99</v>
      </c>
      <c r="H11" s="156"/>
      <c r="I11" s="83">
        <v>36.799999999999997</v>
      </c>
      <c r="J11" s="9">
        <v>17.600000000000001</v>
      </c>
      <c r="K11" s="9">
        <v>3.3</v>
      </c>
      <c r="L11" s="36">
        <v>38</v>
      </c>
      <c r="M11" s="10">
        <v>40.5</v>
      </c>
      <c r="N11" s="9">
        <v>21.2</v>
      </c>
      <c r="O11" s="9">
        <v>7.4</v>
      </c>
      <c r="P11" s="13">
        <v>42</v>
      </c>
      <c r="Q11" s="10" t="s">
        <v>104</v>
      </c>
      <c r="R11" s="9" t="s">
        <v>104</v>
      </c>
      <c r="S11" s="9" t="s">
        <v>104</v>
      </c>
      <c r="T11" s="9" t="s">
        <v>104</v>
      </c>
      <c r="U11" s="58">
        <v>1</v>
      </c>
      <c r="V11" s="152"/>
      <c r="W11" s="76" t="s">
        <v>367</v>
      </c>
      <c r="X11" s="154"/>
      <c r="Y11" s="59" t="s">
        <v>350</v>
      </c>
      <c r="Z11" s="141"/>
    </row>
    <row r="12" spans="1:26" customFormat="1" ht="12.9" customHeight="1" x14ac:dyDescent="0.3">
      <c r="A12" s="93" t="s">
        <v>17</v>
      </c>
      <c r="B12" s="104" t="s">
        <v>154</v>
      </c>
      <c r="C12" s="126"/>
      <c r="D12" s="60" t="s">
        <v>355</v>
      </c>
      <c r="E12" s="22" t="s">
        <v>112</v>
      </c>
      <c r="F12" s="159"/>
      <c r="G12" s="23">
        <v>749.99</v>
      </c>
      <c r="H12" s="156"/>
      <c r="I12" s="83">
        <v>23.75</v>
      </c>
      <c r="J12" s="9">
        <v>44</v>
      </c>
      <c r="K12" s="9">
        <v>10.75</v>
      </c>
      <c r="L12" s="36">
        <v>47.5</v>
      </c>
      <c r="M12" s="10">
        <v>26.5</v>
      </c>
      <c r="N12" s="9">
        <v>45.5</v>
      </c>
      <c r="O12" s="9">
        <v>12</v>
      </c>
      <c r="P12" s="13">
        <v>56</v>
      </c>
      <c r="Q12" s="10" t="s">
        <v>104</v>
      </c>
      <c r="R12" s="9" t="s">
        <v>104</v>
      </c>
      <c r="S12" s="9" t="s">
        <v>104</v>
      </c>
      <c r="T12" s="9" t="s">
        <v>104</v>
      </c>
      <c r="U12" s="58">
        <v>1</v>
      </c>
      <c r="V12" s="152"/>
      <c r="W12" s="42" t="s">
        <v>104</v>
      </c>
      <c r="X12" s="154"/>
      <c r="Y12" s="59" t="s">
        <v>350</v>
      </c>
      <c r="Z12" s="141"/>
    </row>
    <row r="13" spans="1:26" customFormat="1" ht="14.4" x14ac:dyDescent="0.3">
      <c r="A13" s="93" t="s">
        <v>18</v>
      </c>
      <c r="B13" s="104" t="s">
        <v>332</v>
      </c>
      <c r="C13" s="98"/>
      <c r="D13" s="60" t="s">
        <v>155</v>
      </c>
      <c r="E13" s="22" t="s">
        <v>112</v>
      </c>
      <c r="F13" s="56"/>
      <c r="G13" s="23">
        <v>29.99</v>
      </c>
      <c r="H13" s="57"/>
      <c r="I13" s="83">
        <v>37</v>
      </c>
      <c r="J13" s="9">
        <v>17.8</v>
      </c>
      <c r="K13" s="9">
        <v>3.4</v>
      </c>
      <c r="L13" s="36">
        <v>1</v>
      </c>
      <c r="M13" s="10">
        <v>8</v>
      </c>
      <c r="N13" s="9">
        <v>9</v>
      </c>
      <c r="O13" s="9">
        <v>2</v>
      </c>
      <c r="P13" s="13">
        <v>1</v>
      </c>
      <c r="Q13" s="10">
        <v>8</v>
      </c>
      <c r="R13" s="9">
        <v>9</v>
      </c>
      <c r="S13" s="9">
        <v>10</v>
      </c>
      <c r="T13" s="9">
        <v>6</v>
      </c>
      <c r="U13" s="58">
        <v>5</v>
      </c>
      <c r="V13" s="70"/>
      <c r="W13" s="42" t="s">
        <v>104</v>
      </c>
      <c r="X13" s="72"/>
      <c r="Y13" s="59" t="s">
        <v>350</v>
      </c>
      <c r="Z13" s="78"/>
    </row>
    <row r="14" spans="1:26" customFormat="1" ht="14.4" x14ac:dyDescent="0.3">
      <c r="A14" s="93" t="s">
        <v>19</v>
      </c>
      <c r="B14" s="104" t="s">
        <v>156</v>
      </c>
      <c r="C14" s="98"/>
      <c r="D14" s="60" t="s">
        <v>157</v>
      </c>
      <c r="E14" s="22" t="s">
        <v>112</v>
      </c>
      <c r="F14" s="56"/>
      <c r="G14" s="23">
        <v>1124.99</v>
      </c>
      <c r="H14" s="57"/>
      <c r="I14" s="83">
        <v>12.2</v>
      </c>
      <c r="J14" s="9">
        <v>9.1</v>
      </c>
      <c r="K14" s="9">
        <v>14.4</v>
      </c>
      <c r="L14" s="36">
        <v>12</v>
      </c>
      <c r="M14" s="10">
        <v>13</v>
      </c>
      <c r="N14" s="9">
        <v>10</v>
      </c>
      <c r="O14" s="9">
        <v>15.5</v>
      </c>
      <c r="P14" s="13">
        <v>13.4</v>
      </c>
      <c r="Q14" s="10" t="s">
        <v>104</v>
      </c>
      <c r="R14" s="9" t="s">
        <v>104</v>
      </c>
      <c r="S14" s="9" t="s">
        <v>104</v>
      </c>
      <c r="T14" s="9" t="s">
        <v>104</v>
      </c>
      <c r="U14" s="58">
        <v>1</v>
      </c>
      <c r="V14" s="70"/>
      <c r="W14" s="42" t="s">
        <v>104</v>
      </c>
      <c r="X14" s="72"/>
      <c r="Y14" s="59" t="s">
        <v>350</v>
      </c>
      <c r="Z14" s="78"/>
    </row>
    <row r="15" spans="1:26" customFormat="1" ht="12.75" customHeight="1" x14ac:dyDescent="0.3">
      <c r="A15" s="93" t="s">
        <v>20</v>
      </c>
      <c r="B15" s="104" t="s">
        <v>328</v>
      </c>
      <c r="C15" s="98"/>
      <c r="D15" s="60" t="s">
        <v>104</v>
      </c>
      <c r="E15" s="22" t="s">
        <v>112</v>
      </c>
      <c r="F15" s="56"/>
      <c r="G15" s="23">
        <v>8604.9499999999989</v>
      </c>
      <c r="H15" s="57"/>
      <c r="I15" s="83" t="s">
        <v>104</v>
      </c>
      <c r="J15" s="9" t="s">
        <v>104</v>
      </c>
      <c r="K15" s="9" t="s">
        <v>104</v>
      </c>
      <c r="L15" s="36" t="s">
        <v>104</v>
      </c>
      <c r="M15" s="10" t="s">
        <v>104</v>
      </c>
      <c r="N15" s="9" t="s">
        <v>104</v>
      </c>
      <c r="O15" s="9" t="s">
        <v>104</v>
      </c>
      <c r="P15" s="13" t="s">
        <v>104</v>
      </c>
      <c r="Q15" s="10" t="s">
        <v>104</v>
      </c>
      <c r="R15" s="9" t="s">
        <v>104</v>
      </c>
      <c r="S15" s="9" t="s">
        <v>104</v>
      </c>
      <c r="T15" s="9" t="s">
        <v>104</v>
      </c>
      <c r="U15" s="58">
        <v>1</v>
      </c>
      <c r="V15" s="70"/>
      <c r="W15" s="42" t="s">
        <v>104</v>
      </c>
      <c r="X15" s="72"/>
      <c r="Y15" s="59" t="s">
        <v>104</v>
      </c>
      <c r="Z15" s="78"/>
    </row>
    <row r="16" spans="1:26" customFormat="1" ht="12.75" customHeight="1" x14ac:dyDescent="0.3">
      <c r="A16" s="93" t="s">
        <v>21</v>
      </c>
      <c r="B16" s="104" t="s">
        <v>329</v>
      </c>
      <c r="C16" s="98"/>
      <c r="D16" s="60" t="s">
        <v>104</v>
      </c>
      <c r="E16" s="22" t="s">
        <v>112</v>
      </c>
      <c r="F16" s="56"/>
      <c r="G16" s="23">
        <v>6729.9699999999993</v>
      </c>
      <c r="H16" s="57"/>
      <c r="I16" s="83" t="s">
        <v>104</v>
      </c>
      <c r="J16" s="9" t="s">
        <v>104</v>
      </c>
      <c r="K16" s="9" t="s">
        <v>104</v>
      </c>
      <c r="L16" s="36" t="s">
        <v>104</v>
      </c>
      <c r="M16" s="10" t="s">
        <v>104</v>
      </c>
      <c r="N16" s="9" t="s">
        <v>104</v>
      </c>
      <c r="O16" s="9" t="s">
        <v>104</v>
      </c>
      <c r="P16" s="13" t="s">
        <v>104</v>
      </c>
      <c r="Q16" s="10" t="s">
        <v>104</v>
      </c>
      <c r="R16" s="9" t="s">
        <v>104</v>
      </c>
      <c r="S16" s="9" t="s">
        <v>104</v>
      </c>
      <c r="T16" s="9" t="s">
        <v>104</v>
      </c>
      <c r="U16" s="58">
        <v>1</v>
      </c>
      <c r="V16" s="70"/>
      <c r="W16" s="42" t="s">
        <v>104</v>
      </c>
      <c r="X16" s="72"/>
      <c r="Y16" s="59" t="s">
        <v>104</v>
      </c>
      <c r="Z16" s="78"/>
    </row>
    <row r="17" spans="1:26" customFormat="1" ht="14.4" x14ac:dyDescent="0.3">
      <c r="A17" s="75" t="s">
        <v>330</v>
      </c>
      <c r="B17" s="104"/>
      <c r="C17" s="98"/>
      <c r="D17" s="60"/>
      <c r="E17" s="22"/>
      <c r="F17" s="56"/>
      <c r="G17" s="23"/>
      <c r="H17" s="57"/>
      <c r="I17" s="83"/>
      <c r="J17" s="9"/>
      <c r="K17" s="9"/>
      <c r="L17" s="13"/>
      <c r="M17" s="10"/>
      <c r="N17" s="9"/>
      <c r="O17" s="9"/>
      <c r="P17" s="13"/>
      <c r="Q17" s="10"/>
      <c r="R17" s="9"/>
      <c r="S17" s="9"/>
      <c r="T17" s="9"/>
      <c r="U17" s="26"/>
      <c r="V17" s="70"/>
      <c r="W17" s="42"/>
      <c r="X17" s="72"/>
      <c r="Y17" s="59"/>
      <c r="Z17" s="78"/>
    </row>
    <row r="18" spans="1:26" customFormat="1" ht="12.75" customHeight="1" x14ac:dyDescent="0.3">
      <c r="A18" s="93" t="s">
        <v>22</v>
      </c>
      <c r="B18" s="104" t="s">
        <v>158</v>
      </c>
      <c r="C18" s="98"/>
      <c r="D18" s="60" t="s">
        <v>159</v>
      </c>
      <c r="E18" s="22" t="s">
        <v>112</v>
      </c>
      <c r="F18" s="56"/>
      <c r="G18" s="86">
        <v>79.989999999999995</v>
      </c>
      <c r="H18" s="57"/>
      <c r="I18" s="83">
        <v>7.7</v>
      </c>
      <c r="J18" s="9">
        <v>5.5</v>
      </c>
      <c r="K18" s="9">
        <v>1.7</v>
      </c>
      <c r="L18" s="13">
        <v>1.4</v>
      </c>
      <c r="M18" s="10">
        <v>11.34</v>
      </c>
      <c r="N18" s="9">
        <v>6.5</v>
      </c>
      <c r="O18" s="9">
        <v>3.27</v>
      </c>
      <c r="P18" s="13">
        <v>2.4</v>
      </c>
      <c r="Q18" s="10">
        <v>13.54</v>
      </c>
      <c r="R18" s="9">
        <v>11.77</v>
      </c>
      <c r="S18" s="9">
        <v>6.97</v>
      </c>
      <c r="T18" s="9">
        <v>10.08</v>
      </c>
      <c r="U18" s="58">
        <v>4</v>
      </c>
      <c r="V18" s="70"/>
      <c r="W18" s="42" t="s">
        <v>160</v>
      </c>
      <c r="X18" s="72"/>
      <c r="Y18" s="59" t="s">
        <v>350</v>
      </c>
      <c r="Z18" s="78"/>
    </row>
    <row r="19" spans="1:26" customFormat="1" ht="12.75" customHeight="1" x14ac:dyDescent="0.3">
      <c r="A19" s="93" t="s">
        <v>23</v>
      </c>
      <c r="B19" s="104" t="s">
        <v>333</v>
      </c>
      <c r="C19" s="98"/>
      <c r="D19" s="60" t="s">
        <v>161</v>
      </c>
      <c r="E19" s="22" t="s">
        <v>112</v>
      </c>
      <c r="F19" s="56"/>
      <c r="G19" s="86">
        <v>119.99</v>
      </c>
      <c r="H19" s="57"/>
      <c r="I19" s="83">
        <v>9.6</v>
      </c>
      <c r="J19" s="9">
        <v>7.8</v>
      </c>
      <c r="K19" s="9">
        <v>2.1</v>
      </c>
      <c r="L19" s="13">
        <v>2.5</v>
      </c>
      <c r="M19" s="10">
        <v>13.31</v>
      </c>
      <c r="N19" s="9">
        <v>9.09</v>
      </c>
      <c r="O19" s="9">
        <v>3.27</v>
      </c>
      <c r="P19" s="13">
        <v>3.8</v>
      </c>
      <c r="Q19" s="10">
        <v>13.7</v>
      </c>
      <c r="R19" s="9">
        <v>13.58</v>
      </c>
      <c r="S19" s="9">
        <v>9.57</v>
      </c>
      <c r="T19" s="9">
        <v>15.959999999999999</v>
      </c>
      <c r="U19" s="58">
        <v>4</v>
      </c>
      <c r="V19" s="70"/>
      <c r="W19" s="42" t="s">
        <v>160</v>
      </c>
      <c r="X19" s="72"/>
      <c r="Y19" s="59" t="s">
        <v>350</v>
      </c>
      <c r="Z19" s="78"/>
    </row>
    <row r="20" spans="1:26" customFormat="1" ht="12.75" customHeight="1" x14ac:dyDescent="0.3">
      <c r="A20" s="93" t="s">
        <v>24</v>
      </c>
      <c r="B20" s="104" t="s">
        <v>162</v>
      </c>
      <c r="C20" s="98"/>
      <c r="D20" s="60" t="s">
        <v>163</v>
      </c>
      <c r="E20" s="22" t="s">
        <v>112</v>
      </c>
      <c r="F20" s="56"/>
      <c r="G20" s="86">
        <v>169.99</v>
      </c>
      <c r="H20" s="57"/>
      <c r="I20" s="83">
        <v>9.6</v>
      </c>
      <c r="J20" s="9">
        <v>11.7</v>
      </c>
      <c r="K20" s="9">
        <v>2.1</v>
      </c>
      <c r="L20" s="13">
        <v>3.7</v>
      </c>
      <c r="M20" s="10">
        <v>14.57</v>
      </c>
      <c r="N20" s="9">
        <v>13.03</v>
      </c>
      <c r="O20" s="9">
        <v>3.23</v>
      </c>
      <c r="P20" s="13">
        <v>5.65</v>
      </c>
      <c r="Q20" s="10">
        <v>14.96</v>
      </c>
      <c r="R20" s="9">
        <v>13.39</v>
      </c>
      <c r="S20" s="9">
        <v>13.43</v>
      </c>
      <c r="T20" s="9">
        <v>23.730000000000004</v>
      </c>
      <c r="U20" s="58">
        <v>4</v>
      </c>
      <c r="V20" s="70"/>
      <c r="W20" s="42" t="s">
        <v>160</v>
      </c>
      <c r="X20" s="72"/>
      <c r="Y20" s="59" t="s">
        <v>350</v>
      </c>
      <c r="Z20" s="78"/>
    </row>
    <row r="21" spans="1:26" customFormat="1" ht="12.75" customHeight="1" x14ac:dyDescent="0.3">
      <c r="A21" s="93" t="s">
        <v>25</v>
      </c>
      <c r="B21" s="104" t="s">
        <v>164</v>
      </c>
      <c r="C21" s="98"/>
      <c r="D21" s="60" t="s">
        <v>165</v>
      </c>
      <c r="E21" s="22" t="s">
        <v>112</v>
      </c>
      <c r="F21" s="56"/>
      <c r="G21" s="23">
        <v>199.99</v>
      </c>
      <c r="H21" s="57"/>
      <c r="I21" s="83">
        <v>10.1</v>
      </c>
      <c r="J21" s="9">
        <v>8.6999999999999993</v>
      </c>
      <c r="K21" s="9">
        <v>2.9</v>
      </c>
      <c r="L21" s="13">
        <v>3.2</v>
      </c>
      <c r="M21" s="10">
        <v>12.2</v>
      </c>
      <c r="N21" s="9">
        <v>12.3</v>
      </c>
      <c r="O21" s="9">
        <v>4</v>
      </c>
      <c r="P21" s="13">
        <v>4.7</v>
      </c>
      <c r="Q21" s="10">
        <v>12.598425196850394</v>
      </c>
      <c r="R21" s="9">
        <v>16.899999999999999</v>
      </c>
      <c r="S21" s="9">
        <v>12.401574803149607</v>
      </c>
      <c r="T21" s="9">
        <v>19.8</v>
      </c>
      <c r="U21" s="58">
        <v>4</v>
      </c>
      <c r="V21" s="70"/>
      <c r="W21" s="42" t="s">
        <v>145</v>
      </c>
      <c r="X21" s="72"/>
      <c r="Y21" s="59" t="s">
        <v>350</v>
      </c>
      <c r="Z21" s="78"/>
    </row>
    <row r="22" spans="1:26" customFormat="1" ht="12.75" customHeight="1" x14ac:dyDescent="0.3">
      <c r="A22" s="93" t="s">
        <v>26</v>
      </c>
      <c r="B22" s="104" t="s">
        <v>166</v>
      </c>
      <c r="C22" s="98"/>
      <c r="D22" s="60" t="s">
        <v>167</v>
      </c>
      <c r="E22" s="22" t="s">
        <v>112</v>
      </c>
      <c r="F22" s="56"/>
      <c r="G22" s="23">
        <v>289.99</v>
      </c>
      <c r="H22" s="57"/>
      <c r="I22" s="83">
        <v>14.1</v>
      </c>
      <c r="J22" s="9">
        <v>11.4</v>
      </c>
      <c r="K22" s="9">
        <v>3.6</v>
      </c>
      <c r="L22" s="13">
        <v>7.1</v>
      </c>
      <c r="M22" s="10">
        <v>17.899999999999999</v>
      </c>
      <c r="N22" s="9">
        <v>15.6</v>
      </c>
      <c r="O22" s="9">
        <v>7</v>
      </c>
      <c r="P22" s="13">
        <v>10</v>
      </c>
      <c r="Q22" s="10">
        <v>14.1</v>
      </c>
      <c r="R22" s="9">
        <v>15.9</v>
      </c>
      <c r="S22" s="9">
        <v>18.100000000000001</v>
      </c>
      <c r="T22" s="9">
        <v>22</v>
      </c>
      <c r="U22" s="58">
        <v>2</v>
      </c>
      <c r="V22" s="70"/>
      <c r="W22" s="42" t="s">
        <v>145</v>
      </c>
      <c r="X22" s="72"/>
      <c r="Y22" s="59" t="s">
        <v>350</v>
      </c>
      <c r="Z22" s="78"/>
    </row>
    <row r="23" spans="1:26" customFormat="1" ht="12.75" customHeight="1" x14ac:dyDescent="0.3">
      <c r="A23" s="93" t="s">
        <v>27</v>
      </c>
      <c r="B23" s="104" t="s">
        <v>168</v>
      </c>
      <c r="C23" s="98"/>
      <c r="D23" s="60" t="s">
        <v>169</v>
      </c>
      <c r="E23" s="22" t="s">
        <v>112</v>
      </c>
      <c r="F23" s="56"/>
      <c r="G23" s="23">
        <v>359.99</v>
      </c>
      <c r="H23" s="57"/>
      <c r="I23" s="83">
        <v>14.1</v>
      </c>
      <c r="J23" s="9">
        <v>14.6</v>
      </c>
      <c r="K23" s="9">
        <v>3.6</v>
      </c>
      <c r="L23" s="13">
        <v>9</v>
      </c>
      <c r="M23" s="10">
        <v>18</v>
      </c>
      <c r="N23" s="9">
        <v>18.8</v>
      </c>
      <c r="O23" s="9">
        <v>7</v>
      </c>
      <c r="P23" s="13">
        <v>12</v>
      </c>
      <c r="Q23" s="10">
        <v>14.2</v>
      </c>
      <c r="R23" s="9">
        <v>18.399999999999999</v>
      </c>
      <c r="S23" s="9">
        <v>18.2</v>
      </c>
      <c r="T23" s="9">
        <v>26</v>
      </c>
      <c r="U23" s="58">
        <v>2</v>
      </c>
      <c r="V23" s="70"/>
      <c r="W23" s="42" t="s">
        <v>145</v>
      </c>
      <c r="X23" s="72"/>
      <c r="Y23" s="59" t="s">
        <v>350</v>
      </c>
      <c r="Z23" s="78"/>
    </row>
    <row r="24" spans="1:26" customFormat="1" ht="12.75" customHeight="1" x14ac:dyDescent="0.3">
      <c r="A24" s="93" t="s">
        <v>28</v>
      </c>
      <c r="B24" s="104" t="s">
        <v>170</v>
      </c>
      <c r="C24" s="98"/>
      <c r="D24" s="60" t="s">
        <v>171</v>
      </c>
      <c r="E24" s="22" t="s">
        <v>112</v>
      </c>
      <c r="F24" s="56"/>
      <c r="G24" s="23">
        <v>649.99</v>
      </c>
      <c r="H24" s="57"/>
      <c r="I24" s="83">
        <v>16</v>
      </c>
      <c r="J24" s="9">
        <v>18.7</v>
      </c>
      <c r="K24" s="9">
        <v>3.8</v>
      </c>
      <c r="L24" s="13">
        <v>13</v>
      </c>
      <c r="M24" s="10">
        <v>20.100000000000001</v>
      </c>
      <c r="N24" s="9">
        <v>22</v>
      </c>
      <c r="O24" s="9">
        <v>8.1</v>
      </c>
      <c r="P24" s="13">
        <v>19</v>
      </c>
      <c r="Q24" s="10" t="s">
        <v>104</v>
      </c>
      <c r="R24" s="9" t="s">
        <v>104</v>
      </c>
      <c r="S24" s="9" t="s">
        <v>104</v>
      </c>
      <c r="T24" s="9" t="s">
        <v>104</v>
      </c>
      <c r="U24" s="58">
        <v>1</v>
      </c>
      <c r="V24" s="70"/>
      <c r="W24" s="42" t="s">
        <v>145</v>
      </c>
      <c r="X24" s="72"/>
      <c r="Y24" s="59" t="s">
        <v>350</v>
      </c>
      <c r="Z24" s="78"/>
    </row>
    <row r="25" spans="1:26" customFormat="1" ht="12.75" customHeight="1" x14ac:dyDescent="0.3">
      <c r="A25" s="93" t="s">
        <v>29</v>
      </c>
      <c r="B25" s="104" t="s">
        <v>172</v>
      </c>
      <c r="C25" s="98"/>
      <c r="D25" s="60" t="s">
        <v>173</v>
      </c>
      <c r="E25" s="22" t="s">
        <v>112</v>
      </c>
      <c r="F25" s="56"/>
      <c r="G25" s="23">
        <v>899.99</v>
      </c>
      <c r="H25" s="57"/>
      <c r="I25" s="83">
        <v>16</v>
      </c>
      <c r="J25" s="9">
        <v>25.1</v>
      </c>
      <c r="K25" s="9">
        <v>3.8</v>
      </c>
      <c r="L25" s="13">
        <v>18</v>
      </c>
      <c r="M25" s="10">
        <v>20.399999999999999</v>
      </c>
      <c r="N25" s="9">
        <v>28.4</v>
      </c>
      <c r="O25" s="9">
        <v>8.1</v>
      </c>
      <c r="P25" s="13">
        <v>24.5</v>
      </c>
      <c r="Q25" s="10" t="s">
        <v>104</v>
      </c>
      <c r="R25" s="9" t="s">
        <v>104</v>
      </c>
      <c r="S25" s="9" t="s">
        <v>104</v>
      </c>
      <c r="T25" s="9" t="s">
        <v>104</v>
      </c>
      <c r="U25" s="58">
        <v>1</v>
      </c>
      <c r="V25" s="70"/>
      <c r="W25" s="42" t="s">
        <v>145</v>
      </c>
      <c r="X25" s="72"/>
      <c r="Y25" s="59" t="s">
        <v>350</v>
      </c>
      <c r="Z25" s="78"/>
    </row>
    <row r="26" spans="1:26" customFormat="1" ht="12.75" customHeight="1" x14ac:dyDescent="0.3">
      <c r="A26" s="93" t="s">
        <v>30</v>
      </c>
      <c r="B26" s="104" t="s">
        <v>174</v>
      </c>
      <c r="C26" s="98"/>
      <c r="D26" s="60" t="s">
        <v>175</v>
      </c>
      <c r="E26" s="22" t="s">
        <v>112</v>
      </c>
      <c r="F26" s="56"/>
      <c r="G26" s="23">
        <v>1149.99</v>
      </c>
      <c r="H26" s="57"/>
      <c r="I26" s="83">
        <v>16</v>
      </c>
      <c r="J26" s="9">
        <v>33.6</v>
      </c>
      <c r="K26" s="9">
        <v>3.8</v>
      </c>
      <c r="L26" s="13">
        <v>25</v>
      </c>
      <c r="M26" s="10">
        <v>20.9</v>
      </c>
      <c r="N26" s="9">
        <v>37.4</v>
      </c>
      <c r="O26" s="9">
        <v>8.3000000000000007</v>
      </c>
      <c r="P26" s="13">
        <v>34</v>
      </c>
      <c r="Q26" s="10" t="s">
        <v>104</v>
      </c>
      <c r="R26" s="9" t="s">
        <v>104</v>
      </c>
      <c r="S26" s="9" t="s">
        <v>104</v>
      </c>
      <c r="T26" s="9" t="s">
        <v>104</v>
      </c>
      <c r="U26" s="58">
        <v>1</v>
      </c>
      <c r="V26" s="70"/>
      <c r="W26" s="42" t="s">
        <v>145</v>
      </c>
      <c r="X26" s="72"/>
      <c r="Y26" s="59" t="s">
        <v>350</v>
      </c>
      <c r="Z26" s="78"/>
    </row>
    <row r="27" spans="1:26" customFormat="1" ht="12.75" customHeight="1" x14ac:dyDescent="0.3">
      <c r="A27" s="93" t="s">
        <v>31</v>
      </c>
      <c r="B27" s="104" t="s">
        <v>176</v>
      </c>
      <c r="C27" s="98"/>
      <c r="D27" s="60" t="s">
        <v>177</v>
      </c>
      <c r="E27" s="22" t="s">
        <v>112</v>
      </c>
      <c r="F27" s="56"/>
      <c r="G27" s="23">
        <v>129.99</v>
      </c>
      <c r="H27" s="57"/>
      <c r="I27" s="83">
        <v>7.3</v>
      </c>
      <c r="J27" s="9">
        <v>5.8</v>
      </c>
      <c r="K27" s="9">
        <v>1.6</v>
      </c>
      <c r="L27" s="13">
        <v>2.5</v>
      </c>
      <c r="M27" s="10">
        <v>12.500006749999999</v>
      </c>
      <c r="N27" s="9">
        <v>8.8189023999999989</v>
      </c>
      <c r="O27" s="9">
        <v>4.1338604999999999</v>
      </c>
      <c r="P27" s="13">
        <v>3.75</v>
      </c>
      <c r="Q27" s="10">
        <v>17.204733699999998</v>
      </c>
      <c r="R27" s="9">
        <v>9.2519735000000001</v>
      </c>
      <c r="S27" s="9">
        <v>12.913392799999999</v>
      </c>
      <c r="T27" s="9">
        <v>16.5</v>
      </c>
      <c r="U27" s="58">
        <v>4</v>
      </c>
      <c r="V27" s="70"/>
      <c r="W27" s="42" t="s">
        <v>160</v>
      </c>
      <c r="X27" s="72"/>
      <c r="Y27" s="59" t="s">
        <v>350</v>
      </c>
      <c r="Z27" s="78"/>
    </row>
    <row r="28" spans="1:26" customFormat="1" ht="12.75" customHeight="1" x14ac:dyDescent="0.3">
      <c r="A28" s="93" t="s">
        <v>32</v>
      </c>
      <c r="B28" s="104" t="s">
        <v>178</v>
      </c>
      <c r="C28" s="98"/>
      <c r="D28" s="60" t="s">
        <v>179</v>
      </c>
      <c r="E28" s="22" t="s">
        <v>112</v>
      </c>
      <c r="F28" s="56"/>
      <c r="G28" s="23">
        <v>259.99</v>
      </c>
      <c r="H28" s="57"/>
      <c r="I28" s="83">
        <v>10.7</v>
      </c>
      <c r="J28" s="9">
        <v>8.9</v>
      </c>
      <c r="K28" s="9">
        <v>1.8</v>
      </c>
      <c r="L28" s="13">
        <v>4.5</v>
      </c>
      <c r="M28" s="10">
        <v>15.84646525</v>
      </c>
      <c r="N28" s="9">
        <v>12.086620699999999</v>
      </c>
      <c r="O28" s="9">
        <v>4.330711</v>
      </c>
      <c r="P28" s="13">
        <v>6.75</v>
      </c>
      <c r="Q28" s="10">
        <v>18.031505799999998</v>
      </c>
      <c r="R28" s="9">
        <v>12.5590619</v>
      </c>
      <c r="S28" s="9">
        <v>16.259851299999998</v>
      </c>
      <c r="T28" s="9">
        <v>29.5</v>
      </c>
      <c r="U28" s="58">
        <v>4</v>
      </c>
      <c r="V28" s="70"/>
      <c r="W28" s="42" t="s">
        <v>160</v>
      </c>
      <c r="X28" s="72"/>
      <c r="Y28" s="59" t="s">
        <v>350</v>
      </c>
      <c r="Z28" s="78"/>
    </row>
    <row r="29" spans="1:26" customFormat="1" ht="12.75" customHeight="1" x14ac:dyDescent="0.3">
      <c r="A29" s="93" t="s">
        <v>33</v>
      </c>
      <c r="B29" s="104" t="s">
        <v>180</v>
      </c>
      <c r="C29" s="98"/>
      <c r="D29" s="60" t="s">
        <v>181</v>
      </c>
      <c r="E29" s="22" t="s">
        <v>112</v>
      </c>
      <c r="F29" s="56"/>
      <c r="G29" s="23">
        <v>389.99</v>
      </c>
      <c r="H29" s="57"/>
      <c r="I29" s="83">
        <v>10.7</v>
      </c>
      <c r="J29" s="9">
        <v>11.9</v>
      </c>
      <c r="K29" s="9">
        <v>3</v>
      </c>
      <c r="L29" s="13">
        <v>6.5</v>
      </c>
      <c r="M29" s="10">
        <v>13.976385499999999</v>
      </c>
      <c r="N29" s="9">
        <v>13.2283536</v>
      </c>
      <c r="O29" s="9">
        <v>6.1023654999999994</v>
      </c>
      <c r="P29" s="13">
        <v>8</v>
      </c>
      <c r="Q29" s="10">
        <v>25.039383599999997</v>
      </c>
      <c r="R29" s="9">
        <v>13.503944299999999</v>
      </c>
      <c r="S29" s="9">
        <v>14.3307164</v>
      </c>
      <c r="T29" s="9">
        <v>30</v>
      </c>
      <c r="U29" s="58">
        <v>4</v>
      </c>
      <c r="V29" s="70"/>
      <c r="W29" s="42" t="s">
        <v>182</v>
      </c>
      <c r="X29" s="72"/>
      <c r="Y29" s="59" t="s">
        <v>350</v>
      </c>
      <c r="Z29" s="78"/>
    </row>
    <row r="30" spans="1:26" customFormat="1" ht="12.75" customHeight="1" x14ac:dyDescent="0.3">
      <c r="A30" s="93" t="s">
        <v>34</v>
      </c>
      <c r="B30" s="104" t="s">
        <v>183</v>
      </c>
      <c r="C30" s="98"/>
      <c r="D30" s="60" t="s">
        <v>184</v>
      </c>
      <c r="E30" s="22" t="s">
        <v>112</v>
      </c>
      <c r="F30" s="56"/>
      <c r="G30" s="23">
        <v>549.99</v>
      </c>
      <c r="H30" s="57"/>
      <c r="I30" s="83">
        <v>12.5</v>
      </c>
      <c r="J30" s="9">
        <v>14</v>
      </c>
      <c r="K30" s="9">
        <v>3.2</v>
      </c>
      <c r="L30" s="13">
        <v>9.5</v>
      </c>
      <c r="M30" s="10">
        <v>16.141741</v>
      </c>
      <c r="N30" s="9">
        <v>15.157488499999999</v>
      </c>
      <c r="O30" s="9">
        <v>6.8897674999999996</v>
      </c>
      <c r="P30" s="13">
        <v>12</v>
      </c>
      <c r="Q30" s="10">
        <v>28.149621499999999</v>
      </c>
      <c r="R30" s="9">
        <v>16.456701799999998</v>
      </c>
      <c r="S30" s="9">
        <v>15.511819399999998</v>
      </c>
      <c r="T30" s="9">
        <v>30</v>
      </c>
      <c r="U30" s="58">
        <v>4</v>
      </c>
      <c r="V30" s="70"/>
      <c r="W30" s="42" t="s">
        <v>182</v>
      </c>
      <c r="X30" s="72"/>
      <c r="Y30" s="59" t="s">
        <v>350</v>
      </c>
      <c r="Z30" s="78"/>
    </row>
    <row r="31" spans="1:26" customFormat="1" ht="12.75" customHeight="1" x14ac:dyDescent="0.3">
      <c r="A31" s="93" t="s">
        <v>35</v>
      </c>
      <c r="B31" s="104" t="s">
        <v>185</v>
      </c>
      <c r="C31" s="98"/>
      <c r="D31" s="60" t="s">
        <v>186</v>
      </c>
      <c r="E31" s="22" t="s">
        <v>112</v>
      </c>
      <c r="F31" s="56"/>
      <c r="G31" s="23">
        <v>949.99</v>
      </c>
      <c r="H31" s="57"/>
      <c r="I31" s="83">
        <v>16.7</v>
      </c>
      <c r="J31" s="9">
        <v>16.600000000000001</v>
      </c>
      <c r="K31" s="9">
        <v>5.2</v>
      </c>
      <c r="L31" s="13">
        <v>18.2</v>
      </c>
      <c r="M31" s="10">
        <v>19.8819005</v>
      </c>
      <c r="N31" s="9">
        <v>21.259854000000001</v>
      </c>
      <c r="O31" s="9">
        <v>9.3700837999999997</v>
      </c>
      <c r="P31" s="13">
        <v>21</v>
      </c>
      <c r="Q31" s="10">
        <v>20.3149716</v>
      </c>
      <c r="R31" s="9">
        <v>19.3307191</v>
      </c>
      <c r="S31" s="9">
        <v>21.377964299999999</v>
      </c>
      <c r="T31" s="9">
        <v>45</v>
      </c>
      <c r="U31" s="58">
        <v>2</v>
      </c>
      <c r="V31" s="70"/>
      <c r="W31" s="42" t="s">
        <v>182</v>
      </c>
      <c r="X31" s="72"/>
      <c r="Y31" s="59" t="s">
        <v>350</v>
      </c>
      <c r="Z31" s="78"/>
    </row>
    <row r="32" spans="1:26" customFormat="1" ht="12.75" customHeight="1" x14ac:dyDescent="0.3">
      <c r="A32" s="93" t="s">
        <v>36</v>
      </c>
      <c r="B32" s="104" t="s">
        <v>185</v>
      </c>
      <c r="C32" s="98"/>
      <c r="D32" s="60" t="s">
        <v>187</v>
      </c>
      <c r="E32" s="22" t="s">
        <v>112</v>
      </c>
      <c r="F32" s="56"/>
      <c r="G32" s="23">
        <v>1299.99</v>
      </c>
      <c r="H32" s="57"/>
      <c r="I32" s="83">
        <v>17</v>
      </c>
      <c r="J32" s="9">
        <v>17.3</v>
      </c>
      <c r="K32" s="9">
        <v>5.0999999999999996</v>
      </c>
      <c r="L32" s="13">
        <v>20</v>
      </c>
      <c r="M32" s="10">
        <v>20.7086726</v>
      </c>
      <c r="N32" s="9">
        <v>21.338594199999999</v>
      </c>
      <c r="O32" s="9">
        <v>9.2913435999999994</v>
      </c>
      <c r="P32" s="13">
        <v>24</v>
      </c>
      <c r="Q32" s="10">
        <v>21.338594199999999</v>
      </c>
      <c r="R32" s="9">
        <v>19.212608799999998</v>
      </c>
      <c r="S32" s="9">
        <v>22.0866261</v>
      </c>
      <c r="T32" s="9">
        <v>51</v>
      </c>
      <c r="U32" s="58">
        <v>2</v>
      </c>
      <c r="V32" s="70"/>
      <c r="W32" s="42" t="s">
        <v>182</v>
      </c>
      <c r="X32" s="72"/>
      <c r="Y32" s="59" t="s">
        <v>350</v>
      </c>
      <c r="Z32" s="78"/>
    </row>
    <row r="33" spans="1:26" customFormat="1" ht="12.75" customHeight="1" x14ac:dyDescent="0.3">
      <c r="A33" s="93" t="s">
        <v>37</v>
      </c>
      <c r="B33" s="104" t="s">
        <v>188</v>
      </c>
      <c r="C33" s="98"/>
      <c r="D33" s="60" t="s">
        <v>189</v>
      </c>
      <c r="E33" s="22" t="s">
        <v>112</v>
      </c>
      <c r="F33" s="56"/>
      <c r="G33" s="23">
        <v>1699.99</v>
      </c>
      <c r="H33" s="57"/>
      <c r="I33" s="83">
        <v>19.100000000000001</v>
      </c>
      <c r="J33" s="9">
        <v>29.4</v>
      </c>
      <c r="K33" s="9">
        <v>6</v>
      </c>
      <c r="L33" s="13">
        <v>31</v>
      </c>
      <c r="M33" s="10">
        <v>33.897656099999999</v>
      </c>
      <c r="N33" s="9">
        <v>22.952768299999999</v>
      </c>
      <c r="O33" s="9">
        <v>10.629927</v>
      </c>
      <c r="P33" s="13">
        <v>37</v>
      </c>
      <c r="Q33" s="10" t="s">
        <v>104</v>
      </c>
      <c r="R33" s="9" t="s">
        <v>104</v>
      </c>
      <c r="S33" s="9" t="s">
        <v>104</v>
      </c>
      <c r="T33" s="9" t="s">
        <v>104</v>
      </c>
      <c r="U33" s="58">
        <v>1</v>
      </c>
      <c r="V33" s="70"/>
      <c r="W33" s="42" t="s">
        <v>145</v>
      </c>
      <c r="X33" s="72"/>
      <c r="Y33" s="59" t="s">
        <v>350</v>
      </c>
      <c r="Z33" s="78"/>
    </row>
    <row r="34" spans="1:26" customFormat="1" ht="12.75" customHeight="1" x14ac:dyDescent="0.3">
      <c r="A34" s="93" t="s">
        <v>38</v>
      </c>
      <c r="B34" s="104" t="s">
        <v>190</v>
      </c>
      <c r="C34" s="98"/>
      <c r="D34" s="60" t="s">
        <v>191</v>
      </c>
      <c r="E34" s="22" t="s">
        <v>112</v>
      </c>
      <c r="F34" s="56"/>
      <c r="G34" s="23">
        <v>1949.99</v>
      </c>
      <c r="H34" s="57"/>
      <c r="I34" s="83">
        <v>19.100000000000001</v>
      </c>
      <c r="J34" s="9">
        <v>38</v>
      </c>
      <c r="K34" s="9">
        <v>6</v>
      </c>
      <c r="L34" s="13">
        <v>39</v>
      </c>
      <c r="M34" s="10">
        <v>42.519708000000001</v>
      </c>
      <c r="N34" s="9">
        <v>23.031508499999997</v>
      </c>
      <c r="O34" s="9">
        <v>10.629927</v>
      </c>
      <c r="P34" s="13">
        <v>44</v>
      </c>
      <c r="Q34" s="10" t="s">
        <v>104</v>
      </c>
      <c r="R34" s="9" t="s">
        <v>104</v>
      </c>
      <c r="S34" s="9" t="s">
        <v>104</v>
      </c>
      <c r="T34" s="9" t="s">
        <v>104</v>
      </c>
      <c r="U34" s="58">
        <v>1</v>
      </c>
      <c r="V34" s="70"/>
      <c r="W34" s="42" t="s">
        <v>145</v>
      </c>
      <c r="X34" s="72"/>
      <c r="Y34" s="59" t="s">
        <v>350</v>
      </c>
      <c r="Z34" s="78"/>
    </row>
    <row r="35" spans="1:26" customFormat="1" ht="14.4" x14ac:dyDescent="0.3">
      <c r="A35" s="75" t="s">
        <v>192</v>
      </c>
      <c r="B35" s="104"/>
      <c r="C35" s="98"/>
      <c r="D35" s="60"/>
      <c r="E35" s="22"/>
      <c r="F35" s="56"/>
      <c r="G35" s="23"/>
      <c r="H35" s="57"/>
      <c r="I35" s="83"/>
      <c r="J35" s="9"/>
      <c r="K35" s="9"/>
      <c r="L35" s="13"/>
      <c r="M35" s="10"/>
      <c r="N35" s="9"/>
      <c r="O35" s="9"/>
      <c r="P35" s="13"/>
      <c r="Q35" s="10"/>
      <c r="R35" s="9"/>
      <c r="S35" s="9"/>
      <c r="T35" s="9"/>
      <c r="U35" s="26"/>
      <c r="V35" s="70"/>
      <c r="W35" s="42"/>
      <c r="X35" s="72"/>
      <c r="Y35" s="59"/>
      <c r="Z35" s="78"/>
    </row>
    <row r="36" spans="1:26" customFormat="1" ht="12.75" customHeight="1" x14ac:dyDescent="0.3">
      <c r="A36" s="93" t="s">
        <v>39</v>
      </c>
      <c r="B36" s="104" t="s">
        <v>193</v>
      </c>
      <c r="C36" s="98"/>
      <c r="D36" s="60" t="s">
        <v>194</v>
      </c>
      <c r="E36" s="22" t="s">
        <v>112</v>
      </c>
      <c r="F36" s="56"/>
      <c r="G36" s="23">
        <v>1049.99</v>
      </c>
      <c r="H36" s="57"/>
      <c r="I36" s="83">
        <v>11.4</v>
      </c>
      <c r="J36" s="9">
        <v>19.3</v>
      </c>
      <c r="K36" s="9">
        <v>12.3</v>
      </c>
      <c r="L36" s="13">
        <v>24.8</v>
      </c>
      <c r="M36" s="10">
        <v>15.2</v>
      </c>
      <c r="N36" s="9">
        <v>22.1</v>
      </c>
      <c r="O36" s="9">
        <v>15.2</v>
      </c>
      <c r="P36" s="13">
        <v>30.6</v>
      </c>
      <c r="Q36" s="10" t="s">
        <v>104</v>
      </c>
      <c r="R36" s="9" t="s">
        <v>104</v>
      </c>
      <c r="S36" s="9" t="s">
        <v>104</v>
      </c>
      <c r="T36" s="9" t="s">
        <v>104</v>
      </c>
      <c r="U36" s="58">
        <v>1</v>
      </c>
      <c r="V36" s="70"/>
      <c r="W36" s="42" t="s">
        <v>138</v>
      </c>
      <c r="X36" s="72"/>
      <c r="Y36" s="59" t="s">
        <v>350</v>
      </c>
      <c r="Z36" s="78"/>
    </row>
    <row r="37" spans="1:26" customFormat="1" ht="12.75" customHeight="1" x14ac:dyDescent="0.3">
      <c r="A37" s="93" t="s">
        <v>40</v>
      </c>
      <c r="B37" s="104" t="s">
        <v>195</v>
      </c>
      <c r="C37" s="98"/>
      <c r="D37" s="60" t="s">
        <v>196</v>
      </c>
      <c r="E37" s="22" t="s">
        <v>112</v>
      </c>
      <c r="F37" s="56"/>
      <c r="G37" s="23">
        <v>1349.99</v>
      </c>
      <c r="H37" s="57"/>
      <c r="I37" s="83">
        <v>11.4</v>
      </c>
      <c r="J37" s="9">
        <v>19.3</v>
      </c>
      <c r="K37" s="9">
        <v>12.3</v>
      </c>
      <c r="L37" s="13">
        <v>25.2</v>
      </c>
      <c r="M37" s="10">
        <v>15.2</v>
      </c>
      <c r="N37" s="9">
        <v>22.1</v>
      </c>
      <c r="O37" s="9">
        <v>15.2</v>
      </c>
      <c r="P37" s="13">
        <v>31</v>
      </c>
      <c r="Q37" s="10" t="s">
        <v>104</v>
      </c>
      <c r="R37" s="9" t="s">
        <v>104</v>
      </c>
      <c r="S37" s="9" t="s">
        <v>104</v>
      </c>
      <c r="T37" s="9" t="s">
        <v>104</v>
      </c>
      <c r="U37" s="58">
        <v>1</v>
      </c>
      <c r="V37" s="70"/>
      <c r="W37" s="42" t="s">
        <v>138</v>
      </c>
      <c r="X37" s="72"/>
      <c r="Y37" s="59" t="s">
        <v>350</v>
      </c>
      <c r="Z37" s="78"/>
    </row>
    <row r="38" spans="1:26" customFormat="1" ht="12.75" customHeight="1" x14ac:dyDescent="0.3">
      <c r="A38" s="93" t="s">
        <v>41</v>
      </c>
      <c r="B38" s="104" t="s">
        <v>197</v>
      </c>
      <c r="C38" s="98"/>
      <c r="D38" s="60" t="s">
        <v>198</v>
      </c>
      <c r="E38" s="22" t="s">
        <v>112</v>
      </c>
      <c r="F38" s="56"/>
      <c r="G38" s="23">
        <v>1599.99</v>
      </c>
      <c r="H38" s="57"/>
      <c r="I38" s="83">
        <v>19.2</v>
      </c>
      <c r="J38" s="9">
        <v>17.399999999999999</v>
      </c>
      <c r="K38" s="9">
        <v>5.2</v>
      </c>
      <c r="L38" s="13">
        <v>29</v>
      </c>
      <c r="M38" s="10">
        <v>24.5</v>
      </c>
      <c r="N38" s="9">
        <v>24</v>
      </c>
      <c r="O38" s="9">
        <v>11.5</v>
      </c>
      <c r="P38" s="13">
        <v>41</v>
      </c>
      <c r="Q38" s="10" t="s">
        <v>104</v>
      </c>
      <c r="R38" s="9" t="s">
        <v>104</v>
      </c>
      <c r="S38" s="9" t="s">
        <v>104</v>
      </c>
      <c r="T38" s="9" t="s">
        <v>104</v>
      </c>
      <c r="U38" s="58">
        <v>1</v>
      </c>
      <c r="V38" s="70"/>
      <c r="W38" s="42" t="s">
        <v>199</v>
      </c>
      <c r="X38" s="72"/>
      <c r="Y38" s="59" t="s">
        <v>350</v>
      </c>
      <c r="Z38" s="78"/>
    </row>
    <row r="39" spans="1:26" customFormat="1" ht="12.75" customHeight="1" x14ac:dyDescent="0.3">
      <c r="A39" s="118"/>
      <c r="B39" s="103"/>
      <c r="C39" s="98"/>
      <c r="D39" s="54"/>
      <c r="E39" s="55"/>
      <c r="F39" s="56"/>
      <c r="G39" s="24"/>
      <c r="H39" s="57"/>
      <c r="I39" s="84"/>
      <c r="J39" s="50"/>
      <c r="K39" s="50"/>
      <c r="L39" s="51"/>
      <c r="M39" s="52"/>
      <c r="N39" s="50"/>
      <c r="O39" s="50"/>
      <c r="P39" s="51"/>
      <c r="Q39" s="52"/>
      <c r="R39" s="50"/>
      <c r="S39" s="50"/>
      <c r="T39" s="50"/>
      <c r="U39" s="119"/>
      <c r="V39" s="70"/>
      <c r="W39" s="42"/>
      <c r="X39" s="72"/>
      <c r="Y39" s="64"/>
      <c r="Z39" s="78"/>
    </row>
    <row r="40" spans="1:26" customFormat="1" ht="14.4" x14ac:dyDescent="0.3">
      <c r="A40" s="95" t="s">
        <v>469</v>
      </c>
      <c r="B40" s="104"/>
      <c r="C40" s="98"/>
      <c r="D40" s="54"/>
      <c r="E40" s="55"/>
      <c r="F40" s="56"/>
      <c r="G40" s="24"/>
      <c r="H40" s="57"/>
      <c r="I40" s="121"/>
      <c r="J40" s="120"/>
      <c r="K40" s="120"/>
      <c r="L40" s="123"/>
      <c r="M40" s="52"/>
      <c r="N40" s="50"/>
      <c r="O40" s="50"/>
      <c r="P40" s="51"/>
      <c r="Q40" s="52"/>
      <c r="R40" s="50"/>
      <c r="S40" s="50"/>
      <c r="T40" s="50"/>
      <c r="U40" s="119"/>
      <c r="V40" s="70"/>
      <c r="W40" s="42"/>
      <c r="X40" s="72"/>
      <c r="Y40" s="64"/>
      <c r="Z40" s="78"/>
    </row>
    <row r="41" spans="1:26" customFormat="1" ht="12.75" customHeight="1" x14ac:dyDescent="0.3">
      <c r="A41" s="118" t="s">
        <v>470</v>
      </c>
      <c r="B41" s="104" t="s">
        <v>480</v>
      </c>
      <c r="C41" s="98"/>
      <c r="D41" s="60" t="s">
        <v>474</v>
      </c>
      <c r="E41" s="55" t="s">
        <v>112</v>
      </c>
      <c r="F41" s="56"/>
      <c r="G41" s="23">
        <v>259.99</v>
      </c>
      <c r="H41" s="57"/>
      <c r="I41" s="9">
        <v>3</v>
      </c>
      <c r="J41" s="9">
        <v>8.3000000000000007</v>
      </c>
      <c r="K41" s="9">
        <v>3.25</v>
      </c>
      <c r="L41" s="13">
        <v>1.8</v>
      </c>
      <c r="M41" s="122">
        <v>5.5</v>
      </c>
      <c r="N41" s="50">
        <v>11.5</v>
      </c>
      <c r="O41" s="50">
        <v>5</v>
      </c>
      <c r="P41" s="51">
        <v>2.5</v>
      </c>
      <c r="Q41" s="10">
        <v>12</v>
      </c>
      <c r="R41" s="9">
        <v>21.2</v>
      </c>
      <c r="S41" s="9">
        <v>12.1</v>
      </c>
      <c r="T41" s="9">
        <v>22</v>
      </c>
      <c r="U41" s="119">
        <v>8</v>
      </c>
      <c r="V41" s="70"/>
      <c r="W41" s="42" t="s">
        <v>478</v>
      </c>
      <c r="X41" s="72"/>
      <c r="Y41" s="59" t="s">
        <v>350</v>
      </c>
      <c r="Z41" s="78"/>
    </row>
    <row r="42" spans="1:26" customFormat="1" ht="12.75" customHeight="1" x14ac:dyDescent="0.3">
      <c r="A42" s="118" t="s">
        <v>471</v>
      </c>
      <c r="B42" s="104" t="s">
        <v>473</v>
      </c>
      <c r="C42" s="98"/>
      <c r="D42" s="60" t="s">
        <v>475</v>
      </c>
      <c r="E42" s="55" t="s">
        <v>112</v>
      </c>
      <c r="F42" s="56"/>
      <c r="G42" s="23">
        <v>349.99</v>
      </c>
      <c r="H42" s="57"/>
      <c r="I42" s="9">
        <v>4</v>
      </c>
      <c r="J42" s="9">
        <v>9.5</v>
      </c>
      <c r="K42" s="9">
        <v>5.25</v>
      </c>
      <c r="L42" s="13">
        <v>4</v>
      </c>
      <c r="M42" s="122">
        <v>7.3</v>
      </c>
      <c r="N42" s="50">
        <v>13</v>
      </c>
      <c r="O42" s="50">
        <v>7</v>
      </c>
      <c r="P42" s="51">
        <v>4.8</v>
      </c>
      <c r="Q42" s="10">
        <v>13.7</v>
      </c>
      <c r="R42" s="9">
        <v>14.3</v>
      </c>
      <c r="S42" s="9">
        <v>16</v>
      </c>
      <c r="T42" s="9">
        <v>21.5</v>
      </c>
      <c r="U42" s="119">
        <v>4</v>
      </c>
      <c r="V42" s="70"/>
      <c r="W42" s="42" t="s">
        <v>478</v>
      </c>
      <c r="X42" s="72"/>
      <c r="Y42" s="59" t="s">
        <v>350</v>
      </c>
      <c r="Z42" s="78"/>
    </row>
    <row r="43" spans="1:26" customFormat="1" ht="12.75" customHeight="1" x14ac:dyDescent="0.3">
      <c r="A43" s="118" t="s">
        <v>472</v>
      </c>
      <c r="B43" s="104" t="s">
        <v>479</v>
      </c>
      <c r="C43" s="98"/>
      <c r="D43" s="60" t="s">
        <v>476</v>
      </c>
      <c r="E43" s="55" t="s">
        <v>112</v>
      </c>
      <c r="F43" s="56"/>
      <c r="G43" s="23">
        <v>559.99</v>
      </c>
      <c r="H43" s="57"/>
      <c r="I43" s="9">
        <v>7</v>
      </c>
      <c r="J43" s="9">
        <v>14</v>
      </c>
      <c r="K43" s="9">
        <v>7.75</v>
      </c>
      <c r="L43" s="13">
        <v>8.8000000000000007</v>
      </c>
      <c r="M43" s="122">
        <v>10.5</v>
      </c>
      <c r="N43" s="50">
        <v>17</v>
      </c>
      <c r="O43" s="50">
        <v>11</v>
      </c>
      <c r="P43" s="51">
        <v>10</v>
      </c>
      <c r="Q43" s="10">
        <v>17.600000000000001</v>
      </c>
      <c r="R43" s="9">
        <v>22</v>
      </c>
      <c r="S43" s="9">
        <v>12.1</v>
      </c>
      <c r="T43" s="9">
        <v>20.6</v>
      </c>
      <c r="U43" s="119">
        <v>2</v>
      </c>
      <c r="V43" s="70"/>
      <c r="W43" s="42" t="s">
        <v>477</v>
      </c>
      <c r="X43" s="72"/>
      <c r="Y43" s="59" t="s">
        <v>350</v>
      </c>
      <c r="Z43" s="78"/>
    </row>
    <row r="44" spans="1:26" customFormat="1" ht="14.4" x14ac:dyDescent="0.3">
      <c r="A44" s="94"/>
      <c r="B44" s="104"/>
      <c r="C44" s="98"/>
      <c r="D44" s="54"/>
      <c r="E44" s="55"/>
      <c r="F44" s="56"/>
      <c r="G44" s="24"/>
      <c r="H44" s="57"/>
      <c r="I44" s="9"/>
      <c r="J44" s="9"/>
      <c r="K44" s="9"/>
      <c r="L44" s="13"/>
      <c r="M44" s="122"/>
      <c r="N44" s="50"/>
      <c r="O44" s="50"/>
      <c r="P44" s="51"/>
      <c r="Q44" s="52"/>
      <c r="R44" s="50"/>
      <c r="S44" s="50"/>
      <c r="T44" s="50"/>
      <c r="U44" s="63"/>
      <c r="V44" s="70"/>
      <c r="W44" s="42"/>
      <c r="X44" s="72"/>
      <c r="Y44" s="64"/>
      <c r="Z44" s="78"/>
    </row>
    <row r="45" spans="1:26" customFormat="1" ht="14.4" x14ac:dyDescent="0.3">
      <c r="A45" s="95" t="s">
        <v>110</v>
      </c>
      <c r="B45" s="103"/>
      <c r="C45" s="98"/>
      <c r="D45" s="54"/>
      <c r="E45" s="55"/>
      <c r="F45" s="56"/>
      <c r="G45" s="24"/>
      <c r="H45" s="57"/>
      <c r="I45" s="84"/>
      <c r="J45" s="50"/>
      <c r="K45" s="50"/>
      <c r="L45" s="51"/>
      <c r="M45" s="10"/>
      <c r="N45" s="9"/>
      <c r="O45" s="9"/>
      <c r="P45" s="13"/>
      <c r="Q45" s="10"/>
      <c r="R45" s="9"/>
      <c r="S45" s="9"/>
      <c r="T45" s="9"/>
      <c r="U45" s="26"/>
      <c r="V45" s="70"/>
      <c r="W45" s="42"/>
      <c r="X45" s="72"/>
      <c r="Y45" s="59"/>
      <c r="Z45" s="78"/>
    </row>
    <row r="46" spans="1:26" customFormat="1" ht="14.4" x14ac:dyDescent="0.3">
      <c r="A46" s="95" t="s">
        <v>111</v>
      </c>
      <c r="B46" s="103"/>
      <c r="C46" s="98"/>
      <c r="D46" s="54"/>
      <c r="E46" s="55"/>
      <c r="F46" s="56"/>
      <c r="G46" s="62"/>
      <c r="H46" s="57"/>
      <c r="I46" s="83"/>
      <c r="J46" s="9"/>
      <c r="K46" s="9"/>
      <c r="L46" s="13"/>
      <c r="M46" s="10"/>
      <c r="N46" s="9"/>
      <c r="O46" s="9"/>
      <c r="P46" s="13"/>
      <c r="Q46" s="10"/>
      <c r="R46" s="9"/>
      <c r="S46" s="9"/>
      <c r="T46" s="9"/>
      <c r="U46" s="26"/>
      <c r="V46" s="70"/>
      <c r="W46" s="42"/>
      <c r="X46" s="72"/>
      <c r="Y46" s="59"/>
      <c r="Z46" s="78"/>
    </row>
    <row r="47" spans="1:26" customFormat="1" ht="12.75" customHeight="1" x14ac:dyDescent="0.3">
      <c r="A47" s="111" t="s">
        <v>377</v>
      </c>
      <c r="B47" s="109" t="s">
        <v>378</v>
      </c>
      <c r="C47" s="98"/>
      <c r="D47" s="60" t="s">
        <v>383</v>
      </c>
      <c r="E47" s="22" t="s">
        <v>112</v>
      </c>
      <c r="F47" s="56"/>
      <c r="G47" s="62">
        <v>419.99</v>
      </c>
      <c r="H47" s="57"/>
      <c r="I47" s="83">
        <v>14</v>
      </c>
      <c r="J47" s="9">
        <v>14.090551181102363</v>
      </c>
      <c r="K47" s="9">
        <v>24.165354330708663</v>
      </c>
      <c r="L47" s="110">
        <v>29.1</v>
      </c>
      <c r="M47" s="107">
        <v>16.8</v>
      </c>
      <c r="N47" s="108">
        <v>16.8</v>
      </c>
      <c r="O47" s="108">
        <v>26</v>
      </c>
      <c r="P47" s="110">
        <v>35.5</v>
      </c>
      <c r="Q47" s="10" t="s">
        <v>104</v>
      </c>
      <c r="R47" s="9" t="s">
        <v>104</v>
      </c>
      <c r="S47" s="9" t="s">
        <v>104</v>
      </c>
      <c r="T47" s="9" t="s">
        <v>104</v>
      </c>
      <c r="U47" s="58">
        <v>1</v>
      </c>
      <c r="V47" s="70"/>
      <c r="W47" s="42" t="s">
        <v>145</v>
      </c>
      <c r="X47" s="72"/>
      <c r="Y47" s="59" t="s">
        <v>350</v>
      </c>
      <c r="Z47" s="78"/>
    </row>
    <row r="48" spans="1:26" customFormat="1" ht="12.75" customHeight="1" x14ac:dyDescent="0.3">
      <c r="A48" s="111" t="s">
        <v>379</v>
      </c>
      <c r="B48" s="109" t="s">
        <v>380</v>
      </c>
      <c r="C48" s="98"/>
      <c r="D48" s="60" t="s">
        <v>384</v>
      </c>
      <c r="E48" s="22" t="s">
        <v>112</v>
      </c>
      <c r="F48" s="56"/>
      <c r="G48" s="62">
        <v>489.98599999999999</v>
      </c>
      <c r="H48" s="57"/>
      <c r="I48" s="83">
        <v>14</v>
      </c>
      <c r="J48" s="9">
        <v>17.354330708661418</v>
      </c>
      <c r="K48" s="9">
        <v>26.99212598425197</v>
      </c>
      <c r="L48" s="110">
        <v>34.799999999999997</v>
      </c>
      <c r="M48" s="107">
        <v>16.8</v>
      </c>
      <c r="N48" s="108">
        <v>20</v>
      </c>
      <c r="O48" s="108">
        <v>26</v>
      </c>
      <c r="P48" s="110">
        <v>41.2</v>
      </c>
      <c r="Q48" s="10" t="s">
        <v>104</v>
      </c>
      <c r="R48" s="9" t="s">
        <v>104</v>
      </c>
      <c r="S48" s="9" t="s">
        <v>104</v>
      </c>
      <c r="T48" s="9" t="s">
        <v>104</v>
      </c>
      <c r="U48" s="58">
        <v>1</v>
      </c>
      <c r="V48" s="70"/>
      <c r="W48" s="42" t="s">
        <v>145</v>
      </c>
      <c r="X48" s="72"/>
      <c r="Y48" s="59" t="s">
        <v>350</v>
      </c>
      <c r="Z48" s="78"/>
    </row>
    <row r="49" spans="1:26" customFormat="1" ht="12.75" customHeight="1" x14ac:dyDescent="0.3">
      <c r="A49" s="111" t="s">
        <v>381</v>
      </c>
      <c r="B49" s="109" t="s">
        <v>399</v>
      </c>
      <c r="C49" s="98"/>
      <c r="D49" s="60" t="s">
        <v>385</v>
      </c>
      <c r="E49" s="22" t="s">
        <v>112</v>
      </c>
      <c r="F49" s="56"/>
      <c r="G49" s="62">
        <v>559.98599999999999</v>
      </c>
      <c r="H49" s="57"/>
      <c r="I49" s="83">
        <v>14</v>
      </c>
      <c r="J49" s="9">
        <v>14.090551181102363</v>
      </c>
      <c r="K49" s="9">
        <v>24.165354330708663</v>
      </c>
      <c r="L49" s="110">
        <v>29.3</v>
      </c>
      <c r="M49" s="107">
        <v>16.8</v>
      </c>
      <c r="N49" s="108">
        <v>16.8</v>
      </c>
      <c r="O49" s="108">
        <v>26</v>
      </c>
      <c r="P49" s="110">
        <v>35.700000000000003</v>
      </c>
      <c r="Q49" s="10" t="s">
        <v>104</v>
      </c>
      <c r="R49" s="9" t="s">
        <v>104</v>
      </c>
      <c r="S49" s="9" t="s">
        <v>104</v>
      </c>
      <c r="T49" s="9" t="s">
        <v>104</v>
      </c>
      <c r="U49" s="58">
        <v>1</v>
      </c>
      <c r="V49" s="70"/>
      <c r="W49" s="42" t="s">
        <v>145</v>
      </c>
      <c r="X49" s="72"/>
      <c r="Y49" s="59" t="s">
        <v>350</v>
      </c>
      <c r="Z49" s="78"/>
    </row>
    <row r="50" spans="1:26" customFormat="1" ht="12.75" customHeight="1" x14ac:dyDescent="0.3">
      <c r="A50" s="111" t="s">
        <v>382</v>
      </c>
      <c r="B50" s="109" t="s">
        <v>400</v>
      </c>
      <c r="C50" s="98"/>
      <c r="D50" s="60" t="s">
        <v>386</v>
      </c>
      <c r="E50" s="22" t="s">
        <v>112</v>
      </c>
      <c r="F50" s="56"/>
      <c r="G50" s="62">
        <v>699.98599999999999</v>
      </c>
      <c r="H50" s="57"/>
      <c r="I50" s="83">
        <v>14</v>
      </c>
      <c r="J50" s="9">
        <v>17.354330708661418</v>
      </c>
      <c r="K50" s="9">
        <v>26.99212598425197</v>
      </c>
      <c r="L50" s="110">
        <v>35.1</v>
      </c>
      <c r="M50" s="107">
        <v>16.8</v>
      </c>
      <c r="N50" s="108">
        <v>20</v>
      </c>
      <c r="O50" s="108">
        <v>26</v>
      </c>
      <c r="P50" s="110">
        <v>41.4</v>
      </c>
      <c r="Q50" s="10" t="s">
        <v>104</v>
      </c>
      <c r="R50" s="9" t="s">
        <v>104</v>
      </c>
      <c r="S50" s="9" t="s">
        <v>104</v>
      </c>
      <c r="T50" s="9" t="s">
        <v>104</v>
      </c>
      <c r="U50" s="58">
        <v>1</v>
      </c>
      <c r="V50" s="70"/>
      <c r="W50" s="42" t="s">
        <v>145</v>
      </c>
      <c r="X50" s="72"/>
      <c r="Y50" s="59" t="s">
        <v>350</v>
      </c>
      <c r="Z50" s="78"/>
    </row>
    <row r="51" spans="1:26" customFormat="1" ht="12.75" customHeight="1" x14ac:dyDescent="0.3">
      <c r="A51" s="93" t="s">
        <v>0</v>
      </c>
      <c r="B51" s="104" t="s">
        <v>114</v>
      </c>
      <c r="C51" s="98"/>
      <c r="D51" s="60" t="s">
        <v>115</v>
      </c>
      <c r="E51" s="22" t="s">
        <v>112</v>
      </c>
      <c r="F51" s="56"/>
      <c r="G51" s="23">
        <v>879.99</v>
      </c>
      <c r="H51" s="57"/>
      <c r="I51" s="83">
        <v>22.8</v>
      </c>
      <c r="J51" s="9">
        <v>22.6</v>
      </c>
      <c r="K51" s="9">
        <v>26.5</v>
      </c>
      <c r="L51" s="13">
        <v>82</v>
      </c>
      <c r="M51" s="10">
        <v>28.2</v>
      </c>
      <c r="N51" s="9">
        <v>27.5</v>
      </c>
      <c r="O51" s="9">
        <v>28.2</v>
      </c>
      <c r="P51" s="13">
        <v>87</v>
      </c>
      <c r="Q51" s="10" t="s">
        <v>104</v>
      </c>
      <c r="R51" s="9" t="s">
        <v>104</v>
      </c>
      <c r="S51" s="9" t="s">
        <v>104</v>
      </c>
      <c r="T51" s="9" t="s">
        <v>104</v>
      </c>
      <c r="U51" s="58">
        <v>1</v>
      </c>
      <c r="V51" s="70"/>
      <c r="W51" s="42" t="s">
        <v>113</v>
      </c>
      <c r="X51" s="72"/>
      <c r="Y51" s="59" t="s">
        <v>350</v>
      </c>
      <c r="Z51" s="78"/>
    </row>
    <row r="52" spans="1:26" customFormat="1" ht="12.75" customHeight="1" x14ac:dyDescent="0.3">
      <c r="A52" s="93" t="s">
        <v>1</v>
      </c>
      <c r="B52" s="104" t="s">
        <v>116</v>
      </c>
      <c r="C52" s="98"/>
      <c r="D52" s="60" t="s">
        <v>117</v>
      </c>
      <c r="E52" s="22" t="s">
        <v>112</v>
      </c>
      <c r="F52" s="56"/>
      <c r="G52" s="23">
        <v>329.99</v>
      </c>
      <c r="H52" s="57"/>
      <c r="I52" s="83">
        <v>6.8</v>
      </c>
      <c r="J52" s="9">
        <v>11.2</v>
      </c>
      <c r="K52" s="9">
        <v>8</v>
      </c>
      <c r="L52" s="13">
        <v>7.6</v>
      </c>
      <c r="M52" s="10">
        <v>12</v>
      </c>
      <c r="N52" s="9">
        <v>7.5</v>
      </c>
      <c r="O52" s="9">
        <v>10.3</v>
      </c>
      <c r="P52" s="13">
        <v>10</v>
      </c>
      <c r="Q52" s="10">
        <v>14.8</v>
      </c>
      <c r="R52" s="9">
        <v>12</v>
      </c>
      <c r="S52" s="9">
        <v>10.5</v>
      </c>
      <c r="T52" s="9">
        <v>20</v>
      </c>
      <c r="U52" s="58">
        <v>2</v>
      </c>
      <c r="V52" s="70"/>
      <c r="W52" s="42" t="s">
        <v>118</v>
      </c>
      <c r="X52" s="72"/>
      <c r="Y52" s="59" t="s">
        <v>351</v>
      </c>
      <c r="Z52" s="78"/>
    </row>
    <row r="53" spans="1:26" customFormat="1" ht="12.75" customHeight="1" x14ac:dyDescent="0.3">
      <c r="A53" s="93" t="s">
        <v>2</v>
      </c>
      <c r="B53" s="104" t="s">
        <v>119</v>
      </c>
      <c r="C53" s="98"/>
      <c r="D53" s="60" t="s">
        <v>120</v>
      </c>
      <c r="E53" s="22" t="s">
        <v>112</v>
      </c>
      <c r="F53" s="56"/>
      <c r="G53" s="23">
        <v>519.99</v>
      </c>
      <c r="H53" s="57"/>
      <c r="I53" s="83">
        <v>12.3</v>
      </c>
      <c r="J53" s="9">
        <v>13.1</v>
      </c>
      <c r="K53" s="9">
        <v>20.8</v>
      </c>
      <c r="L53" s="13">
        <v>23</v>
      </c>
      <c r="M53" s="10">
        <v>13.2</v>
      </c>
      <c r="N53" s="9">
        <v>15.2</v>
      </c>
      <c r="O53" s="9">
        <v>25</v>
      </c>
      <c r="P53" s="13">
        <v>29.5</v>
      </c>
      <c r="Q53" s="10" t="s">
        <v>104</v>
      </c>
      <c r="R53" s="9" t="s">
        <v>104</v>
      </c>
      <c r="S53" s="9" t="s">
        <v>104</v>
      </c>
      <c r="T53" s="9" t="s">
        <v>104</v>
      </c>
      <c r="U53" s="58">
        <v>1</v>
      </c>
      <c r="V53" s="70"/>
      <c r="W53" s="42" t="s">
        <v>113</v>
      </c>
      <c r="X53" s="72"/>
      <c r="Y53" s="59" t="s">
        <v>351</v>
      </c>
      <c r="Z53" s="78"/>
    </row>
    <row r="54" spans="1:26" customFormat="1" ht="12.75" customHeight="1" x14ac:dyDescent="0.3">
      <c r="A54" s="93" t="s">
        <v>3</v>
      </c>
      <c r="B54" s="104" t="s">
        <v>119</v>
      </c>
      <c r="C54" s="98"/>
      <c r="D54" s="60" t="s">
        <v>121</v>
      </c>
      <c r="E54" s="22" t="s">
        <v>112</v>
      </c>
      <c r="F54" s="56"/>
      <c r="G54" s="23">
        <v>629.99</v>
      </c>
      <c r="H54" s="57"/>
      <c r="I54" s="83">
        <v>14.8</v>
      </c>
      <c r="J54" s="9">
        <v>16</v>
      </c>
      <c r="K54" s="9">
        <v>26.1</v>
      </c>
      <c r="L54" s="13">
        <v>37</v>
      </c>
      <c r="M54" s="10">
        <v>17</v>
      </c>
      <c r="N54" s="9">
        <v>17.5</v>
      </c>
      <c r="O54" s="9">
        <v>29</v>
      </c>
      <c r="P54" s="13">
        <v>43</v>
      </c>
      <c r="Q54" s="10" t="s">
        <v>104</v>
      </c>
      <c r="R54" s="9" t="s">
        <v>104</v>
      </c>
      <c r="S54" s="9" t="s">
        <v>104</v>
      </c>
      <c r="T54" s="9" t="s">
        <v>104</v>
      </c>
      <c r="U54" s="58">
        <v>1</v>
      </c>
      <c r="V54" s="70"/>
      <c r="W54" s="42" t="s">
        <v>113</v>
      </c>
      <c r="X54" s="72"/>
      <c r="Y54" s="59" t="s">
        <v>351</v>
      </c>
      <c r="Z54" s="78"/>
    </row>
    <row r="55" spans="1:26" customFormat="1" ht="12.75" customHeight="1" x14ac:dyDescent="0.3">
      <c r="A55" s="93" t="s">
        <v>4</v>
      </c>
      <c r="B55" s="104" t="s">
        <v>122</v>
      </c>
      <c r="C55" s="98"/>
      <c r="D55" s="60" t="s">
        <v>123</v>
      </c>
      <c r="E55" s="22" t="s">
        <v>112</v>
      </c>
      <c r="F55" s="56"/>
      <c r="G55" s="23">
        <v>749.99</v>
      </c>
      <c r="H55" s="57"/>
      <c r="I55" s="83">
        <v>14.9</v>
      </c>
      <c r="J55" s="9">
        <v>14.2</v>
      </c>
      <c r="K55" s="9">
        <v>23</v>
      </c>
      <c r="L55" s="13">
        <v>37</v>
      </c>
      <c r="M55" s="10">
        <v>18.899999999999999</v>
      </c>
      <c r="N55" s="9">
        <v>18.3</v>
      </c>
      <c r="O55" s="9">
        <v>24.7</v>
      </c>
      <c r="P55" s="13">
        <v>44</v>
      </c>
      <c r="Q55" s="10" t="s">
        <v>104</v>
      </c>
      <c r="R55" s="9" t="s">
        <v>104</v>
      </c>
      <c r="S55" s="9" t="s">
        <v>104</v>
      </c>
      <c r="T55" s="9" t="s">
        <v>104</v>
      </c>
      <c r="U55" s="58">
        <v>1</v>
      </c>
      <c r="V55" s="70"/>
      <c r="W55" s="42" t="s">
        <v>124</v>
      </c>
      <c r="X55" s="72"/>
      <c r="Y55" s="59" t="s">
        <v>351</v>
      </c>
      <c r="Z55" s="78"/>
    </row>
    <row r="56" spans="1:26" customFormat="1" ht="12.75" customHeight="1" x14ac:dyDescent="0.3">
      <c r="A56" s="93" t="s">
        <v>5</v>
      </c>
      <c r="B56" s="104" t="s">
        <v>125</v>
      </c>
      <c r="C56" s="98"/>
      <c r="D56" s="60" t="s">
        <v>126</v>
      </c>
      <c r="E56" s="22" t="s">
        <v>112</v>
      </c>
      <c r="F56" s="56"/>
      <c r="G56" s="23">
        <v>879.99</v>
      </c>
      <c r="H56" s="57"/>
      <c r="I56" s="83">
        <v>17.399999999999999</v>
      </c>
      <c r="J56" s="9">
        <v>17.5</v>
      </c>
      <c r="K56" s="9">
        <v>26.7</v>
      </c>
      <c r="L56" s="13">
        <v>46</v>
      </c>
      <c r="M56" s="10">
        <v>22</v>
      </c>
      <c r="N56" s="9">
        <v>21.9</v>
      </c>
      <c r="O56" s="9">
        <v>28.9</v>
      </c>
      <c r="P56" s="13">
        <v>55</v>
      </c>
      <c r="Q56" s="10" t="s">
        <v>104</v>
      </c>
      <c r="R56" s="9" t="s">
        <v>104</v>
      </c>
      <c r="S56" s="9" t="s">
        <v>104</v>
      </c>
      <c r="T56" s="9" t="s">
        <v>104</v>
      </c>
      <c r="U56" s="58">
        <v>1</v>
      </c>
      <c r="V56" s="70"/>
      <c r="W56" s="42" t="s">
        <v>113</v>
      </c>
      <c r="X56" s="72"/>
      <c r="Y56" s="59" t="s">
        <v>351</v>
      </c>
      <c r="Z56" s="78"/>
    </row>
    <row r="57" spans="1:26" customFormat="1" ht="12.75" customHeight="1" x14ac:dyDescent="0.3">
      <c r="A57" s="93" t="s">
        <v>6</v>
      </c>
      <c r="B57" s="104" t="s">
        <v>128</v>
      </c>
      <c r="C57" s="98"/>
      <c r="D57" s="60" t="s">
        <v>129</v>
      </c>
      <c r="E57" s="22" t="s">
        <v>112</v>
      </c>
      <c r="F57" s="56"/>
      <c r="G57" s="23">
        <v>1149.99</v>
      </c>
      <c r="H57" s="57"/>
      <c r="I57" s="83">
        <v>23.9</v>
      </c>
      <c r="J57" s="9">
        <v>22.2</v>
      </c>
      <c r="K57" s="9">
        <v>22.5</v>
      </c>
      <c r="L57" s="13">
        <v>64</v>
      </c>
      <c r="M57" s="10">
        <v>29.6</v>
      </c>
      <c r="N57" s="9">
        <v>28</v>
      </c>
      <c r="O57" s="9">
        <v>24.8</v>
      </c>
      <c r="P57" s="13">
        <v>74</v>
      </c>
      <c r="Q57" s="10" t="s">
        <v>104</v>
      </c>
      <c r="R57" s="9" t="s">
        <v>104</v>
      </c>
      <c r="S57" s="9" t="s">
        <v>104</v>
      </c>
      <c r="T57" s="9" t="s">
        <v>104</v>
      </c>
      <c r="U57" s="58">
        <v>1</v>
      </c>
      <c r="V57" s="70"/>
      <c r="W57" s="42" t="s">
        <v>127</v>
      </c>
      <c r="X57" s="72"/>
      <c r="Y57" s="59" t="s">
        <v>351</v>
      </c>
      <c r="Z57" s="78"/>
    </row>
    <row r="58" spans="1:26" customFormat="1" ht="12.75" customHeight="1" x14ac:dyDescent="0.3">
      <c r="A58" s="93" t="s">
        <v>7</v>
      </c>
      <c r="B58" s="104" t="s">
        <v>131</v>
      </c>
      <c r="C58" s="98"/>
      <c r="D58" s="60" t="s">
        <v>132</v>
      </c>
      <c r="E58" s="22" t="s">
        <v>112</v>
      </c>
      <c r="F58" s="56"/>
      <c r="G58" s="23">
        <v>879.99</v>
      </c>
      <c r="H58" s="57"/>
      <c r="I58" s="83">
        <v>11.9</v>
      </c>
      <c r="J58" s="9">
        <v>12.1</v>
      </c>
      <c r="K58" s="9">
        <v>12.3</v>
      </c>
      <c r="L58" s="13">
        <v>22</v>
      </c>
      <c r="M58" s="10">
        <v>16</v>
      </c>
      <c r="N58" s="9">
        <v>16.5</v>
      </c>
      <c r="O58" s="9">
        <v>16</v>
      </c>
      <c r="P58" s="13">
        <v>26</v>
      </c>
      <c r="Q58" s="10" t="s">
        <v>104</v>
      </c>
      <c r="R58" s="9" t="s">
        <v>104</v>
      </c>
      <c r="S58" s="9" t="s">
        <v>104</v>
      </c>
      <c r="T58" s="9" t="s">
        <v>104</v>
      </c>
      <c r="U58" s="58">
        <v>1</v>
      </c>
      <c r="V58" s="70"/>
      <c r="W58" s="42" t="s">
        <v>133</v>
      </c>
      <c r="X58" s="72"/>
      <c r="Y58" s="59" t="s">
        <v>351</v>
      </c>
      <c r="Z58" s="78"/>
    </row>
    <row r="59" spans="1:26" customFormat="1" ht="12.75" customHeight="1" x14ac:dyDescent="0.3">
      <c r="A59" s="93" t="s">
        <v>8</v>
      </c>
      <c r="B59" s="104" t="s">
        <v>134</v>
      </c>
      <c r="C59" s="98"/>
      <c r="D59" s="60" t="s">
        <v>135</v>
      </c>
      <c r="E59" s="22" t="s">
        <v>112</v>
      </c>
      <c r="F59" s="56"/>
      <c r="G59" s="23">
        <v>1059.99</v>
      </c>
      <c r="H59" s="57"/>
      <c r="I59" s="83">
        <v>14.3</v>
      </c>
      <c r="J59" s="9">
        <v>15.3</v>
      </c>
      <c r="K59" s="9">
        <v>15.9</v>
      </c>
      <c r="L59" s="13">
        <v>31</v>
      </c>
      <c r="M59" s="10">
        <v>20</v>
      </c>
      <c r="N59" s="9">
        <v>20.5</v>
      </c>
      <c r="O59" s="9">
        <v>19.25</v>
      </c>
      <c r="P59" s="13">
        <v>37</v>
      </c>
      <c r="Q59" s="10" t="s">
        <v>104</v>
      </c>
      <c r="R59" s="9" t="s">
        <v>104</v>
      </c>
      <c r="S59" s="9" t="s">
        <v>104</v>
      </c>
      <c r="T59" s="9" t="s">
        <v>104</v>
      </c>
      <c r="U59" s="58">
        <v>1</v>
      </c>
      <c r="V59" s="70"/>
      <c r="W59" s="42" t="s">
        <v>133</v>
      </c>
      <c r="X59" s="72"/>
      <c r="Y59" s="59" t="s">
        <v>351</v>
      </c>
      <c r="Z59" s="78"/>
    </row>
    <row r="60" spans="1:26" customFormat="1" ht="12.75" customHeight="1" x14ac:dyDescent="0.3">
      <c r="A60" s="93" t="s">
        <v>9</v>
      </c>
      <c r="B60" s="104" t="s">
        <v>136</v>
      </c>
      <c r="C60" s="98"/>
      <c r="D60" s="60" t="s">
        <v>137</v>
      </c>
      <c r="E60" s="22" t="s">
        <v>112</v>
      </c>
      <c r="F60" s="56"/>
      <c r="G60" s="23">
        <v>1249.99</v>
      </c>
      <c r="H60" s="57"/>
      <c r="I60" s="83">
        <v>20.8</v>
      </c>
      <c r="J60" s="9">
        <v>16.399999999999999</v>
      </c>
      <c r="K60" s="9">
        <v>17.899999999999999</v>
      </c>
      <c r="L60" s="13">
        <v>48</v>
      </c>
      <c r="M60" s="10">
        <v>23.75</v>
      </c>
      <c r="N60" s="9">
        <v>28.25</v>
      </c>
      <c r="O60" s="9">
        <v>23.5</v>
      </c>
      <c r="P60" s="13">
        <v>61</v>
      </c>
      <c r="Q60" s="10" t="s">
        <v>104</v>
      </c>
      <c r="R60" s="9" t="s">
        <v>104</v>
      </c>
      <c r="S60" s="9" t="s">
        <v>104</v>
      </c>
      <c r="T60" s="9" t="s">
        <v>104</v>
      </c>
      <c r="U60" s="58">
        <v>1</v>
      </c>
      <c r="V60" s="70"/>
      <c r="W60" s="42" t="s">
        <v>133</v>
      </c>
      <c r="X60" s="72"/>
      <c r="Y60" s="59" t="s">
        <v>351</v>
      </c>
      <c r="Z60" s="78"/>
    </row>
    <row r="61" spans="1:26" customFormat="1" ht="12.75" customHeight="1" x14ac:dyDescent="0.3">
      <c r="A61" s="124" t="s">
        <v>494</v>
      </c>
      <c r="B61" s="104" t="s">
        <v>504</v>
      </c>
      <c r="C61" s="98"/>
      <c r="D61" s="60" t="s">
        <v>509</v>
      </c>
      <c r="E61" s="22" t="s">
        <v>112</v>
      </c>
      <c r="F61" s="56"/>
      <c r="G61" s="65">
        <v>999.99</v>
      </c>
      <c r="H61" s="57"/>
      <c r="I61" s="83">
        <v>16.232799999999997</v>
      </c>
      <c r="J61" s="9">
        <v>14.7</v>
      </c>
      <c r="K61" s="9">
        <v>25</v>
      </c>
      <c r="L61" s="13">
        <v>42</v>
      </c>
      <c r="M61" s="107">
        <v>18.675599999999999</v>
      </c>
      <c r="N61" s="108">
        <v>19.344000000000001</v>
      </c>
      <c r="O61" s="108">
        <v>29.628799999999998</v>
      </c>
      <c r="P61" s="110">
        <v>47.960000000000008</v>
      </c>
      <c r="Q61" s="10" t="s">
        <v>104</v>
      </c>
      <c r="R61" s="9" t="s">
        <v>104</v>
      </c>
      <c r="S61" s="9" t="s">
        <v>104</v>
      </c>
      <c r="T61" s="9" t="s">
        <v>104</v>
      </c>
      <c r="U61" s="58">
        <v>1</v>
      </c>
      <c r="V61" s="70"/>
      <c r="W61" s="42" t="s">
        <v>133</v>
      </c>
      <c r="X61" s="72"/>
      <c r="Y61" s="59" t="s">
        <v>351</v>
      </c>
      <c r="Z61" s="78"/>
    </row>
    <row r="62" spans="1:26" s="25" customFormat="1" ht="12.75" customHeight="1" x14ac:dyDescent="0.3">
      <c r="A62" s="124" t="s">
        <v>495</v>
      </c>
      <c r="B62" s="104" t="s">
        <v>505</v>
      </c>
      <c r="C62" s="98"/>
      <c r="D62" s="60" t="s">
        <v>510</v>
      </c>
      <c r="E62" s="22" t="s">
        <v>112</v>
      </c>
      <c r="F62" s="56"/>
      <c r="G62" s="65">
        <v>1099.99</v>
      </c>
      <c r="H62" s="57"/>
      <c r="I62" s="83">
        <v>18.100000000000001</v>
      </c>
      <c r="J62" s="9">
        <v>16.981399999999997</v>
      </c>
      <c r="K62" s="9">
        <v>28.3</v>
      </c>
      <c r="L62" s="13">
        <v>57</v>
      </c>
      <c r="M62" s="107">
        <v>21.8276</v>
      </c>
      <c r="N62" s="108">
        <v>20.475000000000001</v>
      </c>
      <c r="O62" s="108">
        <v>32.662599999999998</v>
      </c>
      <c r="P62" s="110">
        <v>65.12</v>
      </c>
      <c r="Q62" s="10" t="s">
        <v>104</v>
      </c>
      <c r="R62" s="9" t="s">
        <v>104</v>
      </c>
      <c r="S62" s="9" t="s">
        <v>104</v>
      </c>
      <c r="T62" s="9" t="s">
        <v>104</v>
      </c>
      <c r="U62" s="58">
        <v>1</v>
      </c>
      <c r="V62" s="70"/>
      <c r="W62" s="42" t="s">
        <v>133</v>
      </c>
      <c r="X62" s="72"/>
      <c r="Y62" s="59" t="s">
        <v>351</v>
      </c>
      <c r="Z62" s="78"/>
    </row>
    <row r="63" spans="1:26" s="25" customFormat="1" ht="12.75" customHeight="1" x14ac:dyDescent="0.3">
      <c r="A63" s="124" t="s">
        <v>496</v>
      </c>
      <c r="B63" s="104" t="s">
        <v>506</v>
      </c>
      <c r="C63" s="98"/>
      <c r="D63" s="60" t="s">
        <v>511</v>
      </c>
      <c r="E63" s="22" t="s">
        <v>112</v>
      </c>
      <c r="F63" s="56"/>
      <c r="G63" s="65">
        <v>1499.99</v>
      </c>
      <c r="H63" s="57"/>
      <c r="I63" s="83">
        <v>19</v>
      </c>
      <c r="J63" s="9">
        <v>18.8</v>
      </c>
      <c r="K63" s="9">
        <v>36.5</v>
      </c>
      <c r="L63" s="13">
        <v>68.2</v>
      </c>
      <c r="M63" s="107">
        <v>22.221599999999999</v>
      </c>
      <c r="N63" s="108">
        <v>22.268999999999998</v>
      </c>
      <c r="O63" s="108">
        <v>39.163599999999995</v>
      </c>
      <c r="P63" s="110">
        <v>81.180000000000007</v>
      </c>
      <c r="Q63" s="10" t="s">
        <v>104</v>
      </c>
      <c r="R63" s="9" t="s">
        <v>104</v>
      </c>
      <c r="S63" s="9" t="s">
        <v>104</v>
      </c>
      <c r="T63" s="9" t="s">
        <v>104</v>
      </c>
      <c r="U63" s="58">
        <v>1</v>
      </c>
      <c r="V63" s="70"/>
      <c r="W63" s="42" t="s">
        <v>133</v>
      </c>
      <c r="X63" s="72"/>
      <c r="Y63" s="59" t="s">
        <v>351</v>
      </c>
      <c r="Z63" s="78"/>
    </row>
    <row r="64" spans="1:26" s="25" customFormat="1" ht="12.75" customHeight="1" x14ac:dyDescent="0.3">
      <c r="A64" s="124" t="s">
        <v>492</v>
      </c>
      <c r="B64" s="104" t="s">
        <v>502</v>
      </c>
      <c r="C64" s="98"/>
      <c r="D64" s="60" t="s">
        <v>507</v>
      </c>
      <c r="E64" s="22" t="s">
        <v>112</v>
      </c>
      <c r="F64" s="56"/>
      <c r="G64" s="65">
        <v>2099.9899999999998</v>
      </c>
      <c r="H64" s="57"/>
      <c r="I64" s="83">
        <v>24.7</v>
      </c>
      <c r="J64" s="9">
        <v>18</v>
      </c>
      <c r="K64" s="9">
        <v>15.2</v>
      </c>
      <c r="L64" s="13">
        <v>55.000000000000007</v>
      </c>
      <c r="M64" s="107">
        <v>28.4468</v>
      </c>
      <c r="N64" s="108">
        <v>21.138000000000002</v>
      </c>
      <c r="O64" s="108">
        <v>18.872599999999998</v>
      </c>
      <c r="P64" s="110">
        <v>62.040000000000006</v>
      </c>
      <c r="Q64" s="10" t="s">
        <v>104</v>
      </c>
      <c r="R64" s="9" t="s">
        <v>104</v>
      </c>
      <c r="S64" s="9" t="s">
        <v>104</v>
      </c>
      <c r="T64" s="9" t="s">
        <v>104</v>
      </c>
      <c r="U64" s="58">
        <v>1</v>
      </c>
      <c r="V64" s="70"/>
      <c r="W64" s="42" t="s">
        <v>133</v>
      </c>
      <c r="X64" s="72"/>
      <c r="Y64" s="59" t="s">
        <v>351</v>
      </c>
      <c r="Z64" s="78"/>
    </row>
    <row r="65" spans="1:26" s="25" customFormat="1" ht="12.75" customHeight="1" x14ac:dyDescent="0.3">
      <c r="A65" s="124" t="s">
        <v>493</v>
      </c>
      <c r="B65" s="104" t="s">
        <v>503</v>
      </c>
      <c r="C65" s="98"/>
      <c r="D65" s="60" t="s">
        <v>508</v>
      </c>
      <c r="E65" s="22" t="s">
        <v>112</v>
      </c>
      <c r="F65" s="56"/>
      <c r="G65" s="65">
        <v>1499.99</v>
      </c>
      <c r="H65" s="57"/>
      <c r="I65" s="83">
        <v>31.1</v>
      </c>
      <c r="J65" s="9">
        <v>23.3</v>
      </c>
      <c r="K65" s="9">
        <v>23</v>
      </c>
      <c r="L65" s="13">
        <v>90.2</v>
      </c>
      <c r="M65" s="107">
        <v>35.617599999999996</v>
      </c>
      <c r="N65" s="108">
        <v>28.001999999999999</v>
      </c>
      <c r="O65" s="108">
        <v>25.925199999999997</v>
      </c>
      <c r="P65" s="110">
        <v>102.08</v>
      </c>
      <c r="Q65" s="10" t="s">
        <v>104</v>
      </c>
      <c r="R65" s="9" t="s">
        <v>104</v>
      </c>
      <c r="S65" s="9" t="s">
        <v>104</v>
      </c>
      <c r="T65" s="9" t="s">
        <v>104</v>
      </c>
      <c r="U65" s="58">
        <v>1</v>
      </c>
      <c r="V65" s="70"/>
      <c r="W65" s="42" t="s">
        <v>133</v>
      </c>
      <c r="X65" s="72"/>
      <c r="Y65" s="59" t="s">
        <v>351</v>
      </c>
      <c r="Z65" s="78"/>
    </row>
    <row r="66" spans="1:26" s="25" customFormat="1" ht="15" customHeight="1" x14ac:dyDescent="0.3">
      <c r="A66" s="75" t="s">
        <v>139</v>
      </c>
      <c r="B66" s="104"/>
      <c r="C66" s="98"/>
      <c r="D66" s="60"/>
      <c r="E66" s="22"/>
      <c r="F66" s="56"/>
      <c r="G66" s="23"/>
      <c r="H66" s="57"/>
      <c r="I66" s="83"/>
      <c r="J66" s="9"/>
      <c r="K66" s="9"/>
      <c r="L66" s="13"/>
      <c r="M66" s="10"/>
      <c r="N66" s="9"/>
      <c r="O66" s="9"/>
      <c r="P66" s="13"/>
      <c r="Q66" s="10"/>
      <c r="R66" s="9"/>
      <c r="S66" s="9"/>
      <c r="T66" s="9"/>
      <c r="U66" s="58"/>
      <c r="V66" s="70"/>
      <c r="W66" s="42"/>
      <c r="X66" s="72"/>
      <c r="Y66" s="59"/>
      <c r="Z66" s="78"/>
    </row>
    <row r="67" spans="1:26" s="25" customFormat="1" ht="12.75" customHeight="1" x14ac:dyDescent="0.3">
      <c r="A67" s="93" t="s">
        <v>10</v>
      </c>
      <c r="B67" s="104" t="s">
        <v>140</v>
      </c>
      <c r="C67" s="98"/>
      <c r="D67" s="60">
        <v>2033791</v>
      </c>
      <c r="E67" s="22" t="s">
        <v>112</v>
      </c>
      <c r="F67" s="56"/>
      <c r="G67" s="23">
        <v>259.99</v>
      </c>
      <c r="H67" s="57"/>
      <c r="I67" s="83">
        <v>12.3</v>
      </c>
      <c r="J67" s="9">
        <v>13.1</v>
      </c>
      <c r="K67" s="9">
        <v>20.8</v>
      </c>
      <c r="L67" s="13">
        <v>26</v>
      </c>
      <c r="M67" s="10">
        <v>13.2</v>
      </c>
      <c r="N67" s="9">
        <v>21.5</v>
      </c>
      <c r="O67" s="9">
        <v>12.4</v>
      </c>
      <c r="P67" s="13">
        <v>30</v>
      </c>
      <c r="Q67" s="10" t="s">
        <v>104</v>
      </c>
      <c r="R67" s="9" t="s">
        <v>104</v>
      </c>
      <c r="S67" s="9" t="s">
        <v>104</v>
      </c>
      <c r="T67" s="9" t="s">
        <v>104</v>
      </c>
      <c r="U67" s="58">
        <v>1</v>
      </c>
      <c r="V67" s="70"/>
      <c r="W67" s="42" t="s">
        <v>104</v>
      </c>
      <c r="X67" s="72"/>
      <c r="Y67" s="59" t="s">
        <v>351</v>
      </c>
      <c r="Z67" s="78"/>
    </row>
    <row r="68" spans="1:26" s="25" customFormat="1" ht="12.75" customHeight="1" x14ac:dyDescent="0.3">
      <c r="A68" s="93" t="s">
        <v>11</v>
      </c>
      <c r="B68" s="104" t="s">
        <v>142</v>
      </c>
      <c r="C68" s="98"/>
      <c r="D68" s="60">
        <v>2033793</v>
      </c>
      <c r="E68" s="22" t="s">
        <v>112</v>
      </c>
      <c r="F68" s="56"/>
      <c r="G68" s="23">
        <v>449.99</v>
      </c>
      <c r="H68" s="57"/>
      <c r="I68" s="83">
        <v>14.8</v>
      </c>
      <c r="J68" s="9">
        <v>16</v>
      </c>
      <c r="K68" s="9">
        <v>26.1</v>
      </c>
      <c r="L68" s="13">
        <v>46</v>
      </c>
      <c r="M68" s="10">
        <v>16.75</v>
      </c>
      <c r="N68" s="9">
        <v>26.5</v>
      </c>
      <c r="O68" s="9">
        <v>15.5</v>
      </c>
      <c r="P68" s="13">
        <v>52</v>
      </c>
      <c r="Q68" s="10" t="s">
        <v>104</v>
      </c>
      <c r="R68" s="9" t="s">
        <v>104</v>
      </c>
      <c r="S68" s="9" t="s">
        <v>104</v>
      </c>
      <c r="T68" s="9" t="s">
        <v>104</v>
      </c>
      <c r="U68" s="58">
        <v>1</v>
      </c>
      <c r="V68" s="70"/>
      <c r="W68" s="42" t="s">
        <v>104</v>
      </c>
      <c r="X68" s="72"/>
      <c r="Y68" s="59" t="s">
        <v>351</v>
      </c>
      <c r="Z68" s="78"/>
    </row>
    <row r="69" spans="1:26" s="25" customFormat="1" ht="12.75" customHeight="1" x14ac:dyDescent="0.3">
      <c r="A69" s="124" t="s">
        <v>499</v>
      </c>
      <c r="B69" s="104" t="s">
        <v>574</v>
      </c>
      <c r="C69" s="98"/>
      <c r="D69" s="60" t="s">
        <v>514</v>
      </c>
      <c r="E69" s="22" t="s">
        <v>112</v>
      </c>
      <c r="F69" s="56"/>
      <c r="G69" s="65">
        <v>629.99</v>
      </c>
      <c r="H69" s="57"/>
      <c r="I69" s="83">
        <v>16.232799999999997</v>
      </c>
      <c r="J69" s="9">
        <v>14.7</v>
      </c>
      <c r="K69" s="9">
        <v>25</v>
      </c>
      <c r="L69" s="13">
        <v>44.220000000000006</v>
      </c>
      <c r="M69" s="10">
        <v>18.675599999999999</v>
      </c>
      <c r="N69" s="9">
        <v>19.344000000000001</v>
      </c>
      <c r="O69" s="9">
        <v>29.628799999999998</v>
      </c>
      <c r="P69" s="13">
        <v>50.38</v>
      </c>
      <c r="Q69" s="10" t="s">
        <v>104</v>
      </c>
      <c r="R69" s="9" t="s">
        <v>104</v>
      </c>
      <c r="S69" s="9" t="s">
        <v>104</v>
      </c>
      <c r="T69" s="9" t="s">
        <v>104</v>
      </c>
      <c r="U69" s="58">
        <v>1</v>
      </c>
      <c r="V69" s="70"/>
      <c r="W69" s="42" t="s">
        <v>104</v>
      </c>
      <c r="X69" s="72"/>
      <c r="Y69" s="59" t="s">
        <v>351</v>
      </c>
      <c r="Z69" s="78"/>
    </row>
    <row r="70" spans="1:26" s="25" customFormat="1" ht="12.75" customHeight="1" x14ac:dyDescent="0.3">
      <c r="A70" s="124" t="s">
        <v>500</v>
      </c>
      <c r="B70" s="104" t="s">
        <v>575</v>
      </c>
      <c r="C70" s="98"/>
      <c r="D70" s="60" t="s">
        <v>515</v>
      </c>
      <c r="E70" s="22" t="s">
        <v>112</v>
      </c>
      <c r="F70" s="56"/>
      <c r="G70" s="65">
        <v>699.99</v>
      </c>
      <c r="H70" s="57"/>
      <c r="I70" s="83">
        <v>18.100000000000001</v>
      </c>
      <c r="J70" s="9">
        <v>16.981399999999997</v>
      </c>
      <c r="K70" s="9">
        <v>28.3</v>
      </c>
      <c r="L70" s="13">
        <v>51.920000000000009</v>
      </c>
      <c r="M70" s="10">
        <v>21.8276</v>
      </c>
      <c r="N70" s="9">
        <v>20.475000000000001</v>
      </c>
      <c r="O70" s="9">
        <v>32.662599999999998</v>
      </c>
      <c r="P70" s="13">
        <v>59.620000000000005</v>
      </c>
      <c r="Q70" s="10" t="s">
        <v>104</v>
      </c>
      <c r="R70" s="9" t="s">
        <v>104</v>
      </c>
      <c r="S70" s="9" t="s">
        <v>104</v>
      </c>
      <c r="T70" s="9" t="s">
        <v>104</v>
      </c>
      <c r="U70" s="58">
        <v>1</v>
      </c>
      <c r="V70" s="70"/>
      <c r="W70" s="42" t="s">
        <v>104</v>
      </c>
      <c r="X70" s="72"/>
      <c r="Y70" s="59" t="s">
        <v>351</v>
      </c>
      <c r="Z70" s="78"/>
    </row>
    <row r="71" spans="1:26" s="25" customFormat="1" ht="12.75" customHeight="1" x14ac:dyDescent="0.3">
      <c r="A71" s="124" t="s">
        <v>501</v>
      </c>
      <c r="B71" s="104" t="s">
        <v>576</v>
      </c>
      <c r="C71" s="98"/>
      <c r="D71" s="60" t="s">
        <v>516</v>
      </c>
      <c r="E71" s="22" t="s">
        <v>112</v>
      </c>
      <c r="F71" s="56"/>
      <c r="G71" s="65">
        <v>1099.99</v>
      </c>
      <c r="H71" s="57"/>
      <c r="I71" s="83">
        <v>19</v>
      </c>
      <c r="J71" s="9">
        <v>18.8</v>
      </c>
      <c r="K71" s="9">
        <v>36.5</v>
      </c>
      <c r="L71" s="13">
        <v>67.540000000000006</v>
      </c>
      <c r="M71" s="10">
        <v>22.221599999999999</v>
      </c>
      <c r="N71" s="9">
        <v>22.268999999999998</v>
      </c>
      <c r="O71" s="9">
        <v>39.163599999999995</v>
      </c>
      <c r="P71" s="13">
        <v>80.52000000000001</v>
      </c>
      <c r="Q71" s="10" t="s">
        <v>104</v>
      </c>
      <c r="R71" s="9" t="s">
        <v>104</v>
      </c>
      <c r="S71" s="9" t="s">
        <v>104</v>
      </c>
      <c r="T71" s="9" t="s">
        <v>104</v>
      </c>
      <c r="U71" s="58">
        <v>1</v>
      </c>
      <c r="V71" s="70"/>
      <c r="W71" s="42" t="s">
        <v>104</v>
      </c>
      <c r="X71" s="72"/>
      <c r="Y71" s="59" t="s">
        <v>351</v>
      </c>
      <c r="Z71" s="78"/>
    </row>
    <row r="72" spans="1:26" s="25" customFormat="1" ht="12.75" customHeight="1" x14ac:dyDescent="0.3">
      <c r="A72" s="124" t="s">
        <v>497</v>
      </c>
      <c r="B72" s="104" t="s">
        <v>572</v>
      </c>
      <c r="C72" s="98"/>
      <c r="D72" s="60" t="s">
        <v>512</v>
      </c>
      <c r="E72" s="22" t="s">
        <v>112</v>
      </c>
      <c r="F72" s="56"/>
      <c r="G72" s="65">
        <v>1499.99</v>
      </c>
      <c r="H72" s="57"/>
      <c r="I72" s="83">
        <v>24.7</v>
      </c>
      <c r="J72" s="9">
        <v>18</v>
      </c>
      <c r="K72" s="9">
        <v>15.2</v>
      </c>
      <c r="L72" s="13">
        <v>53.68</v>
      </c>
      <c r="M72" s="10">
        <v>28.4468</v>
      </c>
      <c r="N72" s="9">
        <v>21.138000000000002</v>
      </c>
      <c r="O72" s="9">
        <v>18.872599999999998</v>
      </c>
      <c r="P72" s="13">
        <v>60.720000000000006</v>
      </c>
      <c r="Q72" s="10" t="s">
        <v>104</v>
      </c>
      <c r="R72" s="9" t="s">
        <v>104</v>
      </c>
      <c r="S72" s="9" t="s">
        <v>104</v>
      </c>
      <c r="T72" s="9" t="s">
        <v>104</v>
      </c>
      <c r="U72" s="58">
        <v>1</v>
      </c>
      <c r="V72" s="70"/>
      <c r="W72" s="42" t="s">
        <v>104</v>
      </c>
      <c r="X72" s="72"/>
      <c r="Y72" s="59" t="s">
        <v>351</v>
      </c>
      <c r="Z72" s="78"/>
    </row>
    <row r="73" spans="1:26" s="25" customFormat="1" ht="12.75" customHeight="1" x14ac:dyDescent="0.3">
      <c r="A73" s="124" t="s">
        <v>498</v>
      </c>
      <c r="B73" s="104" t="s">
        <v>573</v>
      </c>
      <c r="C73" s="98"/>
      <c r="D73" s="60" t="s">
        <v>513</v>
      </c>
      <c r="E73" s="22" t="s">
        <v>112</v>
      </c>
      <c r="F73" s="56"/>
      <c r="G73" s="65">
        <v>799.99</v>
      </c>
      <c r="H73" s="57"/>
      <c r="I73" s="83">
        <v>31.1</v>
      </c>
      <c r="J73" s="9">
        <v>23.3</v>
      </c>
      <c r="K73" s="9">
        <v>23</v>
      </c>
      <c r="L73" s="13">
        <v>75.680000000000007</v>
      </c>
      <c r="M73" s="10">
        <v>35.617599999999996</v>
      </c>
      <c r="N73" s="9">
        <v>28.001999999999999</v>
      </c>
      <c r="O73" s="9">
        <v>25.925199999999997</v>
      </c>
      <c r="P73" s="13">
        <v>86.9</v>
      </c>
      <c r="Q73" s="10" t="s">
        <v>104</v>
      </c>
      <c r="R73" s="9" t="s">
        <v>104</v>
      </c>
      <c r="S73" s="9" t="s">
        <v>104</v>
      </c>
      <c r="T73" s="9" t="s">
        <v>104</v>
      </c>
      <c r="U73" s="58">
        <v>1</v>
      </c>
      <c r="V73" s="70"/>
      <c r="W73" s="42" t="s">
        <v>104</v>
      </c>
      <c r="X73" s="72"/>
      <c r="Y73" s="59" t="s">
        <v>351</v>
      </c>
      <c r="Z73" s="78"/>
    </row>
    <row r="74" spans="1:26" s="25" customFormat="1" ht="12.75" customHeight="1" x14ac:dyDescent="0.3">
      <c r="A74" s="96"/>
      <c r="B74" s="105"/>
      <c r="C74" s="98"/>
      <c r="D74" s="60"/>
      <c r="E74" s="22"/>
      <c r="F74" s="56"/>
      <c r="G74" s="127"/>
      <c r="H74" s="57"/>
      <c r="I74" s="83"/>
      <c r="J74" s="9"/>
      <c r="K74" s="9"/>
      <c r="L74" s="13"/>
      <c r="M74" s="10"/>
      <c r="N74" s="9"/>
      <c r="O74" s="9"/>
      <c r="P74" s="13"/>
      <c r="Q74" s="10"/>
      <c r="R74" s="9"/>
      <c r="S74" s="9"/>
      <c r="T74" s="9"/>
      <c r="U74" s="58"/>
      <c r="V74" s="70"/>
      <c r="W74" s="42"/>
      <c r="X74" s="72"/>
      <c r="Y74" s="59"/>
      <c r="Z74" s="78"/>
    </row>
    <row r="75" spans="1:26" s="25" customFormat="1" ht="15" customHeight="1" x14ac:dyDescent="0.3">
      <c r="A75" s="75" t="s">
        <v>331</v>
      </c>
      <c r="B75" s="104"/>
      <c r="C75" s="98"/>
      <c r="D75" s="60"/>
      <c r="E75" s="22"/>
      <c r="F75" s="56"/>
      <c r="G75" s="23"/>
      <c r="H75" s="57"/>
      <c r="I75" s="83"/>
      <c r="J75" s="9"/>
      <c r="K75" s="9"/>
      <c r="L75" s="13"/>
      <c r="M75" s="10"/>
      <c r="N75" s="9"/>
      <c r="O75" s="9"/>
      <c r="P75" s="13"/>
      <c r="Q75" s="10"/>
      <c r="R75" s="9"/>
      <c r="S75" s="9"/>
      <c r="T75" s="9"/>
      <c r="U75" s="26"/>
      <c r="V75" s="70"/>
      <c r="W75" s="42"/>
      <c r="X75" s="72"/>
      <c r="Y75" s="59"/>
      <c r="Z75" s="78"/>
    </row>
    <row r="76" spans="1:26" s="25" customFormat="1" ht="12.75" customHeight="1" x14ac:dyDescent="0.3">
      <c r="A76" s="93" t="s">
        <v>12</v>
      </c>
      <c r="B76" s="104" t="s">
        <v>143</v>
      </c>
      <c r="C76" s="98"/>
      <c r="D76" s="60" t="s">
        <v>144</v>
      </c>
      <c r="E76" s="22" t="s">
        <v>112</v>
      </c>
      <c r="F76" s="56"/>
      <c r="G76" s="86">
        <v>699.99</v>
      </c>
      <c r="H76" s="57"/>
      <c r="I76" s="83">
        <v>9</v>
      </c>
      <c r="J76" s="9">
        <v>19</v>
      </c>
      <c r="K76" s="9">
        <v>1.8</v>
      </c>
      <c r="L76" s="13">
        <v>5.8</v>
      </c>
      <c r="M76" s="10">
        <v>12.1</v>
      </c>
      <c r="N76" s="9">
        <v>21</v>
      </c>
      <c r="O76" s="9">
        <v>3.6</v>
      </c>
      <c r="P76" s="13">
        <v>7.8</v>
      </c>
      <c r="Q76" s="10">
        <v>12.5</v>
      </c>
      <c r="R76" s="9">
        <v>21.8</v>
      </c>
      <c r="S76" s="9">
        <v>16.5</v>
      </c>
      <c r="T76" s="9">
        <v>34</v>
      </c>
      <c r="U76" s="58">
        <v>4</v>
      </c>
      <c r="V76" s="70"/>
      <c r="W76" s="42" t="s">
        <v>145</v>
      </c>
      <c r="X76" s="72"/>
      <c r="Y76" s="59" t="s">
        <v>350</v>
      </c>
      <c r="Z76" s="78"/>
    </row>
    <row r="77" spans="1:26" s="25" customFormat="1" ht="12.75" customHeight="1" x14ac:dyDescent="0.3">
      <c r="A77" s="74"/>
      <c r="B77" s="104"/>
      <c r="C77" s="98"/>
      <c r="D77" s="60"/>
      <c r="E77" s="22"/>
      <c r="F77" s="56"/>
      <c r="G77" s="23"/>
      <c r="H77" s="57"/>
      <c r="I77" s="83"/>
      <c r="J77" s="9"/>
      <c r="K77" s="9"/>
      <c r="L77" s="13"/>
      <c r="M77" s="10"/>
      <c r="N77" s="9"/>
      <c r="O77" s="9"/>
      <c r="P77" s="13"/>
      <c r="Q77" s="10"/>
      <c r="R77" s="9"/>
      <c r="S77" s="9"/>
      <c r="T77" s="9"/>
      <c r="U77" s="26"/>
      <c r="V77" s="70"/>
      <c r="W77" s="42"/>
      <c r="X77" s="72"/>
      <c r="Y77" s="59"/>
      <c r="Z77" s="78"/>
    </row>
    <row r="78" spans="1:26" s="25" customFormat="1" ht="15" customHeight="1" x14ac:dyDescent="0.3">
      <c r="A78" s="75" t="s">
        <v>200</v>
      </c>
      <c r="B78" s="104"/>
      <c r="C78" s="98"/>
      <c r="D78" s="60"/>
      <c r="E78" s="22"/>
      <c r="F78" s="56"/>
      <c r="G78" s="23"/>
      <c r="H78" s="57"/>
      <c r="I78" s="83"/>
      <c r="J78" s="9"/>
      <c r="K78" s="9"/>
      <c r="L78" s="13"/>
      <c r="M78" s="10"/>
      <c r="N78" s="9"/>
      <c r="O78" s="9"/>
      <c r="P78" s="13"/>
      <c r="Q78" s="10"/>
      <c r="R78" s="9"/>
      <c r="S78" s="9"/>
      <c r="T78" s="9"/>
      <c r="U78" s="26"/>
      <c r="V78" s="70"/>
      <c r="W78" s="42"/>
      <c r="X78" s="72"/>
      <c r="Y78" s="59"/>
      <c r="Z78" s="78"/>
    </row>
    <row r="79" spans="1:26" s="25" customFormat="1" ht="15" customHeight="1" x14ac:dyDescent="0.3">
      <c r="A79" s="75" t="s">
        <v>357</v>
      </c>
      <c r="B79" s="104"/>
      <c r="C79" s="98"/>
      <c r="D79" s="60"/>
      <c r="E79" s="22"/>
      <c r="F79" s="56"/>
      <c r="G79" s="23"/>
      <c r="H79" s="57"/>
      <c r="I79" s="83"/>
      <c r="J79" s="9"/>
      <c r="K79" s="9"/>
      <c r="L79" s="13"/>
      <c r="M79" s="10"/>
      <c r="N79" s="9"/>
      <c r="O79" s="9"/>
      <c r="P79" s="13"/>
      <c r="Q79" s="10"/>
      <c r="R79" s="9"/>
      <c r="S79" s="9"/>
      <c r="T79" s="9"/>
      <c r="U79" s="26"/>
      <c r="V79" s="70"/>
      <c r="W79" s="42"/>
      <c r="X79" s="72"/>
      <c r="Y79" s="59"/>
      <c r="Z79" s="78"/>
    </row>
    <row r="80" spans="1:26" s="25" customFormat="1" x14ac:dyDescent="0.3">
      <c r="A80" s="93" t="s">
        <v>42</v>
      </c>
      <c r="B80" s="104" t="s">
        <v>334</v>
      </c>
      <c r="C80" s="98"/>
      <c r="D80" s="60" t="s">
        <v>201</v>
      </c>
      <c r="E80" s="22" t="s">
        <v>112</v>
      </c>
      <c r="F80" s="56"/>
      <c r="G80" s="23">
        <v>129.99</v>
      </c>
      <c r="H80" s="57"/>
      <c r="I80" s="83">
        <v>6.2</v>
      </c>
      <c r="J80" s="9">
        <v>5.5</v>
      </c>
      <c r="K80" s="9">
        <v>8.1999999999999993</v>
      </c>
      <c r="L80" s="13">
        <v>9.4</v>
      </c>
      <c r="M80" s="10">
        <v>15.511819399999998</v>
      </c>
      <c r="N80" s="9">
        <v>8.1889807999999995</v>
      </c>
      <c r="O80" s="9">
        <v>10.629927</v>
      </c>
      <c r="P80" s="13">
        <v>10.7</v>
      </c>
      <c r="Q80" s="10">
        <v>15.8267802</v>
      </c>
      <c r="R80" s="9">
        <v>16.771662599999999</v>
      </c>
      <c r="S80" s="9">
        <v>11.181108399999999</v>
      </c>
      <c r="T80" s="9">
        <v>22.47</v>
      </c>
      <c r="U80" s="58">
        <v>2</v>
      </c>
      <c r="V80" s="70"/>
      <c r="W80" s="42" t="s">
        <v>202</v>
      </c>
      <c r="X80" s="72"/>
      <c r="Y80" s="59" t="s">
        <v>350</v>
      </c>
      <c r="Z80" s="78"/>
    </row>
    <row r="81" spans="1:26" s="25" customFormat="1" x14ac:dyDescent="0.3">
      <c r="A81" s="93" t="s">
        <v>43</v>
      </c>
      <c r="B81" s="104" t="s">
        <v>335</v>
      </c>
      <c r="C81" s="98"/>
      <c r="D81" s="60" t="s">
        <v>203</v>
      </c>
      <c r="E81" s="22" t="s">
        <v>112</v>
      </c>
      <c r="F81" s="56"/>
      <c r="G81" s="23">
        <v>199.99</v>
      </c>
      <c r="H81" s="57"/>
      <c r="I81" s="83">
        <v>7.3</v>
      </c>
      <c r="J81" s="9">
        <v>6.1</v>
      </c>
      <c r="K81" s="9">
        <v>8.8000000000000007</v>
      </c>
      <c r="L81" s="13">
        <v>12</v>
      </c>
      <c r="M81" s="10">
        <v>17.047253299999998</v>
      </c>
      <c r="N81" s="9">
        <v>9.4488240000000001</v>
      </c>
      <c r="O81" s="9">
        <v>11.574809399999999</v>
      </c>
      <c r="P81" s="13">
        <v>13.2</v>
      </c>
      <c r="Q81" s="10">
        <v>17.637804799999998</v>
      </c>
      <c r="R81" s="9">
        <v>19.566939699999999</v>
      </c>
      <c r="S81" s="9">
        <v>12.3622114</v>
      </c>
      <c r="T81" s="9">
        <v>27.72</v>
      </c>
      <c r="U81" s="58">
        <v>2</v>
      </c>
      <c r="V81" s="70"/>
      <c r="W81" s="42" t="s">
        <v>202</v>
      </c>
      <c r="X81" s="72"/>
      <c r="Y81" s="59" t="s">
        <v>350</v>
      </c>
      <c r="Z81" s="78"/>
    </row>
    <row r="82" spans="1:26" s="25" customFormat="1" x14ac:dyDescent="0.3">
      <c r="A82" s="93" t="s">
        <v>44</v>
      </c>
      <c r="B82" s="104" t="s">
        <v>204</v>
      </c>
      <c r="C82" s="98"/>
      <c r="D82" s="60" t="s">
        <v>205</v>
      </c>
      <c r="E82" s="22" t="s">
        <v>112</v>
      </c>
      <c r="F82" s="56"/>
      <c r="G82" s="86">
        <v>219.99</v>
      </c>
      <c r="H82" s="57"/>
      <c r="I82" s="83">
        <v>7.3</v>
      </c>
      <c r="J82" s="9">
        <v>6.1</v>
      </c>
      <c r="K82" s="9">
        <v>8.8000000000000007</v>
      </c>
      <c r="L82" s="13">
        <v>12</v>
      </c>
      <c r="M82" s="10">
        <v>17</v>
      </c>
      <c r="N82" s="9">
        <v>9.4488240000000001</v>
      </c>
      <c r="O82" s="9">
        <v>11.574809399999999</v>
      </c>
      <c r="P82" s="13">
        <v>13.2</v>
      </c>
      <c r="Q82" s="10">
        <v>17.637804799999998</v>
      </c>
      <c r="R82" s="9">
        <v>19.566939699999999</v>
      </c>
      <c r="S82" s="9">
        <v>12.3622114</v>
      </c>
      <c r="T82" s="9">
        <v>27.72</v>
      </c>
      <c r="U82" s="58">
        <v>2</v>
      </c>
      <c r="V82" s="70"/>
      <c r="W82" s="42" t="s">
        <v>202</v>
      </c>
      <c r="X82" s="72"/>
      <c r="Y82" s="59" t="s">
        <v>350</v>
      </c>
      <c r="Z82" s="78"/>
    </row>
    <row r="83" spans="1:26" s="25" customFormat="1" x14ac:dyDescent="0.3">
      <c r="A83" s="93" t="s">
        <v>45</v>
      </c>
      <c r="B83" s="104" t="s">
        <v>206</v>
      </c>
      <c r="C83" s="98"/>
      <c r="D83" s="60" t="s">
        <v>207</v>
      </c>
      <c r="E83" s="22" t="s">
        <v>112</v>
      </c>
      <c r="F83" s="56"/>
      <c r="G83" s="86">
        <v>289.99</v>
      </c>
      <c r="H83" s="57"/>
      <c r="I83" s="83">
        <v>9</v>
      </c>
      <c r="J83" s="9">
        <v>6.9</v>
      </c>
      <c r="K83" s="9">
        <v>1.02</v>
      </c>
      <c r="L83" s="13">
        <v>15</v>
      </c>
      <c r="M83" s="10">
        <v>18.600000000000001</v>
      </c>
      <c r="N83" s="9">
        <v>11.1</v>
      </c>
      <c r="O83" s="9">
        <v>13</v>
      </c>
      <c r="P83" s="13">
        <v>16</v>
      </c>
      <c r="Q83" s="10">
        <v>19.2</v>
      </c>
      <c r="R83" s="9">
        <v>22.9</v>
      </c>
      <c r="S83" s="9">
        <v>13.700000000000001</v>
      </c>
      <c r="T83" s="9">
        <v>33.299999999999997</v>
      </c>
      <c r="U83" s="58">
        <v>2</v>
      </c>
      <c r="V83" s="70"/>
      <c r="W83" s="42" t="s">
        <v>202</v>
      </c>
      <c r="X83" s="72"/>
      <c r="Y83" s="59" t="s">
        <v>350</v>
      </c>
      <c r="Z83" s="78"/>
    </row>
    <row r="84" spans="1:26" s="25" customFormat="1" x14ac:dyDescent="0.3">
      <c r="A84" s="96" t="s">
        <v>387</v>
      </c>
      <c r="B84" s="105" t="s">
        <v>388</v>
      </c>
      <c r="C84" s="98"/>
      <c r="D84" s="60" t="s">
        <v>394</v>
      </c>
      <c r="E84" s="22" t="s">
        <v>112</v>
      </c>
      <c r="F84" s="56"/>
      <c r="G84" s="86">
        <v>209.98599999999999</v>
      </c>
      <c r="H84" s="57"/>
      <c r="I84" s="83">
        <v>8.6999999999999993</v>
      </c>
      <c r="J84" s="9">
        <v>7.1</v>
      </c>
      <c r="K84" s="9">
        <v>11.1</v>
      </c>
      <c r="L84" s="13">
        <v>10.199999999999999</v>
      </c>
      <c r="M84" s="10">
        <v>12.125984251968505</v>
      </c>
      <c r="N84" s="9">
        <v>9.5275590551181111</v>
      </c>
      <c r="O84" s="9">
        <v>13.779527559055117</v>
      </c>
      <c r="P84" s="13">
        <v>12.3</v>
      </c>
      <c r="Q84" s="10">
        <v>19.685039370078741</v>
      </c>
      <c r="R84" s="9">
        <v>12.716535433070867</v>
      </c>
      <c r="S84" s="9">
        <v>14.566929133858268</v>
      </c>
      <c r="T84" s="9">
        <v>27.3</v>
      </c>
      <c r="U84" s="58">
        <v>2</v>
      </c>
      <c r="V84" s="70"/>
      <c r="W84" s="42" t="s">
        <v>398</v>
      </c>
      <c r="X84" s="72"/>
      <c r="Y84" s="59" t="s">
        <v>350</v>
      </c>
      <c r="Z84" s="78"/>
    </row>
    <row r="85" spans="1:26" s="25" customFormat="1" x14ac:dyDescent="0.3">
      <c r="A85" s="96" t="s">
        <v>389</v>
      </c>
      <c r="B85" s="105" t="s">
        <v>401</v>
      </c>
      <c r="C85" s="98"/>
      <c r="D85" s="60" t="s">
        <v>395</v>
      </c>
      <c r="E85" s="22" t="s">
        <v>112</v>
      </c>
      <c r="F85" s="56"/>
      <c r="G85" s="86">
        <v>279.98599999999999</v>
      </c>
      <c r="H85" s="57"/>
      <c r="I85" s="83">
        <v>11.2</v>
      </c>
      <c r="J85" s="9">
        <v>8.3000000000000007</v>
      </c>
      <c r="K85" s="9">
        <v>12.9</v>
      </c>
      <c r="L85" s="13">
        <v>16.5</v>
      </c>
      <c r="M85" s="10">
        <v>14.724409448818898</v>
      </c>
      <c r="N85" s="9">
        <v>10.94488188976378</v>
      </c>
      <c r="O85" s="9">
        <v>15.905511811023622</v>
      </c>
      <c r="P85" s="13">
        <v>19</v>
      </c>
      <c r="Q85" s="10">
        <v>22.519685039370078</v>
      </c>
      <c r="R85" s="9">
        <v>15.314960629921259</v>
      </c>
      <c r="S85" s="9">
        <v>16.69291338582677</v>
      </c>
      <c r="T85" s="9">
        <v>40.6</v>
      </c>
      <c r="U85" s="58">
        <v>2</v>
      </c>
      <c r="V85" s="70"/>
      <c r="W85" s="42" t="s">
        <v>398</v>
      </c>
      <c r="X85" s="72"/>
      <c r="Y85" s="59" t="s">
        <v>350</v>
      </c>
      <c r="Z85" s="78"/>
    </row>
    <row r="86" spans="1:26" s="25" customFormat="1" x14ac:dyDescent="0.3">
      <c r="A86" s="96" t="s">
        <v>390</v>
      </c>
      <c r="B86" s="105" t="s">
        <v>391</v>
      </c>
      <c r="C86" s="98"/>
      <c r="D86" s="60" t="s">
        <v>396</v>
      </c>
      <c r="E86" s="22" t="s">
        <v>112</v>
      </c>
      <c r="F86" s="56"/>
      <c r="G86" s="86">
        <v>349.98599999999999</v>
      </c>
      <c r="H86" s="57"/>
      <c r="I86" s="83">
        <v>12.6</v>
      </c>
      <c r="J86" s="9">
        <v>10.1</v>
      </c>
      <c r="K86" s="9">
        <v>15.7</v>
      </c>
      <c r="L86" s="13">
        <v>23</v>
      </c>
      <c r="M86" s="10">
        <v>16.299212598425196</v>
      </c>
      <c r="N86" s="9">
        <v>13.070866141732283</v>
      </c>
      <c r="O86" s="9">
        <v>19.055118110236222</v>
      </c>
      <c r="P86" s="13">
        <v>25.6</v>
      </c>
      <c r="Q86" s="10">
        <v>26.771653543307085</v>
      </c>
      <c r="R86" s="9">
        <v>16.889763779527559</v>
      </c>
      <c r="S86" s="9">
        <v>19.84251968503937</v>
      </c>
      <c r="T86" s="9">
        <v>54</v>
      </c>
      <c r="U86" s="58">
        <v>2</v>
      </c>
      <c r="V86" s="70"/>
      <c r="W86" s="42" t="s">
        <v>398</v>
      </c>
      <c r="X86" s="72"/>
      <c r="Y86" s="59" t="s">
        <v>350</v>
      </c>
      <c r="Z86" s="78"/>
    </row>
    <row r="87" spans="1:26" s="25" customFormat="1" x14ac:dyDescent="0.3">
      <c r="A87" s="96" t="s">
        <v>392</v>
      </c>
      <c r="B87" s="105" t="s">
        <v>393</v>
      </c>
      <c r="C87" s="98"/>
      <c r="D87" s="60" t="s">
        <v>397</v>
      </c>
      <c r="E87" s="22" t="s">
        <v>112</v>
      </c>
      <c r="F87" s="56"/>
      <c r="G87" s="86">
        <v>559.98599999999999</v>
      </c>
      <c r="H87" s="57"/>
      <c r="I87" s="83">
        <v>15.2</v>
      </c>
      <c r="J87" s="9">
        <v>12.6</v>
      </c>
      <c r="K87" s="9">
        <v>15</v>
      </c>
      <c r="L87" s="13">
        <v>33.1</v>
      </c>
      <c r="M87" s="10">
        <v>19.015748031496063</v>
      </c>
      <c r="N87" s="9">
        <v>16.45669291338583</v>
      </c>
      <c r="O87" s="9">
        <v>20.511811023622045</v>
      </c>
      <c r="P87" s="13">
        <v>38.6</v>
      </c>
      <c r="Q87" s="10" t="s">
        <v>104</v>
      </c>
      <c r="R87" s="9" t="s">
        <v>104</v>
      </c>
      <c r="S87" s="9" t="s">
        <v>104</v>
      </c>
      <c r="T87" s="9" t="s">
        <v>104</v>
      </c>
      <c r="U87" s="58">
        <v>1</v>
      </c>
      <c r="V87" s="70"/>
      <c r="W87" s="42" t="s">
        <v>208</v>
      </c>
      <c r="X87" s="72"/>
      <c r="Y87" s="59" t="s">
        <v>350</v>
      </c>
      <c r="Z87" s="78"/>
    </row>
    <row r="88" spans="1:26" s="25" customFormat="1" x14ac:dyDescent="0.3">
      <c r="A88" s="93" t="s">
        <v>46</v>
      </c>
      <c r="B88" s="104" t="s">
        <v>209</v>
      </c>
      <c r="C88" s="98"/>
      <c r="D88" s="60" t="s">
        <v>210</v>
      </c>
      <c r="E88" s="22" t="s">
        <v>112</v>
      </c>
      <c r="F88" s="56"/>
      <c r="G88" s="23">
        <v>519.99</v>
      </c>
      <c r="H88" s="57"/>
      <c r="I88" s="83">
        <v>12.6</v>
      </c>
      <c r="J88" s="9">
        <v>8.6</v>
      </c>
      <c r="K88" s="9">
        <v>13.1</v>
      </c>
      <c r="L88" s="13">
        <v>23.4</v>
      </c>
      <c r="M88" s="10">
        <v>14.1</v>
      </c>
      <c r="N88" s="9">
        <v>11.3</v>
      </c>
      <c r="O88" s="9">
        <v>16.399999999999999</v>
      </c>
      <c r="P88" s="13">
        <v>25</v>
      </c>
      <c r="Q88" s="10">
        <v>23.3</v>
      </c>
      <c r="R88" s="9">
        <v>14.7</v>
      </c>
      <c r="S88" s="9">
        <v>17.2</v>
      </c>
      <c r="T88" s="9">
        <v>37</v>
      </c>
      <c r="U88" s="58">
        <v>2</v>
      </c>
      <c r="V88" s="70"/>
      <c r="W88" s="42" t="s">
        <v>208</v>
      </c>
      <c r="X88" s="72"/>
      <c r="Y88" s="59" t="s">
        <v>350</v>
      </c>
      <c r="Z88" s="78"/>
    </row>
    <row r="89" spans="1:26" s="25" customFormat="1" x14ac:dyDescent="0.3">
      <c r="A89" s="93" t="s">
        <v>47</v>
      </c>
      <c r="B89" s="104" t="s">
        <v>211</v>
      </c>
      <c r="C89" s="98"/>
      <c r="D89" s="60" t="s">
        <v>212</v>
      </c>
      <c r="E89" s="22" t="s">
        <v>112</v>
      </c>
      <c r="F89" s="56"/>
      <c r="G89" s="23">
        <v>629.99</v>
      </c>
      <c r="H89" s="57"/>
      <c r="I89" s="83">
        <v>13.8</v>
      </c>
      <c r="J89" s="9">
        <v>10.8</v>
      </c>
      <c r="K89" s="9">
        <v>16.8</v>
      </c>
      <c r="L89" s="13">
        <v>34.6</v>
      </c>
      <c r="M89" s="10">
        <v>14.4</v>
      </c>
      <c r="N89" s="9">
        <v>13.3</v>
      </c>
      <c r="O89" s="9">
        <v>19.399999999999999</v>
      </c>
      <c r="P89" s="13">
        <v>36</v>
      </c>
      <c r="Q89" s="10">
        <v>27.2</v>
      </c>
      <c r="R89" s="9">
        <v>15</v>
      </c>
      <c r="S89" s="9">
        <v>20.2</v>
      </c>
      <c r="T89" s="9">
        <v>47.4</v>
      </c>
      <c r="U89" s="58">
        <v>2</v>
      </c>
      <c r="V89" s="70"/>
      <c r="W89" s="42" t="s">
        <v>208</v>
      </c>
      <c r="X89" s="72"/>
      <c r="Y89" s="59" t="s">
        <v>350</v>
      </c>
      <c r="Z89" s="78"/>
    </row>
    <row r="90" spans="1:26" s="25" customFormat="1" x14ac:dyDescent="0.3">
      <c r="A90" s="93" t="s">
        <v>48</v>
      </c>
      <c r="B90" s="104" t="s">
        <v>213</v>
      </c>
      <c r="C90" s="98"/>
      <c r="D90" s="60" t="s">
        <v>214</v>
      </c>
      <c r="E90" s="22" t="s">
        <v>112</v>
      </c>
      <c r="F90" s="56"/>
      <c r="G90" s="23">
        <v>669.99</v>
      </c>
      <c r="H90" s="57"/>
      <c r="I90" s="83">
        <v>12.6</v>
      </c>
      <c r="J90" s="9">
        <v>8.6</v>
      </c>
      <c r="K90" s="9">
        <v>13.1</v>
      </c>
      <c r="L90" s="13">
        <v>23.4</v>
      </c>
      <c r="M90" s="10">
        <v>12.4</v>
      </c>
      <c r="N90" s="9">
        <v>16.100000000000001</v>
      </c>
      <c r="O90" s="9">
        <v>17.899999999999999</v>
      </c>
      <c r="P90" s="13">
        <v>27</v>
      </c>
      <c r="Q90" s="10">
        <v>25.3</v>
      </c>
      <c r="R90" s="9">
        <v>16.7</v>
      </c>
      <c r="S90" s="9">
        <v>17.899999999999999</v>
      </c>
      <c r="T90" s="9">
        <v>57</v>
      </c>
      <c r="U90" s="58">
        <v>2</v>
      </c>
      <c r="V90" s="70"/>
      <c r="W90" s="42" t="s">
        <v>215</v>
      </c>
      <c r="X90" s="72"/>
      <c r="Y90" s="59" t="s">
        <v>351</v>
      </c>
      <c r="Z90" s="78"/>
    </row>
    <row r="91" spans="1:26" s="25" customFormat="1" x14ac:dyDescent="0.3">
      <c r="A91" s="93" t="s">
        <v>49</v>
      </c>
      <c r="B91" s="104" t="s">
        <v>216</v>
      </c>
      <c r="C91" s="98"/>
      <c r="D91" s="60" t="s">
        <v>217</v>
      </c>
      <c r="E91" s="22" t="s">
        <v>112</v>
      </c>
      <c r="F91" s="56"/>
      <c r="G91" s="23">
        <v>909.99</v>
      </c>
      <c r="H91" s="57"/>
      <c r="I91" s="83">
        <v>13.8</v>
      </c>
      <c r="J91" s="9">
        <v>10.8</v>
      </c>
      <c r="K91" s="9">
        <v>16.8</v>
      </c>
      <c r="L91" s="13">
        <v>34.6</v>
      </c>
      <c r="M91" s="10">
        <v>14.4</v>
      </c>
      <c r="N91" s="9">
        <v>18.3</v>
      </c>
      <c r="O91" s="9">
        <v>21.6</v>
      </c>
      <c r="P91" s="13">
        <v>41</v>
      </c>
      <c r="Q91" s="10">
        <v>29.5</v>
      </c>
      <c r="R91" s="9">
        <v>18.100000000000001</v>
      </c>
      <c r="S91" s="9">
        <v>21.9</v>
      </c>
      <c r="T91" s="9">
        <v>85</v>
      </c>
      <c r="U91" s="58">
        <v>2</v>
      </c>
      <c r="V91" s="70"/>
      <c r="W91" s="42" t="s">
        <v>218</v>
      </c>
      <c r="X91" s="72"/>
      <c r="Y91" s="59" t="s">
        <v>351</v>
      </c>
      <c r="Z91" s="78"/>
    </row>
    <row r="92" spans="1:26" s="25" customFormat="1" ht="15" customHeight="1" x14ac:dyDescent="0.3">
      <c r="A92" s="75" t="s">
        <v>356</v>
      </c>
      <c r="B92" s="104"/>
      <c r="C92" s="98"/>
      <c r="D92" s="60"/>
      <c r="E92" s="22"/>
      <c r="F92" s="56"/>
      <c r="G92" s="23"/>
      <c r="H92" s="57"/>
      <c r="I92" s="83"/>
      <c r="J92" s="9"/>
      <c r="K92" s="9"/>
      <c r="L92" s="13"/>
      <c r="M92" s="10"/>
      <c r="N92" s="9"/>
      <c r="O92" s="9"/>
      <c r="P92" s="13"/>
      <c r="Q92" s="10"/>
      <c r="R92" s="9"/>
      <c r="S92" s="9"/>
      <c r="T92" s="9"/>
      <c r="U92" s="58"/>
      <c r="V92" s="70"/>
      <c r="W92" s="42"/>
      <c r="X92" s="72"/>
      <c r="Y92" s="59"/>
      <c r="Z92" s="78"/>
    </row>
    <row r="93" spans="1:26" s="25" customFormat="1" x14ac:dyDescent="0.3">
      <c r="A93" s="96" t="s">
        <v>358</v>
      </c>
      <c r="B93" s="105" t="s">
        <v>361</v>
      </c>
      <c r="C93" s="98"/>
      <c r="D93" s="60" t="s">
        <v>362</v>
      </c>
      <c r="E93" s="22" t="s">
        <v>112</v>
      </c>
      <c r="F93" s="56"/>
      <c r="G93" s="23">
        <v>89.99</v>
      </c>
      <c r="H93" s="57"/>
      <c r="I93" s="83">
        <v>5.5</v>
      </c>
      <c r="J93" s="9">
        <v>5.4</v>
      </c>
      <c r="K93" s="9">
        <v>3</v>
      </c>
      <c r="L93" s="13">
        <v>2.2000000000000002</v>
      </c>
      <c r="M93" s="10">
        <v>8.3000000000000007</v>
      </c>
      <c r="N93" s="9">
        <v>7.8</v>
      </c>
      <c r="O93" s="9">
        <v>4.9000000000000004</v>
      </c>
      <c r="P93" s="13">
        <v>3</v>
      </c>
      <c r="Q93" s="10">
        <v>10.3</v>
      </c>
      <c r="R93" s="9">
        <v>8.8000000000000007</v>
      </c>
      <c r="S93" s="9">
        <v>8.4</v>
      </c>
      <c r="T93" s="9">
        <v>6.6</v>
      </c>
      <c r="U93" s="58">
        <v>2</v>
      </c>
      <c r="V93" s="70"/>
      <c r="W93" s="42" t="s">
        <v>104</v>
      </c>
      <c r="X93" s="72"/>
      <c r="Y93" s="59" t="s">
        <v>350</v>
      </c>
      <c r="Z93" s="78"/>
    </row>
    <row r="94" spans="1:26" s="25" customFormat="1" x14ac:dyDescent="0.3">
      <c r="A94" s="96" t="s">
        <v>359</v>
      </c>
      <c r="B94" s="105" t="s">
        <v>427</v>
      </c>
      <c r="C94" s="98"/>
      <c r="D94" s="60" t="s">
        <v>363</v>
      </c>
      <c r="E94" s="22" t="s">
        <v>112</v>
      </c>
      <c r="F94" s="56"/>
      <c r="G94" s="86">
        <v>279.99</v>
      </c>
      <c r="H94" s="57"/>
      <c r="I94" s="83">
        <v>6.4</v>
      </c>
      <c r="J94" s="9">
        <v>9.9</v>
      </c>
      <c r="K94" s="9">
        <v>3.2</v>
      </c>
      <c r="L94" s="13">
        <v>3.5</v>
      </c>
      <c r="M94" s="10">
        <v>13.4</v>
      </c>
      <c r="N94" s="9">
        <v>8.6999999999999993</v>
      </c>
      <c r="O94" s="9">
        <v>5.6</v>
      </c>
      <c r="P94" s="13">
        <v>5.0999999999999996</v>
      </c>
      <c r="Q94" s="10">
        <v>14</v>
      </c>
      <c r="R94" s="9">
        <v>11.7</v>
      </c>
      <c r="S94" s="9">
        <v>9.4</v>
      </c>
      <c r="T94" s="9">
        <v>11</v>
      </c>
      <c r="U94" s="58">
        <v>2</v>
      </c>
      <c r="V94" s="70"/>
      <c r="W94" s="76" t="s">
        <v>365</v>
      </c>
      <c r="X94" s="72"/>
      <c r="Y94" s="59" t="s">
        <v>350</v>
      </c>
      <c r="Z94" s="78"/>
    </row>
    <row r="95" spans="1:26" s="25" customFormat="1" x14ac:dyDescent="0.3">
      <c r="A95" s="96" t="s">
        <v>360</v>
      </c>
      <c r="B95" s="105" t="s">
        <v>366</v>
      </c>
      <c r="C95" s="98"/>
      <c r="D95" s="60" t="s">
        <v>364</v>
      </c>
      <c r="E95" s="22" t="s">
        <v>112</v>
      </c>
      <c r="F95" s="56"/>
      <c r="G95" s="86">
        <v>429.99</v>
      </c>
      <c r="H95" s="57"/>
      <c r="I95" s="83">
        <v>6.8</v>
      </c>
      <c r="J95" s="9">
        <v>11.9</v>
      </c>
      <c r="K95" s="9">
        <v>3.2</v>
      </c>
      <c r="L95" s="13">
        <v>4.5999999999999996</v>
      </c>
      <c r="M95" s="10">
        <v>15.4</v>
      </c>
      <c r="N95" s="9">
        <v>9.5</v>
      </c>
      <c r="O95" s="9">
        <v>5.6</v>
      </c>
      <c r="P95" s="13">
        <v>6.2</v>
      </c>
      <c r="Q95" s="10">
        <v>16</v>
      </c>
      <c r="R95" s="9">
        <v>11.7</v>
      </c>
      <c r="S95" s="9">
        <v>10.1</v>
      </c>
      <c r="T95" s="9">
        <v>13.5</v>
      </c>
      <c r="U95" s="58">
        <v>2</v>
      </c>
      <c r="V95" s="70"/>
      <c r="W95" s="76" t="s">
        <v>365</v>
      </c>
      <c r="X95" s="72"/>
      <c r="Y95" s="59" t="s">
        <v>350</v>
      </c>
      <c r="Z95" s="78"/>
    </row>
    <row r="96" spans="1:26" s="25" customFormat="1" ht="15" customHeight="1" x14ac:dyDescent="0.3">
      <c r="A96" s="75" t="s">
        <v>219</v>
      </c>
      <c r="B96" s="104"/>
      <c r="C96" s="98"/>
      <c r="D96" s="60"/>
      <c r="E96" s="22"/>
      <c r="F96" s="56"/>
      <c r="G96" s="23"/>
      <c r="H96" s="57"/>
      <c r="I96" s="83"/>
      <c r="J96" s="9"/>
      <c r="K96" s="9"/>
      <c r="L96" s="13"/>
      <c r="M96" s="10"/>
      <c r="N96" s="9"/>
      <c r="O96" s="9"/>
      <c r="P96" s="13"/>
      <c r="Q96" s="10"/>
      <c r="R96" s="9"/>
      <c r="S96" s="9"/>
      <c r="T96" s="9"/>
      <c r="U96" s="26"/>
      <c r="V96" s="70"/>
      <c r="W96" s="42"/>
      <c r="X96" s="72"/>
      <c r="Y96" s="59"/>
      <c r="Z96" s="78"/>
    </row>
    <row r="97" spans="1:26" s="25" customFormat="1" x14ac:dyDescent="0.3">
      <c r="A97" s="96" t="s">
        <v>421</v>
      </c>
      <c r="B97" s="104" t="s">
        <v>423</v>
      </c>
      <c r="C97" s="98"/>
      <c r="D97" s="60" t="s">
        <v>426</v>
      </c>
      <c r="E97" s="22" t="s">
        <v>112</v>
      </c>
      <c r="F97" s="56"/>
      <c r="G97" s="86">
        <v>139.99</v>
      </c>
      <c r="H97" s="57"/>
      <c r="I97" s="112">
        <v>4.4000000000000004</v>
      </c>
      <c r="J97" s="108">
        <v>6.4</v>
      </c>
      <c r="K97" s="108">
        <v>1.9</v>
      </c>
      <c r="L97" s="110">
        <v>1.2</v>
      </c>
      <c r="M97" s="10">
        <v>6.3</v>
      </c>
      <c r="N97" s="9">
        <v>10.5</v>
      </c>
      <c r="O97" s="9">
        <v>3.2</v>
      </c>
      <c r="P97" s="13">
        <v>1.7</v>
      </c>
      <c r="Q97" s="10">
        <v>6.7</v>
      </c>
      <c r="R97" s="9">
        <v>10.9</v>
      </c>
      <c r="S97" s="9">
        <v>7.1</v>
      </c>
      <c r="T97" s="9">
        <v>4.0999999999999996</v>
      </c>
      <c r="U97" s="58">
        <v>2</v>
      </c>
      <c r="V97" s="70"/>
      <c r="W97" s="42" t="s">
        <v>104</v>
      </c>
      <c r="X97" s="72"/>
      <c r="Y97" s="59" t="s">
        <v>350</v>
      </c>
      <c r="Z97" s="78"/>
    </row>
    <row r="98" spans="1:26" s="25" customFormat="1" x14ac:dyDescent="0.3">
      <c r="A98" s="96" t="s">
        <v>422</v>
      </c>
      <c r="B98" s="104" t="s">
        <v>424</v>
      </c>
      <c r="C98" s="98"/>
      <c r="D98" s="60" t="s">
        <v>425</v>
      </c>
      <c r="E98" s="22" t="s">
        <v>112</v>
      </c>
      <c r="F98" s="56"/>
      <c r="G98" s="86">
        <v>209.99</v>
      </c>
      <c r="H98" s="57"/>
      <c r="I98" s="112">
        <v>4.4000000000000004</v>
      </c>
      <c r="J98" s="108">
        <v>7.3</v>
      </c>
      <c r="K98" s="108">
        <v>1.9</v>
      </c>
      <c r="L98" s="110">
        <v>1.3</v>
      </c>
      <c r="M98" s="10">
        <v>6.3</v>
      </c>
      <c r="N98" s="9">
        <v>11.5</v>
      </c>
      <c r="O98" s="9">
        <v>3.2</v>
      </c>
      <c r="P98" s="13">
        <v>1.9</v>
      </c>
      <c r="Q98" s="10">
        <v>6.7</v>
      </c>
      <c r="R98" s="9">
        <v>11.9</v>
      </c>
      <c r="S98" s="9">
        <v>7.1</v>
      </c>
      <c r="T98" s="9">
        <v>4.5</v>
      </c>
      <c r="U98" s="58">
        <v>2</v>
      </c>
      <c r="V98" s="70"/>
      <c r="W98" s="42" t="s">
        <v>104</v>
      </c>
      <c r="X98" s="72"/>
      <c r="Y98" s="59" t="s">
        <v>350</v>
      </c>
      <c r="Z98" s="78"/>
    </row>
    <row r="99" spans="1:26" s="25" customFormat="1" ht="15" customHeight="1" x14ac:dyDescent="0.3">
      <c r="A99" s="75" t="s">
        <v>220</v>
      </c>
      <c r="B99" s="104"/>
      <c r="C99" s="98"/>
      <c r="D99" s="60"/>
      <c r="E99" s="22"/>
      <c r="F99" s="56"/>
      <c r="G99" s="23"/>
      <c r="H99" s="57"/>
      <c r="I99" s="83"/>
      <c r="J99" s="9"/>
      <c r="K99" s="9"/>
      <c r="L99" s="13"/>
      <c r="M99" s="10"/>
      <c r="N99" s="9"/>
      <c r="O99" s="9"/>
      <c r="P99" s="13"/>
      <c r="Q99" s="10"/>
      <c r="R99" s="9"/>
      <c r="S99" s="9"/>
      <c r="T99" s="9"/>
      <c r="U99" s="26"/>
      <c r="V99" s="70"/>
      <c r="W99" s="42"/>
      <c r="X99" s="72"/>
      <c r="Y99" s="59"/>
      <c r="Z99" s="78"/>
    </row>
    <row r="100" spans="1:26" s="25" customFormat="1" x14ac:dyDescent="0.3">
      <c r="A100" s="93" t="s">
        <v>50</v>
      </c>
      <c r="B100" s="104" t="s">
        <v>221</v>
      </c>
      <c r="C100" s="98"/>
      <c r="D100" s="60" t="s">
        <v>222</v>
      </c>
      <c r="E100" s="22" t="s">
        <v>112</v>
      </c>
      <c r="F100" s="56"/>
      <c r="G100" s="86">
        <v>1549.99</v>
      </c>
      <c r="H100" s="57"/>
      <c r="I100" s="83">
        <v>16.899999999999999</v>
      </c>
      <c r="J100" s="9">
        <v>16.5</v>
      </c>
      <c r="K100" s="9">
        <v>4.4000000000000004</v>
      </c>
      <c r="L100" s="13">
        <v>16.8</v>
      </c>
      <c r="M100" s="10">
        <v>20</v>
      </c>
      <c r="N100" s="9">
        <v>19.7</v>
      </c>
      <c r="O100" s="9">
        <v>7</v>
      </c>
      <c r="P100" s="13">
        <v>22</v>
      </c>
      <c r="Q100" s="10" t="s">
        <v>104</v>
      </c>
      <c r="R100" s="9" t="s">
        <v>104</v>
      </c>
      <c r="S100" s="9" t="s">
        <v>104</v>
      </c>
      <c r="T100" s="9" t="s">
        <v>104</v>
      </c>
      <c r="U100" s="58">
        <v>1</v>
      </c>
      <c r="V100" s="70"/>
      <c r="W100" s="42" t="s">
        <v>130</v>
      </c>
      <c r="X100" s="72"/>
      <c r="Y100" s="59" t="s">
        <v>350</v>
      </c>
      <c r="Z100" s="78"/>
    </row>
    <row r="101" spans="1:26" s="25" customFormat="1" x14ac:dyDescent="0.3">
      <c r="A101" s="93" t="s">
        <v>51</v>
      </c>
      <c r="B101" s="104" t="s">
        <v>223</v>
      </c>
      <c r="C101" s="98"/>
      <c r="D101" s="60" t="s">
        <v>224</v>
      </c>
      <c r="E101" s="22" t="s">
        <v>112</v>
      </c>
      <c r="F101" s="56"/>
      <c r="G101" s="86">
        <v>1049.99</v>
      </c>
      <c r="H101" s="57"/>
      <c r="I101" s="83">
        <v>16.899999999999999</v>
      </c>
      <c r="J101" s="9">
        <v>10.1</v>
      </c>
      <c r="K101" s="9">
        <v>4.4000000000000004</v>
      </c>
      <c r="L101" s="13">
        <v>11</v>
      </c>
      <c r="M101" s="10">
        <v>19.600000000000001</v>
      </c>
      <c r="N101" s="9">
        <v>14.1</v>
      </c>
      <c r="O101" s="9">
        <v>6.6</v>
      </c>
      <c r="P101" s="13">
        <v>16</v>
      </c>
      <c r="Q101" s="10" t="s">
        <v>104</v>
      </c>
      <c r="R101" s="9" t="s">
        <v>104</v>
      </c>
      <c r="S101" s="9" t="s">
        <v>104</v>
      </c>
      <c r="T101" s="9" t="s">
        <v>104</v>
      </c>
      <c r="U101" s="58">
        <v>1</v>
      </c>
      <c r="V101" s="70"/>
      <c r="W101" s="42" t="s">
        <v>130</v>
      </c>
      <c r="X101" s="72"/>
      <c r="Y101" s="59" t="s">
        <v>350</v>
      </c>
      <c r="Z101" s="78"/>
    </row>
    <row r="102" spans="1:26" s="25" customFormat="1" x14ac:dyDescent="0.3">
      <c r="A102" s="74"/>
      <c r="B102" s="104"/>
      <c r="C102" s="98"/>
      <c r="D102" s="60"/>
      <c r="E102" s="22"/>
      <c r="F102" s="56"/>
      <c r="G102" s="23"/>
      <c r="H102" s="57"/>
      <c r="I102" s="83"/>
      <c r="J102" s="9"/>
      <c r="K102" s="9"/>
      <c r="L102" s="13"/>
      <c r="M102" s="10"/>
      <c r="N102" s="9"/>
      <c r="O102" s="9"/>
      <c r="P102" s="13"/>
      <c r="Q102" s="10"/>
      <c r="R102" s="9"/>
      <c r="S102" s="9"/>
      <c r="T102" s="9"/>
      <c r="U102" s="26"/>
      <c r="V102" s="70"/>
      <c r="W102" s="42"/>
      <c r="X102" s="72"/>
      <c r="Y102" s="59"/>
      <c r="Z102" s="78"/>
    </row>
    <row r="103" spans="1:26" s="25" customFormat="1" ht="15" customHeight="1" x14ac:dyDescent="0.3">
      <c r="A103" s="113" t="s">
        <v>428</v>
      </c>
      <c r="B103" s="105"/>
      <c r="C103" s="98"/>
      <c r="D103" s="114"/>
      <c r="E103" s="115"/>
      <c r="F103" s="56"/>
      <c r="G103" s="86"/>
      <c r="H103" s="57"/>
      <c r="I103" s="83"/>
      <c r="J103" s="9"/>
      <c r="K103" s="9"/>
      <c r="L103" s="13"/>
      <c r="M103" s="10"/>
      <c r="N103" s="9"/>
      <c r="O103" s="9"/>
      <c r="P103" s="13"/>
      <c r="Q103" s="10"/>
      <c r="R103" s="9"/>
      <c r="S103" s="9"/>
      <c r="T103" s="9"/>
      <c r="U103" s="58"/>
      <c r="V103" s="70"/>
      <c r="W103" s="42"/>
      <c r="X103" s="72"/>
      <c r="Y103" s="59"/>
      <c r="Z103" s="78"/>
    </row>
    <row r="104" spans="1:26" s="25" customFormat="1" ht="15" customHeight="1" x14ac:dyDescent="0.3">
      <c r="A104" s="113" t="s">
        <v>429</v>
      </c>
      <c r="B104" s="105"/>
      <c r="C104" s="98"/>
      <c r="D104" s="114"/>
      <c r="E104" s="115" t="s">
        <v>112</v>
      </c>
      <c r="F104" s="56"/>
      <c r="G104" s="86"/>
      <c r="H104" s="57"/>
      <c r="I104" s="83"/>
      <c r="J104" s="9"/>
      <c r="K104" s="9"/>
      <c r="L104" s="13"/>
      <c r="M104" s="10"/>
      <c r="N104" s="9"/>
      <c r="O104" s="9"/>
      <c r="P104" s="13"/>
      <c r="Q104" s="10"/>
      <c r="R104" s="9"/>
      <c r="S104" s="9"/>
      <c r="T104" s="9"/>
      <c r="U104" s="58"/>
      <c r="V104" s="70"/>
      <c r="W104" s="42"/>
      <c r="X104" s="72"/>
      <c r="Y104" s="59"/>
      <c r="Z104" s="78"/>
    </row>
    <row r="105" spans="1:26" s="25" customFormat="1" x14ac:dyDescent="0.3">
      <c r="A105" s="96" t="s">
        <v>430</v>
      </c>
      <c r="B105" s="105" t="s">
        <v>431</v>
      </c>
      <c r="C105" s="98"/>
      <c r="D105" s="60" t="s">
        <v>432</v>
      </c>
      <c r="E105" s="22" t="s">
        <v>112</v>
      </c>
      <c r="F105" s="56"/>
      <c r="G105" s="86">
        <v>79.989999999999995</v>
      </c>
      <c r="H105" s="57"/>
      <c r="I105" s="83">
        <v>1.5</v>
      </c>
      <c r="J105" s="9">
        <v>3.4</v>
      </c>
      <c r="K105" s="9">
        <v>5.8</v>
      </c>
      <c r="L105" s="13">
        <v>0.8</v>
      </c>
      <c r="M105" s="10">
        <v>6.9</v>
      </c>
      <c r="N105" s="9">
        <v>5.7</v>
      </c>
      <c r="O105" s="9">
        <v>2.8</v>
      </c>
      <c r="P105" s="9">
        <v>0.98</v>
      </c>
      <c r="Q105" s="10">
        <v>12.4</v>
      </c>
      <c r="R105" s="9">
        <v>7.48</v>
      </c>
      <c r="S105" s="9">
        <v>14.76</v>
      </c>
      <c r="T105" s="9">
        <v>10.8</v>
      </c>
      <c r="U105" s="58">
        <v>10</v>
      </c>
      <c r="V105" s="70"/>
      <c r="W105" s="42" t="s">
        <v>104</v>
      </c>
      <c r="X105" s="72"/>
      <c r="Y105" s="59" t="s">
        <v>350</v>
      </c>
      <c r="Z105" s="78"/>
    </row>
    <row r="106" spans="1:26" s="25" customFormat="1" x14ac:dyDescent="0.3">
      <c r="A106" s="96" t="s">
        <v>433</v>
      </c>
      <c r="B106" s="105" t="s">
        <v>434</v>
      </c>
      <c r="C106" s="98"/>
      <c r="D106" s="60" t="s">
        <v>435</v>
      </c>
      <c r="E106" s="22" t="s">
        <v>112</v>
      </c>
      <c r="F106" s="56"/>
      <c r="G106" s="86">
        <v>94.99</v>
      </c>
      <c r="H106" s="57"/>
      <c r="I106" s="83">
        <v>1.5</v>
      </c>
      <c r="J106" s="9">
        <v>3.4</v>
      </c>
      <c r="K106" s="9">
        <v>5.8</v>
      </c>
      <c r="L106" s="13">
        <v>0.9</v>
      </c>
      <c r="M106" s="10">
        <v>6.9</v>
      </c>
      <c r="N106" s="9">
        <v>5.7</v>
      </c>
      <c r="O106" s="9">
        <v>2.8</v>
      </c>
      <c r="P106" s="9">
        <v>1.6</v>
      </c>
      <c r="Q106" s="10">
        <v>12.4</v>
      </c>
      <c r="R106" s="9">
        <v>7.48</v>
      </c>
      <c r="S106" s="9">
        <v>14.76</v>
      </c>
      <c r="T106" s="9">
        <v>16.7</v>
      </c>
      <c r="U106" s="58">
        <v>10</v>
      </c>
      <c r="V106" s="70"/>
      <c r="W106" s="42" t="s">
        <v>104</v>
      </c>
      <c r="X106" s="72"/>
      <c r="Y106" s="59" t="s">
        <v>350</v>
      </c>
      <c r="Z106" s="78"/>
    </row>
    <row r="107" spans="1:26" s="25" customFormat="1" x14ac:dyDescent="0.3">
      <c r="A107" s="96" t="s">
        <v>436</v>
      </c>
      <c r="B107" s="105" t="s">
        <v>437</v>
      </c>
      <c r="C107" s="98"/>
      <c r="D107" s="60" t="s">
        <v>438</v>
      </c>
      <c r="E107" s="22" t="s">
        <v>112</v>
      </c>
      <c r="F107" s="56"/>
      <c r="G107" s="86">
        <v>94.99</v>
      </c>
      <c r="H107" s="57"/>
      <c r="I107" s="83">
        <v>1.5</v>
      </c>
      <c r="J107" s="9">
        <v>3.4</v>
      </c>
      <c r="K107" s="9">
        <v>5.8</v>
      </c>
      <c r="L107" s="13">
        <v>0.8</v>
      </c>
      <c r="M107" s="10">
        <v>6.9</v>
      </c>
      <c r="N107" s="9">
        <v>5.7</v>
      </c>
      <c r="O107" s="9">
        <v>2.8</v>
      </c>
      <c r="P107" s="9">
        <v>1.5</v>
      </c>
      <c r="Q107" s="10">
        <v>12.4</v>
      </c>
      <c r="R107" s="9">
        <v>7.48</v>
      </c>
      <c r="S107" s="9">
        <v>14.76</v>
      </c>
      <c r="T107" s="9">
        <v>14.2</v>
      </c>
      <c r="U107" s="58">
        <v>10</v>
      </c>
      <c r="V107" s="70"/>
      <c r="W107" s="42" t="s">
        <v>104</v>
      </c>
      <c r="X107" s="72"/>
      <c r="Y107" s="59" t="s">
        <v>350</v>
      </c>
      <c r="Z107" s="78"/>
    </row>
    <row r="108" spans="1:26" s="25" customFormat="1" x14ac:dyDescent="0.3">
      <c r="A108" s="96" t="s">
        <v>439</v>
      </c>
      <c r="B108" s="105" t="s">
        <v>440</v>
      </c>
      <c r="C108" s="98"/>
      <c r="D108" s="60" t="s">
        <v>441</v>
      </c>
      <c r="E108" s="22" t="s">
        <v>112</v>
      </c>
      <c r="F108" s="56"/>
      <c r="G108" s="86">
        <v>199.99</v>
      </c>
      <c r="H108" s="57"/>
      <c r="I108" s="83">
        <v>1.5</v>
      </c>
      <c r="J108" s="9">
        <v>3.4</v>
      </c>
      <c r="K108" s="9">
        <v>5.8</v>
      </c>
      <c r="L108" s="13">
        <v>1</v>
      </c>
      <c r="M108" s="10">
        <v>6.9</v>
      </c>
      <c r="N108" s="9">
        <v>5.7</v>
      </c>
      <c r="O108" s="9">
        <v>2.8</v>
      </c>
      <c r="P108" s="9">
        <v>1.5</v>
      </c>
      <c r="Q108" s="10">
        <v>12.4</v>
      </c>
      <c r="R108" s="9">
        <v>7.48</v>
      </c>
      <c r="S108" s="9">
        <v>14.76</v>
      </c>
      <c r="T108" s="9">
        <v>12.3</v>
      </c>
      <c r="U108" s="58">
        <v>10</v>
      </c>
      <c r="V108" s="70"/>
      <c r="W108" s="42" t="s">
        <v>104</v>
      </c>
      <c r="X108" s="72"/>
      <c r="Y108" s="59" t="s">
        <v>350</v>
      </c>
      <c r="Z108" s="78"/>
    </row>
    <row r="109" spans="1:26" s="25" customFormat="1" ht="15" customHeight="1" x14ac:dyDescent="0.3">
      <c r="A109" s="113" t="s">
        <v>442</v>
      </c>
      <c r="B109" s="105"/>
      <c r="C109" s="98"/>
      <c r="D109" s="114"/>
      <c r="E109" s="115" t="s">
        <v>112</v>
      </c>
      <c r="F109" s="56"/>
      <c r="G109" s="86"/>
      <c r="H109" s="57"/>
      <c r="I109" s="83"/>
      <c r="J109" s="9"/>
      <c r="K109" s="9"/>
      <c r="L109" s="13"/>
      <c r="M109" s="10"/>
      <c r="N109" s="9"/>
      <c r="O109" s="9"/>
      <c r="P109" s="9"/>
      <c r="Q109" s="10"/>
      <c r="R109" s="9"/>
      <c r="S109" s="9"/>
      <c r="T109" s="9"/>
      <c r="U109" s="58">
        <v>10</v>
      </c>
      <c r="V109" s="70"/>
      <c r="W109" s="42"/>
      <c r="X109" s="72"/>
      <c r="Y109" s="59"/>
      <c r="Z109" s="78"/>
    </row>
    <row r="110" spans="1:26" s="25" customFormat="1" x14ac:dyDescent="0.3">
      <c r="A110" s="96" t="s">
        <v>443</v>
      </c>
      <c r="B110" s="105" t="s">
        <v>444</v>
      </c>
      <c r="C110" s="98"/>
      <c r="D110" s="60" t="s">
        <v>445</v>
      </c>
      <c r="E110" s="115" t="s">
        <v>112</v>
      </c>
      <c r="F110" s="56"/>
      <c r="G110" s="86">
        <v>79.989999999999995</v>
      </c>
      <c r="H110" s="57"/>
      <c r="I110" s="83">
        <v>1.5</v>
      </c>
      <c r="J110" s="9">
        <v>3.4</v>
      </c>
      <c r="K110" s="9">
        <v>5.8</v>
      </c>
      <c r="L110" s="13">
        <v>0.8</v>
      </c>
      <c r="M110" s="10">
        <v>10.4</v>
      </c>
      <c r="N110" s="9">
        <v>7.7</v>
      </c>
      <c r="O110" s="9">
        <v>2.8</v>
      </c>
      <c r="P110" s="9">
        <v>1.3</v>
      </c>
      <c r="Q110" s="10">
        <v>11.42</v>
      </c>
      <c r="R110" s="9">
        <v>15.16</v>
      </c>
      <c r="S110" s="9">
        <v>15.94</v>
      </c>
      <c r="T110" s="9">
        <v>15.1</v>
      </c>
      <c r="U110" s="58">
        <v>10</v>
      </c>
      <c r="V110" s="70"/>
      <c r="W110" s="42" t="s">
        <v>160</v>
      </c>
      <c r="X110" s="72"/>
      <c r="Y110" s="59" t="s">
        <v>350</v>
      </c>
      <c r="Z110" s="78"/>
    </row>
    <row r="111" spans="1:26" s="25" customFormat="1" x14ac:dyDescent="0.3">
      <c r="A111" s="96" t="s">
        <v>446</v>
      </c>
      <c r="B111" s="105" t="s">
        <v>447</v>
      </c>
      <c r="C111" s="98"/>
      <c r="D111" s="60" t="s">
        <v>448</v>
      </c>
      <c r="E111" s="115" t="s">
        <v>112</v>
      </c>
      <c r="F111" s="56"/>
      <c r="G111" s="86">
        <v>44.99</v>
      </c>
      <c r="H111" s="57"/>
      <c r="I111" s="83">
        <v>2.7</v>
      </c>
      <c r="J111" s="9">
        <v>6.5</v>
      </c>
      <c r="K111" s="9">
        <v>4.8</v>
      </c>
      <c r="L111" s="13">
        <v>1.4</v>
      </c>
      <c r="M111" s="10">
        <v>8.6999999999999993</v>
      </c>
      <c r="N111" s="9">
        <v>5.5</v>
      </c>
      <c r="O111" s="9">
        <v>3.1</v>
      </c>
      <c r="P111" s="9">
        <v>1.6</v>
      </c>
      <c r="Q111" s="10">
        <v>9.4499999999999993</v>
      </c>
      <c r="R111" s="9">
        <v>11.61</v>
      </c>
      <c r="S111" s="9">
        <v>16.54</v>
      </c>
      <c r="T111" s="9">
        <v>17.600000000000001</v>
      </c>
      <c r="U111" s="58">
        <v>10</v>
      </c>
      <c r="V111" s="70"/>
      <c r="W111" s="42" t="s">
        <v>104</v>
      </c>
      <c r="X111" s="72"/>
      <c r="Y111" s="59" t="s">
        <v>350</v>
      </c>
      <c r="Z111" s="78"/>
    </row>
    <row r="112" spans="1:26" s="25" customFormat="1" x14ac:dyDescent="0.3">
      <c r="A112" s="77"/>
      <c r="B112" s="105"/>
      <c r="C112" s="98"/>
      <c r="D112" s="114"/>
      <c r="E112" s="115"/>
      <c r="F112" s="56"/>
      <c r="G112" s="86"/>
      <c r="H112" s="57"/>
      <c r="I112" s="83"/>
      <c r="J112" s="9"/>
      <c r="K112" s="9"/>
      <c r="L112" s="13"/>
      <c r="M112" s="10"/>
      <c r="N112" s="9"/>
      <c r="O112" s="9"/>
      <c r="P112" s="13"/>
      <c r="Q112" s="10"/>
      <c r="R112" s="9"/>
      <c r="S112" s="9"/>
      <c r="T112" s="9"/>
      <c r="U112" s="58"/>
      <c r="V112" s="70"/>
      <c r="W112" s="42"/>
      <c r="X112" s="72"/>
      <c r="Y112" s="59"/>
      <c r="Z112" s="78"/>
    </row>
    <row r="113" spans="1:26" s="25" customFormat="1" ht="15" customHeight="1" x14ac:dyDescent="0.3">
      <c r="A113" s="113" t="s">
        <v>449</v>
      </c>
      <c r="B113" s="105"/>
      <c r="C113" s="98"/>
      <c r="D113" s="114"/>
      <c r="E113" s="115"/>
      <c r="F113" s="56"/>
      <c r="G113" s="86"/>
      <c r="H113" s="57"/>
      <c r="I113" s="83"/>
      <c r="J113" s="9"/>
      <c r="K113" s="9"/>
      <c r="L113" s="13"/>
      <c r="M113" s="10"/>
      <c r="N113" s="9"/>
      <c r="O113" s="9"/>
      <c r="P113" s="13"/>
      <c r="Q113" s="10"/>
      <c r="R113" s="9"/>
      <c r="S113" s="9"/>
      <c r="T113" s="9"/>
      <c r="U113" s="58"/>
      <c r="V113" s="70"/>
      <c r="W113" s="42"/>
      <c r="X113" s="72"/>
      <c r="Y113" s="59"/>
      <c r="Z113" s="78"/>
    </row>
    <row r="114" spans="1:26" s="25" customFormat="1" x14ac:dyDescent="0.3">
      <c r="A114" s="96" t="s">
        <v>450</v>
      </c>
      <c r="B114" s="105" t="s">
        <v>451</v>
      </c>
      <c r="C114" s="98"/>
      <c r="D114" s="60" t="s">
        <v>452</v>
      </c>
      <c r="E114" s="115" t="s">
        <v>112</v>
      </c>
      <c r="F114" s="56"/>
      <c r="G114" s="86">
        <v>139.99</v>
      </c>
      <c r="H114" s="57"/>
      <c r="I114" s="83" t="s">
        <v>104</v>
      </c>
      <c r="J114" s="9" t="s">
        <v>104</v>
      </c>
      <c r="K114" s="9" t="s">
        <v>104</v>
      </c>
      <c r="L114" s="116">
        <v>7.0000000000000007E-2</v>
      </c>
      <c r="M114" s="10">
        <v>8.52</v>
      </c>
      <c r="N114" s="9">
        <v>6.19</v>
      </c>
      <c r="O114" s="9">
        <v>2.11</v>
      </c>
      <c r="P114" s="13">
        <v>1.01</v>
      </c>
      <c r="Q114" s="10">
        <v>9.4600000000000009</v>
      </c>
      <c r="R114" s="9">
        <v>6.72</v>
      </c>
      <c r="S114" s="9">
        <v>4.78</v>
      </c>
      <c r="T114" s="9">
        <v>2.41</v>
      </c>
      <c r="U114" s="58">
        <v>2</v>
      </c>
      <c r="V114" s="70"/>
      <c r="W114" s="42" t="s">
        <v>104</v>
      </c>
      <c r="X114" s="72"/>
      <c r="Y114" s="59" t="s">
        <v>350</v>
      </c>
      <c r="Z114" s="78"/>
    </row>
    <row r="115" spans="1:26" s="25" customFormat="1" x14ac:dyDescent="0.3">
      <c r="A115" s="96" t="s">
        <v>453</v>
      </c>
      <c r="B115" s="105" t="s">
        <v>454</v>
      </c>
      <c r="C115" s="98"/>
      <c r="D115" s="60" t="s">
        <v>455</v>
      </c>
      <c r="E115" s="115" t="s">
        <v>112</v>
      </c>
      <c r="F115" s="56"/>
      <c r="G115" s="86">
        <v>209.99</v>
      </c>
      <c r="H115" s="57"/>
      <c r="I115" s="83" t="s">
        <v>104</v>
      </c>
      <c r="J115" s="9" t="s">
        <v>104</v>
      </c>
      <c r="K115" s="9" t="s">
        <v>104</v>
      </c>
      <c r="L115" s="116">
        <v>7.0000000000000007E-2</v>
      </c>
      <c r="M115" s="10">
        <v>8.52</v>
      </c>
      <c r="N115" s="9">
        <v>6.19</v>
      </c>
      <c r="O115" s="9">
        <v>2.11</v>
      </c>
      <c r="P115" s="13">
        <v>1.01</v>
      </c>
      <c r="Q115" s="10">
        <v>9.4600000000000009</v>
      </c>
      <c r="R115" s="9">
        <v>6.72</v>
      </c>
      <c r="S115" s="9">
        <v>4.78</v>
      </c>
      <c r="T115" s="9">
        <v>2.41</v>
      </c>
      <c r="U115" s="58">
        <v>2</v>
      </c>
      <c r="V115" s="70"/>
      <c r="W115" s="42" t="s">
        <v>104</v>
      </c>
      <c r="X115" s="72"/>
      <c r="Y115" s="59" t="s">
        <v>350</v>
      </c>
      <c r="Z115" s="78"/>
    </row>
    <row r="116" spans="1:26" s="25" customFormat="1" x14ac:dyDescent="0.3">
      <c r="A116" s="96" t="s">
        <v>456</v>
      </c>
      <c r="B116" s="105" t="s">
        <v>457</v>
      </c>
      <c r="C116" s="98"/>
      <c r="D116" s="60" t="s">
        <v>458</v>
      </c>
      <c r="E116" s="115" t="s">
        <v>112</v>
      </c>
      <c r="F116" s="56"/>
      <c r="G116" s="86">
        <v>279.99</v>
      </c>
      <c r="H116" s="57"/>
      <c r="I116" s="83" t="s">
        <v>104</v>
      </c>
      <c r="J116" s="9" t="s">
        <v>104</v>
      </c>
      <c r="K116" s="9" t="s">
        <v>104</v>
      </c>
      <c r="L116" s="116">
        <v>7.0000000000000007E-2</v>
      </c>
      <c r="M116" s="10">
        <v>8.52</v>
      </c>
      <c r="N116" s="9">
        <v>6.19</v>
      </c>
      <c r="O116" s="9">
        <v>2.11</v>
      </c>
      <c r="P116" s="13">
        <v>1.01</v>
      </c>
      <c r="Q116" s="10">
        <v>9.4600000000000009</v>
      </c>
      <c r="R116" s="9">
        <v>6.72</v>
      </c>
      <c r="S116" s="9">
        <v>4.78</v>
      </c>
      <c r="T116" s="9">
        <v>2.41</v>
      </c>
      <c r="U116" s="58">
        <v>2</v>
      </c>
      <c r="V116" s="70"/>
      <c r="W116" s="42" t="s">
        <v>104</v>
      </c>
      <c r="X116" s="72"/>
      <c r="Y116" s="59" t="s">
        <v>350</v>
      </c>
      <c r="Z116" s="78"/>
    </row>
    <row r="117" spans="1:26" s="25" customFormat="1" x14ac:dyDescent="0.3">
      <c r="A117" s="96"/>
      <c r="B117" s="105"/>
      <c r="C117" s="98"/>
      <c r="D117" s="114"/>
      <c r="E117" s="115"/>
      <c r="F117" s="56"/>
      <c r="G117" s="86"/>
      <c r="H117" s="57"/>
      <c r="I117" s="83"/>
      <c r="J117" s="9"/>
      <c r="K117" s="9"/>
      <c r="L117" s="13"/>
      <c r="M117" s="10"/>
      <c r="N117" s="9"/>
      <c r="O117" s="9"/>
      <c r="P117" s="13"/>
      <c r="Q117" s="10"/>
      <c r="R117" s="9"/>
      <c r="S117" s="9"/>
      <c r="T117" s="9"/>
      <c r="U117" s="58"/>
      <c r="V117" s="70"/>
      <c r="W117" s="42"/>
      <c r="X117" s="72"/>
      <c r="Y117" s="59"/>
      <c r="Z117" s="78"/>
    </row>
    <row r="118" spans="1:26" s="25" customFormat="1" ht="15" customHeight="1" x14ac:dyDescent="0.3">
      <c r="A118" s="113" t="s">
        <v>567</v>
      </c>
      <c r="B118" s="105"/>
      <c r="C118" s="98"/>
      <c r="D118" s="114"/>
      <c r="E118" s="115"/>
      <c r="F118" s="56"/>
      <c r="G118" s="86"/>
      <c r="H118" s="57"/>
      <c r="I118" s="10"/>
      <c r="J118" s="9"/>
      <c r="K118" s="9"/>
      <c r="L118" s="13"/>
      <c r="M118" s="10"/>
      <c r="N118" s="9"/>
      <c r="O118" s="9"/>
      <c r="P118" s="117"/>
      <c r="Q118" s="10"/>
      <c r="R118" s="9"/>
      <c r="S118" s="9"/>
      <c r="T118" s="117"/>
      <c r="U118" s="58"/>
      <c r="V118" s="70"/>
      <c r="W118" s="42"/>
      <c r="X118" s="72"/>
      <c r="Y118" s="59"/>
      <c r="Z118" s="78"/>
    </row>
    <row r="119" spans="1:26" s="25" customFormat="1" x14ac:dyDescent="0.3">
      <c r="A119" s="124" t="s">
        <v>520</v>
      </c>
      <c r="B119" s="105" t="s">
        <v>562</v>
      </c>
      <c r="C119" s="98"/>
      <c r="D119" s="60" t="s">
        <v>568</v>
      </c>
      <c r="E119" s="115" t="s">
        <v>112</v>
      </c>
      <c r="F119" s="56"/>
      <c r="G119" s="65">
        <v>24.99</v>
      </c>
      <c r="H119" s="57"/>
      <c r="I119" s="10">
        <v>6.7</v>
      </c>
      <c r="J119" s="9">
        <v>4.3</v>
      </c>
      <c r="K119" s="9">
        <v>1.9</v>
      </c>
      <c r="L119" s="13">
        <v>0.1</v>
      </c>
      <c r="M119" s="130">
        <v>8</v>
      </c>
      <c r="N119" s="131">
        <v>3.5</v>
      </c>
      <c r="O119" s="131">
        <v>1.5</v>
      </c>
      <c r="P119" s="132">
        <v>0.15</v>
      </c>
      <c r="Q119" s="130">
        <v>17.3</v>
      </c>
      <c r="R119" s="131">
        <v>9.1</v>
      </c>
      <c r="S119" s="131">
        <v>9.5</v>
      </c>
      <c r="T119" s="131">
        <v>4.84</v>
      </c>
      <c r="U119" s="58">
        <v>2</v>
      </c>
      <c r="V119" s="70"/>
      <c r="W119" s="42" t="s">
        <v>104</v>
      </c>
      <c r="X119" s="72"/>
      <c r="Y119" s="59" t="s">
        <v>350</v>
      </c>
      <c r="Z119" s="78"/>
    </row>
    <row r="120" spans="1:26" s="25" customFormat="1" x14ac:dyDescent="0.3">
      <c r="A120" s="124" t="s">
        <v>566</v>
      </c>
      <c r="B120" s="105" t="s">
        <v>563</v>
      </c>
      <c r="C120" s="98"/>
      <c r="D120" s="60" t="s">
        <v>569</v>
      </c>
      <c r="E120" s="115" t="s">
        <v>112</v>
      </c>
      <c r="F120" s="56"/>
      <c r="G120" s="65">
        <v>49.99</v>
      </c>
      <c r="H120" s="57"/>
      <c r="I120" s="10">
        <v>6.7</v>
      </c>
      <c r="J120" s="9">
        <v>4.3</v>
      </c>
      <c r="K120" s="9">
        <v>1.4</v>
      </c>
      <c r="L120" s="13">
        <v>0.2</v>
      </c>
      <c r="M120" s="130">
        <v>7.5</v>
      </c>
      <c r="N120" s="131">
        <v>4.5</v>
      </c>
      <c r="O120" s="131">
        <v>2</v>
      </c>
      <c r="P120" s="132">
        <v>0.45</v>
      </c>
      <c r="Q120" s="130">
        <v>21.3</v>
      </c>
      <c r="R120" s="131">
        <v>7.9</v>
      </c>
      <c r="S120" s="131">
        <v>11</v>
      </c>
      <c r="T120" s="131">
        <v>11</v>
      </c>
      <c r="U120" s="58">
        <v>2</v>
      </c>
      <c r="V120" s="70"/>
      <c r="W120" s="42" t="s">
        <v>104</v>
      </c>
      <c r="X120" s="72"/>
      <c r="Y120" s="59" t="s">
        <v>350</v>
      </c>
      <c r="Z120" s="78"/>
    </row>
    <row r="121" spans="1:26" s="25" customFormat="1" x14ac:dyDescent="0.3">
      <c r="A121" s="96"/>
      <c r="B121" s="105"/>
      <c r="C121" s="98"/>
      <c r="D121" s="114"/>
      <c r="E121" s="115"/>
      <c r="F121" s="56"/>
      <c r="G121" s="86"/>
      <c r="H121" s="57"/>
      <c r="I121" s="83"/>
      <c r="J121" s="9"/>
      <c r="K121" s="9"/>
      <c r="L121" s="13"/>
      <c r="M121" s="10"/>
      <c r="N121" s="9"/>
      <c r="O121" s="9"/>
      <c r="P121" s="13"/>
      <c r="Q121" s="10"/>
      <c r="R121" s="9"/>
      <c r="S121" s="9"/>
      <c r="T121" s="9"/>
      <c r="U121" s="58"/>
      <c r="V121" s="70"/>
      <c r="W121" s="42"/>
      <c r="X121" s="72"/>
      <c r="Y121" s="59"/>
      <c r="Z121" s="78"/>
    </row>
    <row r="122" spans="1:26" s="25" customFormat="1" ht="15" customHeight="1" x14ac:dyDescent="0.3">
      <c r="A122" s="113" t="s">
        <v>517</v>
      </c>
      <c r="B122" s="105"/>
      <c r="C122" s="98"/>
      <c r="D122" s="114"/>
      <c r="E122" s="115"/>
      <c r="F122" s="56"/>
      <c r="G122" s="86"/>
      <c r="H122" s="57"/>
      <c r="I122" s="83"/>
      <c r="J122" s="9"/>
      <c r="K122" s="9"/>
      <c r="L122" s="13"/>
      <c r="M122" s="10"/>
      <c r="N122" s="9"/>
      <c r="O122" s="9"/>
      <c r="P122" s="13"/>
      <c r="Q122" s="10"/>
      <c r="R122" s="9"/>
      <c r="S122" s="9"/>
      <c r="T122" s="9"/>
      <c r="U122" s="58"/>
      <c r="V122" s="70"/>
      <c r="W122" s="42"/>
      <c r="X122" s="72"/>
      <c r="Y122" s="59"/>
      <c r="Z122" s="78"/>
    </row>
    <row r="123" spans="1:26" s="25" customFormat="1" x14ac:dyDescent="0.3">
      <c r="A123" s="124" t="s">
        <v>518</v>
      </c>
      <c r="B123" s="105" t="s">
        <v>564</v>
      </c>
      <c r="C123" s="98"/>
      <c r="D123" s="60" t="s">
        <v>570</v>
      </c>
      <c r="E123" s="115" t="s">
        <v>112</v>
      </c>
      <c r="F123" s="56"/>
      <c r="G123" s="65">
        <v>84.99</v>
      </c>
      <c r="H123" s="57"/>
      <c r="I123" s="10">
        <v>10.4</v>
      </c>
      <c r="J123" s="9">
        <v>10.8</v>
      </c>
      <c r="K123" s="9">
        <v>4.0999999999999996</v>
      </c>
      <c r="L123" s="13">
        <v>0.6</v>
      </c>
      <c r="M123" s="130"/>
      <c r="N123" s="131"/>
      <c r="O123" s="131"/>
      <c r="P123" s="131"/>
      <c r="Q123" s="130">
        <v>11.2</v>
      </c>
      <c r="R123" s="131">
        <v>9.3000000000000007</v>
      </c>
      <c r="S123" s="131">
        <v>11.4</v>
      </c>
      <c r="T123" s="131">
        <v>1.7</v>
      </c>
      <c r="U123" s="58">
        <v>2</v>
      </c>
      <c r="V123" s="70"/>
      <c r="W123" s="42" t="s">
        <v>104</v>
      </c>
      <c r="X123" s="72"/>
      <c r="Y123" s="59" t="s">
        <v>350</v>
      </c>
      <c r="Z123" s="78"/>
    </row>
    <row r="124" spans="1:26" s="25" customFormat="1" x14ac:dyDescent="0.3">
      <c r="A124" s="124" t="s">
        <v>519</v>
      </c>
      <c r="B124" s="105" t="s">
        <v>564</v>
      </c>
      <c r="C124" s="98"/>
      <c r="D124" s="60" t="s">
        <v>571</v>
      </c>
      <c r="E124" s="115" t="s">
        <v>112</v>
      </c>
      <c r="F124" s="56"/>
      <c r="G124" s="65">
        <v>119.99</v>
      </c>
      <c r="H124" s="57"/>
      <c r="I124" s="10">
        <v>10.4</v>
      </c>
      <c r="J124" s="9">
        <v>10.8</v>
      </c>
      <c r="K124" s="9">
        <v>4.0999999999999996</v>
      </c>
      <c r="L124" s="13">
        <v>0.6</v>
      </c>
      <c r="M124" s="130"/>
      <c r="N124" s="131"/>
      <c r="O124" s="131"/>
      <c r="P124" s="131"/>
      <c r="Q124" s="130">
        <v>11.2</v>
      </c>
      <c r="R124" s="131">
        <v>9.3000000000000007</v>
      </c>
      <c r="S124" s="131">
        <v>11.4</v>
      </c>
      <c r="T124" s="131">
        <v>1.7</v>
      </c>
      <c r="U124" s="58">
        <v>2</v>
      </c>
      <c r="V124" s="70"/>
      <c r="W124" s="42" t="s">
        <v>104</v>
      </c>
      <c r="X124" s="72"/>
      <c r="Y124" s="59" t="s">
        <v>350</v>
      </c>
      <c r="Z124" s="78"/>
    </row>
    <row r="125" spans="1:26" s="25" customFormat="1" x14ac:dyDescent="0.3">
      <c r="A125" s="96"/>
      <c r="B125" s="105"/>
      <c r="C125" s="98"/>
      <c r="D125" s="114"/>
      <c r="E125" s="115"/>
      <c r="F125" s="56"/>
      <c r="G125" s="86"/>
      <c r="H125" s="57"/>
      <c r="I125" s="10"/>
      <c r="J125" s="9"/>
      <c r="K125" s="9"/>
      <c r="L125" s="13"/>
      <c r="M125" s="10"/>
      <c r="N125" s="9"/>
      <c r="O125" s="9"/>
      <c r="P125" s="117"/>
      <c r="Q125" s="10"/>
      <c r="R125" s="9"/>
      <c r="S125" s="9"/>
      <c r="T125" s="117"/>
      <c r="U125" s="58"/>
      <c r="V125" s="70"/>
      <c r="W125" s="42"/>
      <c r="X125" s="72"/>
      <c r="Y125" s="59"/>
      <c r="Z125" s="78"/>
    </row>
    <row r="126" spans="1:26" s="25" customFormat="1" ht="15" customHeight="1" x14ac:dyDescent="0.3">
      <c r="A126" s="113" t="s">
        <v>459</v>
      </c>
      <c r="B126" s="105"/>
      <c r="C126" s="98"/>
      <c r="D126" s="114"/>
      <c r="E126" s="115"/>
      <c r="F126" s="56"/>
      <c r="G126" s="86"/>
      <c r="H126" s="57"/>
      <c r="I126" s="83"/>
      <c r="J126" s="9"/>
      <c r="K126" s="9"/>
      <c r="L126" s="13"/>
      <c r="M126" s="10"/>
      <c r="N126" s="9"/>
      <c r="O126" s="9"/>
      <c r="P126" s="13"/>
      <c r="Q126" s="10"/>
      <c r="R126" s="9"/>
      <c r="S126" s="9"/>
      <c r="T126" s="9"/>
      <c r="U126" s="58"/>
      <c r="V126" s="70"/>
      <c r="W126" s="42"/>
      <c r="X126" s="72"/>
      <c r="Y126" s="59"/>
      <c r="Z126" s="78"/>
    </row>
    <row r="127" spans="1:26" s="25" customFormat="1" x14ac:dyDescent="0.3">
      <c r="A127" s="96" t="s">
        <v>460</v>
      </c>
      <c r="B127" s="105" t="s">
        <v>461</v>
      </c>
      <c r="C127" s="98"/>
      <c r="D127" s="60" t="s">
        <v>462</v>
      </c>
      <c r="E127" s="115" t="s">
        <v>112</v>
      </c>
      <c r="F127" s="56"/>
      <c r="G127" s="23">
        <v>54.99</v>
      </c>
      <c r="H127" s="57"/>
      <c r="I127" s="83">
        <v>2</v>
      </c>
      <c r="J127" s="9">
        <v>4.3</v>
      </c>
      <c r="K127" s="9">
        <v>2.2999999999999998</v>
      </c>
      <c r="L127" s="13">
        <v>0.5</v>
      </c>
      <c r="M127" s="10">
        <v>6.9</v>
      </c>
      <c r="N127" s="9">
        <v>5.7</v>
      </c>
      <c r="O127" s="9">
        <v>2.8</v>
      </c>
      <c r="P127" s="9">
        <v>0.86</v>
      </c>
      <c r="Q127" s="10">
        <v>12.4</v>
      </c>
      <c r="R127" s="9">
        <v>7.48</v>
      </c>
      <c r="S127" s="9">
        <v>14.76</v>
      </c>
      <c r="T127" s="9">
        <v>9.6</v>
      </c>
      <c r="U127" s="58">
        <v>10</v>
      </c>
      <c r="V127" s="70"/>
      <c r="W127" s="42" t="s">
        <v>160</v>
      </c>
      <c r="X127" s="72"/>
      <c r="Y127" s="59" t="s">
        <v>350</v>
      </c>
      <c r="Z127" s="78"/>
    </row>
    <row r="128" spans="1:26" s="25" customFormat="1" x14ac:dyDescent="0.3">
      <c r="A128" s="96" t="s">
        <v>463</v>
      </c>
      <c r="B128" s="105" t="s">
        <v>464</v>
      </c>
      <c r="C128" s="98"/>
      <c r="D128" s="60" t="s">
        <v>465</v>
      </c>
      <c r="E128" s="115" t="s">
        <v>112</v>
      </c>
      <c r="F128" s="56"/>
      <c r="G128" s="23">
        <v>249.99</v>
      </c>
      <c r="H128" s="57"/>
      <c r="I128" s="83">
        <v>1.8</v>
      </c>
      <c r="J128" s="9">
        <v>19</v>
      </c>
      <c r="K128" s="9">
        <v>8.8000000000000007</v>
      </c>
      <c r="L128" s="13">
        <v>8</v>
      </c>
      <c r="M128" s="10">
        <v>20.9</v>
      </c>
      <c r="N128" s="9">
        <v>10.4</v>
      </c>
      <c r="O128" s="9">
        <v>3.9</v>
      </c>
      <c r="P128" s="9">
        <v>9.1875</v>
      </c>
      <c r="Q128" s="10">
        <v>11.2</v>
      </c>
      <c r="R128" s="9">
        <v>8.66</v>
      </c>
      <c r="S128" s="9">
        <v>21.46</v>
      </c>
      <c r="T128" s="9">
        <v>13.1</v>
      </c>
      <c r="U128" s="58">
        <v>2</v>
      </c>
      <c r="V128" s="70"/>
      <c r="W128" s="42" t="s">
        <v>138</v>
      </c>
      <c r="X128" s="72"/>
      <c r="Y128" s="59" t="s">
        <v>350</v>
      </c>
      <c r="Z128" s="78"/>
    </row>
    <row r="129" spans="1:26" s="25" customFormat="1" x14ac:dyDescent="0.3">
      <c r="A129" s="96" t="s">
        <v>466</v>
      </c>
      <c r="B129" s="105" t="s">
        <v>467</v>
      </c>
      <c r="C129" s="98"/>
      <c r="D129" s="60" t="s">
        <v>468</v>
      </c>
      <c r="E129" s="115" t="s">
        <v>112</v>
      </c>
      <c r="F129" s="56"/>
      <c r="G129" s="23">
        <v>329.99</v>
      </c>
      <c r="H129" s="57"/>
      <c r="I129" s="83">
        <v>1.8</v>
      </c>
      <c r="J129" s="9">
        <v>19</v>
      </c>
      <c r="K129" s="9">
        <v>8.8000000000000007</v>
      </c>
      <c r="L129" s="13">
        <v>8</v>
      </c>
      <c r="M129" s="10">
        <v>20.9</v>
      </c>
      <c r="N129" s="9">
        <v>10.4</v>
      </c>
      <c r="O129" s="9">
        <v>3.9</v>
      </c>
      <c r="P129" s="9">
        <v>9.5</v>
      </c>
      <c r="Q129" s="10">
        <v>11.2</v>
      </c>
      <c r="R129" s="9">
        <v>8.6999999999999993</v>
      </c>
      <c r="S129" s="9">
        <v>21.5</v>
      </c>
      <c r="T129" s="9">
        <v>20.7</v>
      </c>
      <c r="U129" s="58">
        <v>2</v>
      </c>
      <c r="V129" s="70"/>
      <c r="W129" s="42" t="s">
        <v>138</v>
      </c>
      <c r="X129" s="72"/>
      <c r="Y129" s="59" t="s">
        <v>350</v>
      </c>
      <c r="Z129" s="78"/>
    </row>
    <row r="130" spans="1:26" s="25" customFormat="1" x14ac:dyDescent="0.3">
      <c r="A130" s="96"/>
      <c r="B130" s="105"/>
      <c r="C130" s="98"/>
      <c r="D130" s="114"/>
      <c r="E130" s="115"/>
      <c r="F130" s="56"/>
      <c r="G130" s="86"/>
      <c r="H130" s="57"/>
      <c r="I130" s="83"/>
      <c r="J130" s="9"/>
      <c r="K130" s="9"/>
      <c r="L130" s="13"/>
      <c r="M130" s="10"/>
      <c r="N130" s="9"/>
      <c r="O130" s="9"/>
      <c r="P130" s="117"/>
      <c r="Q130" s="10"/>
      <c r="R130" s="9"/>
      <c r="S130" s="9"/>
      <c r="T130" s="9"/>
      <c r="U130" s="58"/>
      <c r="V130" s="70"/>
      <c r="W130" s="42"/>
      <c r="X130" s="72"/>
      <c r="Y130" s="59"/>
      <c r="Z130" s="78"/>
    </row>
    <row r="131" spans="1:26" s="25" customFormat="1" ht="15" customHeight="1" x14ac:dyDescent="0.3">
      <c r="A131" s="75" t="s">
        <v>225</v>
      </c>
      <c r="B131" s="104"/>
      <c r="C131" s="98"/>
      <c r="D131" s="60"/>
      <c r="E131" s="22"/>
      <c r="F131" s="56"/>
      <c r="G131" s="23"/>
      <c r="H131" s="57"/>
      <c r="I131" s="83"/>
      <c r="J131" s="9"/>
      <c r="K131" s="9"/>
      <c r="L131" s="13"/>
      <c r="M131" s="10"/>
      <c r="N131" s="9"/>
      <c r="O131" s="9"/>
      <c r="P131" s="13"/>
      <c r="Q131" s="10"/>
      <c r="R131" s="9"/>
      <c r="S131" s="9"/>
      <c r="T131" s="9"/>
      <c r="U131" s="26"/>
      <c r="V131" s="70"/>
      <c r="W131" s="42"/>
      <c r="X131" s="72"/>
      <c r="Y131" s="59"/>
      <c r="Z131" s="78"/>
    </row>
    <row r="132" spans="1:26" s="25" customFormat="1" ht="15" customHeight="1" x14ac:dyDescent="0.3">
      <c r="A132" s="75" t="s">
        <v>226</v>
      </c>
      <c r="B132" s="104"/>
      <c r="C132" s="98"/>
      <c r="D132" s="60"/>
      <c r="E132" s="22"/>
      <c r="F132" s="56"/>
      <c r="G132" s="23"/>
      <c r="H132" s="57"/>
      <c r="I132" s="83"/>
      <c r="J132" s="9"/>
      <c r="K132" s="9"/>
      <c r="L132" s="13"/>
      <c r="M132" s="10"/>
      <c r="N132" s="9"/>
      <c r="O132" s="9"/>
      <c r="P132" s="13"/>
      <c r="Q132" s="10"/>
      <c r="R132" s="9"/>
      <c r="S132" s="9"/>
      <c r="T132" s="9"/>
      <c r="U132" s="26"/>
      <c r="V132" s="70"/>
      <c r="W132" s="42"/>
      <c r="X132" s="72"/>
      <c r="Y132" s="59"/>
      <c r="Z132" s="78"/>
    </row>
    <row r="133" spans="1:26" s="25" customFormat="1" x14ac:dyDescent="0.3">
      <c r="A133" s="93" t="s">
        <v>52</v>
      </c>
      <c r="B133" s="104" t="s">
        <v>227</v>
      </c>
      <c r="C133" s="98"/>
      <c r="D133" s="60" t="s">
        <v>228</v>
      </c>
      <c r="E133" s="22" t="s">
        <v>112</v>
      </c>
      <c r="F133" s="56"/>
      <c r="G133" s="23">
        <v>39.99</v>
      </c>
      <c r="H133" s="57"/>
      <c r="I133" s="83"/>
      <c r="J133" s="9"/>
      <c r="K133" s="9"/>
      <c r="L133" s="13">
        <v>5</v>
      </c>
      <c r="M133" s="10">
        <v>31</v>
      </c>
      <c r="N133" s="9">
        <v>4</v>
      </c>
      <c r="O133" s="9">
        <v>4</v>
      </c>
      <c r="P133" s="13">
        <v>5</v>
      </c>
      <c r="Q133" s="10">
        <v>31.5</v>
      </c>
      <c r="R133" s="9">
        <v>8.5</v>
      </c>
      <c r="S133" s="9">
        <v>20.5</v>
      </c>
      <c r="T133" s="9">
        <v>52</v>
      </c>
      <c r="U133" s="58">
        <v>10</v>
      </c>
      <c r="V133" s="70"/>
      <c r="W133" s="42" t="s">
        <v>104</v>
      </c>
      <c r="X133" s="72"/>
      <c r="Y133" s="59" t="s">
        <v>350</v>
      </c>
      <c r="Z133" s="78"/>
    </row>
    <row r="134" spans="1:26" s="25" customFormat="1" x14ac:dyDescent="0.3">
      <c r="A134" s="93" t="s">
        <v>53</v>
      </c>
      <c r="B134" s="104" t="s">
        <v>229</v>
      </c>
      <c r="C134" s="98"/>
      <c r="D134" s="60" t="s">
        <v>230</v>
      </c>
      <c r="E134" s="22" t="s">
        <v>112</v>
      </c>
      <c r="F134" s="56"/>
      <c r="G134" s="23">
        <v>44.99</v>
      </c>
      <c r="H134" s="57"/>
      <c r="I134" s="83"/>
      <c r="J134" s="9"/>
      <c r="K134" s="9"/>
      <c r="L134" s="13">
        <v>6</v>
      </c>
      <c r="M134" s="10">
        <v>40.6</v>
      </c>
      <c r="N134" s="9">
        <v>3.3</v>
      </c>
      <c r="O134" s="9">
        <v>3.5</v>
      </c>
      <c r="P134" s="13">
        <v>6</v>
      </c>
      <c r="Q134" s="10">
        <v>40.9</v>
      </c>
      <c r="R134" s="9">
        <v>14.2</v>
      </c>
      <c r="S134" s="9">
        <v>11.1</v>
      </c>
      <c r="T134" s="9">
        <v>74</v>
      </c>
      <c r="U134" s="58">
        <v>12</v>
      </c>
      <c r="V134" s="70"/>
      <c r="W134" s="42" t="s">
        <v>104</v>
      </c>
      <c r="X134" s="72"/>
      <c r="Y134" s="59" t="s">
        <v>350</v>
      </c>
      <c r="Z134" s="78"/>
    </row>
    <row r="135" spans="1:26" s="25" customFormat="1" x14ac:dyDescent="0.3">
      <c r="A135" s="124" t="s">
        <v>607</v>
      </c>
      <c r="B135" s="128" t="s">
        <v>610</v>
      </c>
      <c r="C135" s="98"/>
      <c r="D135" s="60">
        <v>2051055</v>
      </c>
      <c r="E135" s="22" t="s">
        <v>112</v>
      </c>
      <c r="F135" s="56"/>
      <c r="G135" s="65">
        <v>69.989999999999995</v>
      </c>
      <c r="H135" s="57"/>
      <c r="I135" s="134"/>
      <c r="J135" s="131"/>
      <c r="K135" s="131"/>
      <c r="L135" s="132"/>
      <c r="M135" s="130"/>
      <c r="N135" s="131"/>
      <c r="O135" s="131"/>
      <c r="P135" s="132"/>
      <c r="Q135" s="10" t="s">
        <v>104</v>
      </c>
      <c r="R135" s="9" t="s">
        <v>104</v>
      </c>
      <c r="S135" s="9" t="s">
        <v>104</v>
      </c>
      <c r="T135" s="9" t="s">
        <v>104</v>
      </c>
      <c r="U135" s="58">
        <v>1</v>
      </c>
      <c r="V135" s="70"/>
      <c r="W135" s="42" t="s">
        <v>104</v>
      </c>
      <c r="X135" s="72"/>
      <c r="Y135" s="59" t="s">
        <v>350</v>
      </c>
      <c r="Z135" s="78"/>
    </row>
    <row r="136" spans="1:26" s="25" customFormat="1" x14ac:dyDescent="0.3">
      <c r="A136" s="93" t="s">
        <v>54</v>
      </c>
      <c r="B136" s="104" t="s">
        <v>231</v>
      </c>
      <c r="C136" s="98"/>
      <c r="D136" s="60" t="s">
        <v>232</v>
      </c>
      <c r="E136" s="22" t="s">
        <v>112</v>
      </c>
      <c r="F136" s="56"/>
      <c r="G136" s="23">
        <v>99.99</v>
      </c>
      <c r="H136" s="57"/>
      <c r="I136" s="83"/>
      <c r="J136" s="9"/>
      <c r="K136" s="9"/>
      <c r="L136" s="13">
        <v>7</v>
      </c>
      <c r="M136" s="10">
        <v>15.7</v>
      </c>
      <c r="N136" s="9">
        <v>10</v>
      </c>
      <c r="O136" s="9">
        <v>5</v>
      </c>
      <c r="P136" s="13">
        <v>7</v>
      </c>
      <c r="Q136" s="10">
        <v>20.5</v>
      </c>
      <c r="R136" s="9">
        <v>16.3</v>
      </c>
      <c r="S136" s="9">
        <v>10.6</v>
      </c>
      <c r="T136" s="9">
        <v>37</v>
      </c>
      <c r="U136" s="58">
        <v>5</v>
      </c>
      <c r="V136" s="70"/>
      <c r="W136" s="42" t="s">
        <v>104</v>
      </c>
      <c r="X136" s="72"/>
      <c r="Y136" s="59" t="s">
        <v>350</v>
      </c>
      <c r="Z136" s="78"/>
    </row>
    <row r="137" spans="1:26" s="25" customFormat="1" x14ac:dyDescent="0.3">
      <c r="A137" s="93" t="s">
        <v>55</v>
      </c>
      <c r="B137" s="104" t="s">
        <v>233</v>
      </c>
      <c r="C137" s="98"/>
      <c r="D137" s="60" t="s">
        <v>234</v>
      </c>
      <c r="E137" s="22" t="s">
        <v>112</v>
      </c>
      <c r="F137" s="56"/>
      <c r="G137" s="23">
        <v>47.99</v>
      </c>
      <c r="H137" s="57"/>
      <c r="I137" s="83"/>
      <c r="J137" s="9"/>
      <c r="K137" s="9"/>
      <c r="L137" s="13">
        <v>1</v>
      </c>
      <c r="M137" s="10">
        <v>5.2</v>
      </c>
      <c r="N137" s="9">
        <v>3.4</v>
      </c>
      <c r="O137" s="9">
        <v>1.8</v>
      </c>
      <c r="P137" s="13">
        <v>1</v>
      </c>
      <c r="Q137" s="10" t="s">
        <v>104</v>
      </c>
      <c r="R137" s="9" t="s">
        <v>104</v>
      </c>
      <c r="S137" s="9" t="s">
        <v>104</v>
      </c>
      <c r="T137" s="9" t="s">
        <v>104</v>
      </c>
      <c r="U137" s="58">
        <v>1</v>
      </c>
      <c r="V137" s="70"/>
      <c r="W137" s="42" t="s">
        <v>104</v>
      </c>
      <c r="X137" s="72"/>
      <c r="Y137" s="59" t="s">
        <v>350</v>
      </c>
      <c r="Z137" s="78"/>
    </row>
    <row r="138" spans="1:26" s="25" customFormat="1" x14ac:dyDescent="0.3">
      <c r="A138" s="124" t="s">
        <v>56</v>
      </c>
      <c r="B138" s="128" t="s">
        <v>565</v>
      </c>
      <c r="C138" s="98"/>
      <c r="D138" s="60" t="s">
        <v>628</v>
      </c>
      <c r="E138" s="22" t="s">
        <v>112</v>
      </c>
      <c r="F138" s="56"/>
      <c r="G138" s="23">
        <v>47.99</v>
      </c>
      <c r="H138" s="57"/>
      <c r="I138" s="83"/>
      <c r="J138" s="9"/>
      <c r="K138" s="9"/>
      <c r="L138" s="13">
        <v>1</v>
      </c>
      <c r="M138" s="10">
        <v>5.2</v>
      </c>
      <c r="N138" s="9">
        <v>3.4</v>
      </c>
      <c r="O138" s="9">
        <v>1.8</v>
      </c>
      <c r="P138" s="13">
        <v>1.2</v>
      </c>
      <c r="Q138" s="10" t="s">
        <v>104</v>
      </c>
      <c r="R138" s="9" t="s">
        <v>104</v>
      </c>
      <c r="S138" s="9" t="s">
        <v>104</v>
      </c>
      <c r="T138" s="9" t="s">
        <v>104</v>
      </c>
      <c r="U138" s="58">
        <v>1</v>
      </c>
      <c r="V138" s="70"/>
      <c r="W138" s="42" t="s">
        <v>104</v>
      </c>
      <c r="X138" s="72"/>
      <c r="Y138" s="59" t="s">
        <v>350</v>
      </c>
      <c r="Z138" s="78"/>
    </row>
    <row r="139" spans="1:26" s="25" customFormat="1" x14ac:dyDescent="0.3">
      <c r="A139" s="93" t="s">
        <v>57</v>
      </c>
      <c r="B139" s="104" t="s">
        <v>235</v>
      </c>
      <c r="C139" s="98"/>
      <c r="D139" s="60" t="s">
        <v>236</v>
      </c>
      <c r="E139" s="22" t="s">
        <v>112</v>
      </c>
      <c r="F139" s="56"/>
      <c r="G139" s="23">
        <v>47.99</v>
      </c>
      <c r="H139" s="57"/>
      <c r="I139" s="83"/>
      <c r="J139" s="9"/>
      <c r="K139" s="9"/>
      <c r="L139" s="13">
        <v>1</v>
      </c>
      <c r="M139" s="10">
        <v>5.2</v>
      </c>
      <c r="N139" s="9">
        <v>3.4</v>
      </c>
      <c r="O139" s="9">
        <v>1.8</v>
      </c>
      <c r="P139" s="13">
        <v>1.2</v>
      </c>
      <c r="Q139" s="10" t="s">
        <v>104</v>
      </c>
      <c r="R139" s="9" t="s">
        <v>104</v>
      </c>
      <c r="S139" s="9" t="s">
        <v>104</v>
      </c>
      <c r="T139" s="9" t="s">
        <v>104</v>
      </c>
      <c r="U139" s="58">
        <v>1</v>
      </c>
      <c r="V139" s="70"/>
      <c r="W139" s="42" t="s">
        <v>104</v>
      </c>
      <c r="X139" s="72"/>
      <c r="Y139" s="59" t="s">
        <v>350</v>
      </c>
      <c r="Z139" s="78"/>
    </row>
    <row r="140" spans="1:26" s="25" customFormat="1" x14ac:dyDescent="0.3">
      <c r="A140" s="93" t="s">
        <v>58</v>
      </c>
      <c r="B140" s="104" t="s">
        <v>237</v>
      </c>
      <c r="C140" s="98"/>
      <c r="D140" s="60" t="s">
        <v>238</v>
      </c>
      <c r="E140" s="22" t="s">
        <v>112</v>
      </c>
      <c r="F140" s="56"/>
      <c r="G140" s="23">
        <v>47.99</v>
      </c>
      <c r="H140" s="57"/>
      <c r="I140" s="83"/>
      <c r="J140" s="9"/>
      <c r="K140" s="9"/>
      <c r="L140" s="13">
        <v>2</v>
      </c>
      <c r="M140" s="10">
        <v>8</v>
      </c>
      <c r="N140" s="9">
        <v>7.5</v>
      </c>
      <c r="O140" s="9">
        <v>2.2000000000000002</v>
      </c>
      <c r="P140" s="13">
        <v>2</v>
      </c>
      <c r="Q140" s="10" t="s">
        <v>104</v>
      </c>
      <c r="R140" s="9" t="s">
        <v>104</v>
      </c>
      <c r="S140" s="9" t="s">
        <v>104</v>
      </c>
      <c r="T140" s="9" t="s">
        <v>104</v>
      </c>
      <c r="U140" s="58">
        <v>1</v>
      </c>
      <c r="V140" s="70"/>
      <c r="W140" s="42" t="s">
        <v>104</v>
      </c>
      <c r="X140" s="72"/>
      <c r="Y140" s="59" t="s">
        <v>350</v>
      </c>
      <c r="Z140" s="78"/>
    </row>
    <row r="141" spans="1:26" s="25" customFormat="1" x14ac:dyDescent="0.3">
      <c r="A141" s="124" t="s">
        <v>553</v>
      </c>
      <c r="B141" s="128" t="s">
        <v>608</v>
      </c>
      <c r="C141" s="98"/>
      <c r="D141" s="60" t="s">
        <v>585</v>
      </c>
      <c r="E141" s="22" t="s">
        <v>112</v>
      </c>
      <c r="F141" s="56"/>
      <c r="G141" s="65">
        <v>1919.99</v>
      </c>
      <c r="H141" s="57"/>
      <c r="I141" s="134">
        <v>31</v>
      </c>
      <c r="J141" s="131">
        <v>23.375</v>
      </c>
      <c r="K141" s="131">
        <v>4.0999999999999996</v>
      </c>
      <c r="L141" s="132">
        <v>27</v>
      </c>
      <c r="M141" s="130">
        <v>28.75</v>
      </c>
      <c r="N141" s="131">
        <v>36</v>
      </c>
      <c r="O141" s="131">
        <v>9</v>
      </c>
      <c r="P141" s="132">
        <v>41</v>
      </c>
      <c r="Q141" s="10" t="s">
        <v>104</v>
      </c>
      <c r="R141" s="9" t="s">
        <v>104</v>
      </c>
      <c r="S141" s="9" t="s">
        <v>104</v>
      </c>
      <c r="T141" s="9" t="s">
        <v>104</v>
      </c>
      <c r="U141" s="58">
        <v>1</v>
      </c>
      <c r="V141" s="70"/>
      <c r="W141" s="42" t="s">
        <v>104</v>
      </c>
      <c r="X141" s="72"/>
      <c r="Y141" s="59" t="s">
        <v>350</v>
      </c>
      <c r="Z141" s="78"/>
    </row>
    <row r="142" spans="1:26" s="25" customFormat="1" x14ac:dyDescent="0.3">
      <c r="A142" s="124" t="s">
        <v>609</v>
      </c>
      <c r="B142" s="128" t="s">
        <v>612</v>
      </c>
      <c r="C142" s="98"/>
      <c r="D142" s="60">
        <v>2051056</v>
      </c>
      <c r="E142" s="22" t="s">
        <v>112</v>
      </c>
      <c r="F142" s="56"/>
      <c r="G142" s="65">
        <v>274.99</v>
      </c>
      <c r="H142" s="57"/>
      <c r="I142" s="134">
        <v>26</v>
      </c>
      <c r="J142" s="131">
        <v>6</v>
      </c>
      <c r="K142" s="131">
        <v>5.2</v>
      </c>
      <c r="L142" s="132">
        <v>21.560000000000002</v>
      </c>
      <c r="M142" s="10">
        <v>26</v>
      </c>
      <c r="N142" s="9">
        <v>6</v>
      </c>
      <c r="O142" s="9">
        <v>5.2</v>
      </c>
      <c r="P142" s="110">
        <v>21.560000000000002</v>
      </c>
      <c r="Q142" s="10" t="s">
        <v>104</v>
      </c>
      <c r="R142" s="9" t="s">
        <v>104</v>
      </c>
      <c r="S142" s="9" t="s">
        <v>104</v>
      </c>
      <c r="T142" s="9" t="s">
        <v>104</v>
      </c>
      <c r="U142" s="58">
        <v>1</v>
      </c>
      <c r="V142" s="70"/>
      <c r="W142" s="42" t="s">
        <v>104</v>
      </c>
      <c r="X142" s="72"/>
      <c r="Y142" s="59" t="s">
        <v>350</v>
      </c>
      <c r="Z142" s="78"/>
    </row>
    <row r="143" spans="1:26" s="25" customFormat="1" x14ac:dyDescent="0.3">
      <c r="A143" s="124" t="s">
        <v>606</v>
      </c>
      <c r="B143" s="128" t="s">
        <v>611</v>
      </c>
      <c r="C143" s="98"/>
      <c r="D143" s="60" t="s">
        <v>605</v>
      </c>
      <c r="E143" s="22" t="s">
        <v>112</v>
      </c>
      <c r="F143" s="56"/>
      <c r="G143" s="65">
        <v>124.99</v>
      </c>
      <c r="H143" s="57"/>
      <c r="I143" s="134"/>
      <c r="J143" s="131"/>
      <c r="K143" s="131"/>
      <c r="L143" s="132"/>
      <c r="M143" s="130">
        <v>15</v>
      </c>
      <c r="N143" s="131">
        <v>9</v>
      </c>
      <c r="O143" s="131">
        <v>4</v>
      </c>
      <c r="P143" s="132">
        <v>7.4</v>
      </c>
      <c r="Q143" s="10" t="s">
        <v>104</v>
      </c>
      <c r="R143" s="9" t="s">
        <v>104</v>
      </c>
      <c r="S143" s="9" t="s">
        <v>104</v>
      </c>
      <c r="T143" s="9" t="s">
        <v>104</v>
      </c>
      <c r="U143" s="58">
        <v>1</v>
      </c>
      <c r="V143" s="70"/>
      <c r="W143" s="42" t="s">
        <v>104</v>
      </c>
      <c r="X143" s="72"/>
      <c r="Y143" s="59" t="s">
        <v>350</v>
      </c>
      <c r="Z143" s="78"/>
    </row>
    <row r="144" spans="1:26" s="25" customFormat="1" ht="15" customHeight="1" x14ac:dyDescent="0.3">
      <c r="A144" s="75" t="s">
        <v>240</v>
      </c>
      <c r="B144" s="104"/>
      <c r="C144" s="98"/>
      <c r="D144" s="60"/>
      <c r="E144" s="22"/>
      <c r="F144" s="56"/>
      <c r="G144" s="23"/>
      <c r="H144" s="57"/>
      <c r="I144" s="83"/>
      <c r="J144" s="9"/>
      <c r="K144" s="9"/>
      <c r="L144" s="13"/>
      <c r="M144" s="10"/>
      <c r="N144" s="9"/>
      <c r="O144" s="9"/>
      <c r="P144" s="13"/>
      <c r="Q144" s="10"/>
      <c r="R144" s="9"/>
      <c r="S144" s="9"/>
      <c r="T144" s="9"/>
      <c r="U144" s="26"/>
      <c r="V144" s="70"/>
      <c r="W144" s="42"/>
      <c r="X144" s="72"/>
      <c r="Y144" s="59"/>
      <c r="Z144" s="78"/>
    </row>
    <row r="145" spans="1:26" s="25" customFormat="1" x14ac:dyDescent="0.3">
      <c r="A145" s="96" t="s">
        <v>534</v>
      </c>
      <c r="B145" s="104" t="s">
        <v>537</v>
      </c>
      <c r="C145" s="98"/>
      <c r="D145" s="60" t="s">
        <v>540</v>
      </c>
      <c r="E145" s="22" t="s">
        <v>112</v>
      </c>
      <c r="F145" s="56"/>
      <c r="G145" s="86">
        <v>39.99</v>
      </c>
      <c r="H145" s="57"/>
      <c r="I145" s="112" t="s">
        <v>586</v>
      </c>
      <c r="J145" s="108" t="s">
        <v>587</v>
      </c>
      <c r="K145" s="108" t="s">
        <v>588</v>
      </c>
      <c r="L145" s="13" t="s">
        <v>589</v>
      </c>
      <c r="M145" s="133" t="s">
        <v>104</v>
      </c>
      <c r="N145" s="133" t="s">
        <v>104</v>
      </c>
      <c r="O145" s="133" t="s">
        <v>104</v>
      </c>
      <c r="P145" s="133" t="s">
        <v>104</v>
      </c>
      <c r="Q145" s="10">
        <v>11.8</v>
      </c>
      <c r="R145" s="9">
        <v>11.8</v>
      </c>
      <c r="S145" s="9">
        <v>11</v>
      </c>
      <c r="T145" s="9">
        <v>7.7</v>
      </c>
      <c r="U145" s="58">
        <v>10</v>
      </c>
      <c r="V145" s="70"/>
      <c r="W145" s="42" t="s">
        <v>104</v>
      </c>
      <c r="X145" s="72"/>
      <c r="Y145" s="59" t="s">
        <v>350</v>
      </c>
      <c r="Z145" s="78"/>
    </row>
    <row r="146" spans="1:26" s="25" customFormat="1" x14ac:dyDescent="0.3">
      <c r="A146" s="96" t="s">
        <v>535</v>
      </c>
      <c r="B146" s="104" t="s">
        <v>538</v>
      </c>
      <c r="C146" s="98"/>
      <c r="D146" s="60" t="s">
        <v>541</v>
      </c>
      <c r="E146" s="22" t="s">
        <v>112</v>
      </c>
      <c r="F146" s="56"/>
      <c r="G146" s="86">
        <v>64.989999999999995</v>
      </c>
      <c r="H146" s="57"/>
      <c r="I146" s="112" t="s">
        <v>590</v>
      </c>
      <c r="J146" s="108" t="s">
        <v>591</v>
      </c>
      <c r="K146" s="108" t="s">
        <v>592</v>
      </c>
      <c r="L146" s="13" t="s">
        <v>593</v>
      </c>
      <c r="M146" s="133" t="s">
        <v>104</v>
      </c>
      <c r="N146" s="133" t="s">
        <v>104</v>
      </c>
      <c r="O146" s="133" t="s">
        <v>104</v>
      </c>
      <c r="P146" s="133" t="s">
        <v>104</v>
      </c>
      <c r="Q146" s="10">
        <v>14.2</v>
      </c>
      <c r="R146" s="9">
        <v>14.2</v>
      </c>
      <c r="S146" s="9">
        <v>11.8</v>
      </c>
      <c r="T146" s="9">
        <v>11</v>
      </c>
      <c r="U146" s="58">
        <v>10</v>
      </c>
      <c r="V146" s="70"/>
      <c r="W146" s="42" t="s">
        <v>104</v>
      </c>
      <c r="X146" s="72"/>
      <c r="Y146" s="59" t="s">
        <v>350</v>
      </c>
      <c r="Z146" s="78"/>
    </row>
    <row r="147" spans="1:26" s="25" customFormat="1" x14ac:dyDescent="0.3">
      <c r="A147" s="96" t="s">
        <v>536</v>
      </c>
      <c r="B147" s="104" t="s">
        <v>539</v>
      </c>
      <c r="C147" s="98"/>
      <c r="D147" s="60" t="s">
        <v>542</v>
      </c>
      <c r="E147" s="22" t="s">
        <v>112</v>
      </c>
      <c r="F147" s="56"/>
      <c r="G147" s="86">
        <v>89.99</v>
      </c>
      <c r="H147" s="57"/>
      <c r="I147" s="112" t="s">
        <v>594</v>
      </c>
      <c r="J147" s="108" t="s">
        <v>595</v>
      </c>
      <c r="K147" s="108" t="s">
        <v>596</v>
      </c>
      <c r="L147" s="13" t="s">
        <v>597</v>
      </c>
      <c r="M147" s="133" t="s">
        <v>104</v>
      </c>
      <c r="N147" s="133" t="s">
        <v>104</v>
      </c>
      <c r="O147" s="133" t="s">
        <v>104</v>
      </c>
      <c r="P147" s="133" t="s">
        <v>104</v>
      </c>
      <c r="Q147" s="10">
        <v>25.6</v>
      </c>
      <c r="R147" s="9">
        <v>15.7</v>
      </c>
      <c r="S147" s="9">
        <v>11.8</v>
      </c>
      <c r="T147" s="9">
        <v>23.1</v>
      </c>
      <c r="U147" s="58">
        <v>10</v>
      </c>
      <c r="V147" s="70"/>
      <c r="W147" s="42" t="s">
        <v>104</v>
      </c>
      <c r="X147" s="72"/>
      <c r="Y147" s="59" t="s">
        <v>350</v>
      </c>
      <c r="Z147" s="78"/>
    </row>
    <row r="148" spans="1:26" s="25" customFormat="1" x14ac:dyDescent="0.3">
      <c r="A148" s="96" t="s">
        <v>402</v>
      </c>
      <c r="B148" s="105" t="s">
        <v>404</v>
      </c>
      <c r="C148" s="98"/>
      <c r="D148" s="60" t="s">
        <v>406</v>
      </c>
      <c r="E148" s="22" t="s">
        <v>112</v>
      </c>
      <c r="F148" s="56"/>
      <c r="G148" s="86">
        <v>89.99</v>
      </c>
      <c r="H148" s="57"/>
      <c r="I148" s="112">
        <v>15</v>
      </c>
      <c r="J148" s="108">
        <v>25.6</v>
      </c>
      <c r="K148" s="108">
        <v>14.6</v>
      </c>
      <c r="L148" s="110">
        <v>4.2</v>
      </c>
      <c r="M148" s="107">
        <v>15</v>
      </c>
      <c r="N148" s="108">
        <v>26.4</v>
      </c>
      <c r="O148" s="108">
        <v>3.9</v>
      </c>
      <c r="P148" s="110">
        <v>5.7</v>
      </c>
      <c r="Q148" s="107" t="s">
        <v>104</v>
      </c>
      <c r="R148" s="108" t="s">
        <v>104</v>
      </c>
      <c r="S148" s="108" t="s">
        <v>104</v>
      </c>
      <c r="T148" s="108" t="s">
        <v>104</v>
      </c>
      <c r="U148" s="58">
        <v>1</v>
      </c>
      <c r="V148" s="70"/>
      <c r="W148" s="42" t="s">
        <v>104</v>
      </c>
      <c r="X148" s="72"/>
      <c r="Y148" s="59" t="s">
        <v>350</v>
      </c>
      <c r="Z148" s="78"/>
    </row>
    <row r="149" spans="1:26" s="25" customFormat="1" x14ac:dyDescent="0.3">
      <c r="A149" s="96" t="s">
        <v>417</v>
      </c>
      <c r="B149" s="105" t="s">
        <v>419</v>
      </c>
      <c r="C149" s="98"/>
      <c r="D149" s="60" t="s">
        <v>407</v>
      </c>
      <c r="E149" s="22" t="s">
        <v>112</v>
      </c>
      <c r="F149" s="56"/>
      <c r="G149" s="86">
        <v>184.99</v>
      </c>
      <c r="H149" s="57"/>
      <c r="I149" s="112">
        <v>15</v>
      </c>
      <c r="J149" s="108">
        <v>25.6</v>
      </c>
      <c r="K149" s="108">
        <v>14.6</v>
      </c>
      <c r="L149" s="110">
        <v>7.1</v>
      </c>
      <c r="M149" s="107">
        <v>15</v>
      </c>
      <c r="N149" s="108">
        <v>26.4</v>
      </c>
      <c r="O149" s="108">
        <v>5.7</v>
      </c>
      <c r="P149" s="110">
        <v>8.8000000000000007</v>
      </c>
      <c r="Q149" s="107" t="s">
        <v>104</v>
      </c>
      <c r="R149" s="108" t="s">
        <v>104</v>
      </c>
      <c r="S149" s="108" t="s">
        <v>104</v>
      </c>
      <c r="T149" s="108" t="s">
        <v>104</v>
      </c>
      <c r="U149" s="58">
        <v>1</v>
      </c>
      <c r="V149" s="70"/>
      <c r="W149" s="42" t="s">
        <v>104</v>
      </c>
      <c r="X149" s="72"/>
      <c r="Y149" s="59" t="s">
        <v>350</v>
      </c>
      <c r="Z149" s="78"/>
    </row>
    <row r="150" spans="1:26" s="25" customFormat="1" x14ac:dyDescent="0.3">
      <c r="A150" s="96" t="s">
        <v>403</v>
      </c>
      <c r="B150" s="105" t="s">
        <v>405</v>
      </c>
      <c r="C150" s="98"/>
      <c r="D150" s="60" t="s">
        <v>408</v>
      </c>
      <c r="E150" s="22" t="s">
        <v>112</v>
      </c>
      <c r="F150" s="56"/>
      <c r="G150" s="86">
        <v>99.99</v>
      </c>
      <c r="H150" s="57"/>
      <c r="I150" s="112">
        <v>16.100000000000001</v>
      </c>
      <c r="J150" s="108">
        <v>27.6</v>
      </c>
      <c r="K150" s="108">
        <v>17.5</v>
      </c>
      <c r="L150" s="110">
        <v>4.9000000000000004</v>
      </c>
      <c r="M150" s="107">
        <v>17.899999999999999</v>
      </c>
      <c r="N150" s="108">
        <v>29.5</v>
      </c>
      <c r="O150" s="108">
        <v>3.9</v>
      </c>
      <c r="P150" s="110">
        <v>6.4</v>
      </c>
      <c r="Q150" s="107" t="s">
        <v>104</v>
      </c>
      <c r="R150" s="108" t="s">
        <v>104</v>
      </c>
      <c r="S150" s="108" t="s">
        <v>104</v>
      </c>
      <c r="T150" s="108" t="s">
        <v>104</v>
      </c>
      <c r="U150" s="58">
        <v>1</v>
      </c>
      <c r="V150" s="70"/>
      <c r="W150" s="42" t="s">
        <v>104</v>
      </c>
      <c r="X150" s="72"/>
      <c r="Y150" s="59" t="s">
        <v>350</v>
      </c>
      <c r="Z150" s="78"/>
    </row>
    <row r="151" spans="1:26" s="25" customFormat="1" x14ac:dyDescent="0.3">
      <c r="A151" s="96" t="s">
        <v>418</v>
      </c>
      <c r="B151" s="105" t="s">
        <v>420</v>
      </c>
      <c r="C151" s="98"/>
      <c r="D151" s="60" t="s">
        <v>409</v>
      </c>
      <c r="E151" s="22" t="s">
        <v>112</v>
      </c>
      <c r="F151" s="56"/>
      <c r="G151" s="86">
        <v>199.99</v>
      </c>
      <c r="H151" s="57"/>
      <c r="I151" s="112">
        <v>16.100000000000001</v>
      </c>
      <c r="J151" s="108">
        <v>27.6</v>
      </c>
      <c r="K151" s="108">
        <v>17.5</v>
      </c>
      <c r="L151" s="110">
        <v>7.5</v>
      </c>
      <c r="M151" s="107">
        <v>17.899999999999999</v>
      </c>
      <c r="N151" s="108">
        <v>29.5</v>
      </c>
      <c r="O151" s="108">
        <v>5.7</v>
      </c>
      <c r="P151" s="110">
        <v>9.3000000000000007</v>
      </c>
      <c r="Q151" s="107" t="s">
        <v>104</v>
      </c>
      <c r="R151" s="108" t="s">
        <v>104</v>
      </c>
      <c r="S151" s="108" t="s">
        <v>104</v>
      </c>
      <c r="T151" s="108" t="s">
        <v>104</v>
      </c>
      <c r="U151" s="58">
        <v>1</v>
      </c>
      <c r="V151" s="70"/>
      <c r="W151" s="42" t="s">
        <v>104</v>
      </c>
      <c r="X151" s="72"/>
      <c r="Y151" s="59" t="s">
        <v>350</v>
      </c>
      <c r="Z151" s="78"/>
    </row>
    <row r="152" spans="1:26" s="25" customFormat="1" x14ac:dyDescent="0.3">
      <c r="A152" s="93" t="s">
        <v>64</v>
      </c>
      <c r="B152" s="104" t="s">
        <v>249</v>
      </c>
      <c r="C152" s="98"/>
      <c r="D152" s="60" t="s">
        <v>250</v>
      </c>
      <c r="E152" s="22" t="s">
        <v>112</v>
      </c>
      <c r="F152" s="56"/>
      <c r="G152" s="23">
        <v>129.99</v>
      </c>
      <c r="H152" s="57"/>
      <c r="I152" s="83"/>
      <c r="J152" s="9"/>
      <c r="K152" s="9"/>
      <c r="L152" s="13">
        <v>5.2</v>
      </c>
      <c r="M152" s="10">
        <v>25</v>
      </c>
      <c r="N152" s="9">
        <v>22.3</v>
      </c>
      <c r="O152" s="9">
        <v>4</v>
      </c>
      <c r="P152" s="13">
        <v>5.2</v>
      </c>
      <c r="Q152" s="10">
        <v>25.5</v>
      </c>
      <c r="R152" s="9">
        <v>23</v>
      </c>
      <c r="S152" s="9">
        <v>23.5</v>
      </c>
      <c r="T152" s="9">
        <v>30.2</v>
      </c>
      <c r="U152" s="58">
        <v>5</v>
      </c>
      <c r="V152" s="70"/>
      <c r="W152" s="42" t="s">
        <v>104</v>
      </c>
      <c r="X152" s="72"/>
      <c r="Y152" s="59" t="s">
        <v>350</v>
      </c>
      <c r="Z152" s="78"/>
    </row>
    <row r="153" spans="1:26" s="25" customFormat="1" x14ac:dyDescent="0.3">
      <c r="A153" s="93" t="s">
        <v>59</v>
      </c>
      <c r="B153" s="104" t="s">
        <v>241</v>
      </c>
      <c r="C153" s="98"/>
      <c r="D153" s="60" t="s">
        <v>242</v>
      </c>
      <c r="E153" s="22" t="s">
        <v>112</v>
      </c>
      <c r="F153" s="56"/>
      <c r="G153" s="23">
        <v>64.989999999999995</v>
      </c>
      <c r="H153" s="57"/>
      <c r="I153" s="83"/>
      <c r="J153" s="9"/>
      <c r="K153" s="9"/>
      <c r="L153" s="13">
        <v>4.4000000000000004</v>
      </c>
      <c r="M153" s="10">
        <v>5.8</v>
      </c>
      <c r="N153" s="9">
        <v>16.5</v>
      </c>
      <c r="O153" s="9">
        <v>11.4</v>
      </c>
      <c r="P153" s="13">
        <v>4.4000000000000004</v>
      </c>
      <c r="Q153" s="10">
        <v>29.1</v>
      </c>
      <c r="R153" s="9">
        <v>16.5</v>
      </c>
      <c r="S153" s="9">
        <v>11.4</v>
      </c>
      <c r="T153" s="9">
        <v>22</v>
      </c>
      <c r="U153" s="58">
        <v>5</v>
      </c>
      <c r="V153" s="70"/>
      <c r="W153" s="42" t="s">
        <v>104</v>
      </c>
      <c r="X153" s="72"/>
      <c r="Y153" s="59" t="s">
        <v>350</v>
      </c>
      <c r="Z153" s="78"/>
    </row>
    <row r="154" spans="1:26" s="25" customFormat="1" x14ac:dyDescent="0.3">
      <c r="A154" s="93" t="s">
        <v>60</v>
      </c>
      <c r="B154" s="104" t="s">
        <v>243</v>
      </c>
      <c r="C154" s="98"/>
      <c r="D154" s="60" t="s">
        <v>244</v>
      </c>
      <c r="E154" s="22" t="s">
        <v>112</v>
      </c>
      <c r="F154" s="56"/>
      <c r="G154" s="23">
        <v>104.99</v>
      </c>
      <c r="H154" s="57"/>
      <c r="I154" s="83"/>
      <c r="J154" s="9"/>
      <c r="K154" s="9"/>
      <c r="L154" s="13">
        <v>5.4</v>
      </c>
      <c r="M154" s="10">
        <v>28</v>
      </c>
      <c r="N154" s="9">
        <v>19</v>
      </c>
      <c r="O154" s="9">
        <v>5</v>
      </c>
      <c r="P154" s="13">
        <v>5.4</v>
      </c>
      <c r="Q154" s="10" t="s">
        <v>104</v>
      </c>
      <c r="R154" s="9" t="s">
        <v>104</v>
      </c>
      <c r="S154" s="9" t="s">
        <v>104</v>
      </c>
      <c r="T154" s="9" t="s">
        <v>104</v>
      </c>
      <c r="U154" s="58">
        <v>1</v>
      </c>
      <c r="V154" s="70"/>
      <c r="W154" s="42" t="s">
        <v>104</v>
      </c>
      <c r="X154" s="72"/>
      <c r="Y154" s="59" t="s">
        <v>350</v>
      </c>
      <c r="Z154" s="78"/>
    </row>
    <row r="155" spans="1:26" s="25" customFormat="1" x14ac:dyDescent="0.3">
      <c r="A155" s="93" t="s">
        <v>61</v>
      </c>
      <c r="B155" s="104" t="s">
        <v>245</v>
      </c>
      <c r="C155" s="98"/>
      <c r="D155" s="60" t="s">
        <v>246</v>
      </c>
      <c r="E155" s="22" t="s">
        <v>112</v>
      </c>
      <c r="F155" s="56"/>
      <c r="G155" s="23">
        <v>109.99</v>
      </c>
      <c r="H155" s="57"/>
      <c r="I155" s="83"/>
      <c r="J155" s="9"/>
      <c r="K155" s="9"/>
      <c r="L155" s="13">
        <v>5.4</v>
      </c>
      <c r="M155" s="10">
        <v>28</v>
      </c>
      <c r="N155" s="9">
        <v>19</v>
      </c>
      <c r="O155" s="9">
        <v>5</v>
      </c>
      <c r="P155" s="13">
        <v>5.4</v>
      </c>
      <c r="Q155" s="10" t="s">
        <v>104</v>
      </c>
      <c r="R155" s="9" t="s">
        <v>104</v>
      </c>
      <c r="S155" s="9" t="s">
        <v>104</v>
      </c>
      <c r="T155" s="9" t="s">
        <v>104</v>
      </c>
      <c r="U155" s="58">
        <v>1</v>
      </c>
      <c r="V155" s="70"/>
      <c r="W155" s="42" t="s">
        <v>104</v>
      </c>
      <c r="X155" s="72"/>
      <c r="Y155" s="59" t="s">
        <v>350</v>
      </c>
      <c r="Z155" s="78"/>
    </row>
    <row r="156" spans="1:26" s="25" customFormat="1" x14ac:dyDescent="0.3">
      <c r="A156" s="93" t="s">
        <v>65</v>
      </c>
      <c r="B156" s="104" t="s">
        <v>251</v>
      </c>
      <c r="C156" s="98"/>
      <c r="D156" s="60" t="s">
        <v>252</v>
      </c>
      <c r="E156" s="22" t="s">
        <v>112</v>
      </c>
      <c r="F156" s="56"/>
      <c r="G156" s="23">
        <v>109.99</v>
      </c>
      <c r="H156" s="57"/>
      <c r="I156" s="83"/>
      <c r="J156" s="9"/>
      <c r="K156" s="9"/>
      <c r="L156" s="13">
        <v>4</v>
      </c>
      <c r="M156" s="10">
        <v>21</v>
      </c>
      <c r="N156" s="9">
        <v>16.899999999999999</v>
      </c>
      <c r="O156" s="9">
        <v>2.8</v>
      </c>
      <c r="P156" s="13">
        <v>4</v>
      </c>
      <c r="Q156" s="10">
        <v>21</v>
      </c>
      <c r="R156" s="9">
        <v>16.899999999999999</v>
      </c>
      <c r="S156" s="9">
        <v>13.8</v>
      </c>
      <c r="T156" s="9">
        <v>24</v>
      </c>
      <c r="U156" s="58">
        <v>5</v>
      </c>
      <c r="V156" s="70"/>
      <c r="W156" s="42" t="s">
        <v>104</v>
      </c>
      <c r="X156" s="72"/>
      <c r="Y156" s="59" t="s">
        <v>350</v>
      </c>
      <c r="Z156" s="78"/>
    </row>
    <row r="157" spans="1:26" s="25" customFormat="1" x14ac:dyDescent="0.3">
      <c r="A157" s="93" t="s">
        <v>66</v>
      </c>
      <c r="B157" s="104" t="s">
        <v>253</v>
      </c>
      <c r="C157" s="98"/>
      <c r="D157" s="60" t="s">
        <v>254</v>
      </c>
      <c r="E157" s="22" t="s">
        <v>112</v>
      </c>
      <c r="F157" s="56"/>
      <c r="G157" s="23">
        <v>119.99</v>
      </c>
      <c r="H157" s="57"/>
      <c r="I157" s="83"/>
      <c r="J157" s="9"/>
      <c r="K157" s="9"/>
      <c r="L157" s="13">
        <v>4.5</v>
      </c>
      <c r="M157" s="10">
        <v>29.9</v>
      </c>
      <c r="N157" s="9">
        <v>23.6</v>
      </c>
      <c r="O157" s="9">
        <v>3.9</v>
      </c>
      <c r="P157" s="13">
        <v>4.5</v>
      </c>
      <c r="Q157" s="10">
        <v>29.9</v>
      </c>
      <c r="R157" s="9">
        <v>23.6</v>
      </c>
      <c r="S157" s="9">
        <v>19.7</v>
      </c>
      <c r="T157" s="9">
        <v>27</v>
      </c>
      <c r="U157" s="58">
        <v>5</v>
      </c>
      <c r="V157" s="70"/>
      <c r="W157" s="42" t="s">
        <v>104</v>
      </c>
      <c r="X157" s="72"/>
      <c r="Y157" s="59" t="s">
        <v>350</v>
      </c>
      <c r="Z157" s="78"/>
    </row>
    <row r="158" spans="1:26" s="25" customFormat="1" x14ac:dyDescent="0.3">
      <c r="A158" s="93" t="s">
        <v>62</v>
      </c>
      <c r="B158" s="104" t="s">
        <v>247</v>
      </c>
      <c r="C158" s="98"/>
      <c r="D158" s="60" t="s">
        <v>488</v>
      </c>
      <c r="E158" s="22" t="s">
        <v>112</v>
      </c>
      <c r="F158" s="56"/>
      <c r="G158" s="23">
        <v>84.99</v>
      </c>
      <c r="H158" s="57"/>
      <c r="I158" s="83"/>
      <c r="J158" s="9"/>
      <c r="K158" s="9"/>
      <c r="L158" s="13">
        <v>4</v>
      </c>
      <c r="M158" s="10">
        <v>13</v>
      </c>
      <c r="N158" s="9">
        <v>13</v>
      </c>
      <c r="O158" s="9">
        <v>3</v>
      </c>
      <c r="P158" s="13">
        <v>4</v>
      </c>
      <c r="Q158" s="10">
        <v>13.8</v>
      </c>
      <c r="R158" s="9">
        <v>13.8</v>
      </c>
      <c r="S158" s="9">
        <v>6.3</v>
      </c>
      <c r="T158" s="9">
        <v>10</v>
      </c>
      <c r="U158" s="58">
        <v>2</v>
      </c>
      <c r="V158" s="70"/>
      <c r="W158" s="42" t="s">
        <v>104</v>
      </c>
      <c r="X158" s="72"/>
      <c r="Y158" s="59" t="s">
        <v>350</v>
      </c>
      <c r="Z158" s="78"/>
    </row>
    <row r="159" spans="1:26" s="25" customFormat="1" x14ac:dyDescent="0.3">
      <c r="A159" s="93" t="s">
        <v>63</v>
      </c>
      <c r="B159" s="104" t="s">
        <v>248</v>
      </c>
      <c r="C159" s="98"/>
      <c r="D159" s="60" t="s">
        <v>489</v>
      </c>
      <c r="E159" s="22" t="s">
        <v>112</v>
      </c>
      <c r="F159" s="56"/>
      <c r="G159" s="23">
        <v>104.99</v>
      </c>
      <c r="H159" s="57"/>
      <c r="I159" s="83"/>
      <c r="J159" s="9"/>
      <c r="K159" s="9"/>
      <c r="L159" s="13">
        <v>5</v>
      </c>
      <c r="M159" s="10">
        <v>17</v>
      </c>
      <c r="N159" s="9">
        <v>13</v>
      </c>
      <c r="O159" s="9">
        <v>3</v>
      </c>
      <c r="P159" s="13">
        <v>5</v>
      </c>
      <c r="Q159" s="10">
        <v>17.8</v>
      </c>
      <c r="R159" s="9">
        <v>13.8</v>
      </c>
      <c r="S159" s="9">
        <v>6.3</v>
      </c>
      <c r="T159" s="9">
        <v>12</v>
      </c>
      <c r="U159" s="58">
        <v>2</v>
      </c>
      <c r="V159" s="70"/>
      <c r="W159" s="42" t="s">
        <v>104</v>
      </c>
      <c r="X159" s="72"/>
      <c r="Y159" s="59" t="s">
        <v>350</v>
      </c>
      <c r="Z159" s="78"/>
    </row>
    <row r="160" spans="1:26" s="25" customFormat="1" x14ac:dyDescent="0.3">
      <c r="A160" s="93" t="s">
        <v>67</v>
      </c>
      <c r="B160" s="104" t="s">
        <v>255</v>
      </c>
      <c r="C160" s="98"/>
      <c r="D160" s="60" t="s">
        <v>490</v>
      </c>
      <c r="E160" s="22" t="s">
        <v>112</v>
      </c>
      <c r="F160" s="56"/>
      <c r="G160" s="23">
        <v>104.99</v>
      </c>
      <c r="H160" s="57"/>
      <c r="I160" s="83"/>
      <c r="J160" s="9"/>
      <c r="K160" s="9"/>
      <c r="L160" s="13">
        <v>5</v>
      </c>
      <c r="M160" s="10">
        <v>19</v>
      </c>
      <c r="N160" s="9">
        <v>19</v>
      </c>
      <c r="O160" s="9">
        <v>3.6</v>
      </c>
      <c r="P160" s="13">
        <v>5</v>
      </c>
      <c r="Q160" s="10">
        <v>19.7</v>
      </c>
      <c r="R160" s="9">
        <v>19.7</v>
      </c>
      <c r="S160" s="9">
        <v>17.8</v>
      </c>
      <c r="T160" s="9">
        <v>28</v>
      </c>
      <c r="U160" s="58">
        <v>5</v>
      </c>
      <c r="V160" s="70"/>
      <c r="W160" s="42" t="s">
        <v>104</v>
      </c>
      <c r="X160" s="72"/>
      <c r="Y160" s="59" t="s">
        <v>350</v>
      </c>
      <c r="Z160" s="78"/>
    </row>
    <row r="161" spans="1:26" s="25" customFormat="1" x14ac:dyDescent="0.3">
      <c r="A161" s="124" t="s">
        <v>545</v>
      </c>
      <c r="B161" s="128" t="s">
        <v>578</v>
      </c>
      <c r="C161" s="98"/>
      <c r="D161" s="60" t="s">
        <v>550</v>
      </c>
      <c r="E161" s="22" t="s">
        <v>112</v>
      </c>
      <c r="F161" s="56"/>
      <c r="G161" s="61">
        <v>104.99</v>
      </c>
      <c r="H161" s="57"/>
      <c r="I161" s="83">
        <v>16.5</v>
      </c>
      <c r="J161" s="9">
        <v>15</v>
      </c>
      <c r="K161" s="9">
        <v>26</v>
      </c>
      <c r="L161" s="13">
        <v>2.6</v>
      </c>
      <c r="M161" s="107">
        <v>16.5</v>
      </c>
      <c r="N161" s="108">
        <v>15</v>
      </c>
      <c r="O161" s="108">
        <v>26</v>
      </c>
      <c r="P161" s="110">
        <v>2.6</v>
      </c>
      <c r="Q161" s="10" t="s">
        <v>613</v>
      </c>
      <c r="R161" s="9" t="s">
        <v>614</v>
      </c>
      <c r="S161" s="9" t="s">
        <v>615</v>
      </c>
      <c r="T161" s="9" t="s">
        <v>623</v>
      </c>
      <c r="U161" s="58">
        <v>5</v>
      </c>
      <c r="V161" s="70"/>
      <c r="W161" s="42" t="s">
        <v>104</v>
      </c>
      <c r="X161" s="72"/>
      <c r="Y161" s="59" t="s">
        <v>350</v>
      </c>
      <c r="Z161" s="78"/>
    </row>
    <row r="162" spans="1:26" s="25" customFormat="1" x14ac:dyDescent="0.3">
      <c r="A162" s="124" t="s">
        <v>546</v>
      </c>
      <c r="B162" s="128" t="s">
        <v>577</v>
      </c>
      <c r="C162" s="98"/>
      <c r="D162" s="60" t="s">
        <v>551</v>
      </c>
      <c r="E162" s="22" t="s">
        <v>112</v>
      </c>
      <c r="F162" s="56"/>
      <c r="G162" s="61">
        <v>119.99</v>
      </c>
      <c r="H162" s="57"/>
      <c r="I162" s="83">
        <v>18.100000000000001</v>
      </c>
      <c r="J162" s="9">
        <v>16.899999999999999</v>
      </c>
      <c r="K162" s="9">
        <v>28.4</v>
      </c>
      <c r="L162" s="13">
        <v>3.3</v>
      </c>
      <c r="M162" s="107">
        <v>18.100000000000001</v>
      </c>
      <c r="N162" s="108">
        <v>16.899999999999999</v>
      </c>
      <c r="O162" s="108">
        <v>28.4</v>
      </c>
      <c r="P162" s="110">
        <v>3.3</v>
      </c>
      <c r="Q162" s="10" t="s">
        <v>616</v>
      </c>
      <c r="R162" s="9" t="s">
        <v>617</v>
      </c>
      <c r="S162" s="9" t="s">
        <v>616</v>
      </c>
      <c r="T162" s="9" t="s">
        <v>624</v>
      </c>
      <c r="U162" s="58">
        <v>5</v>
      </c>
      <c r="V162" s="70"/>
      <c r="W162" s="42" t="s">
        <v>104</v>
      </c>
      <c r="X162" s="72"/>
      <c r="Y162" s="59" t="s">
        <v>350</v>
      </c>
      <c r="Z162" s="78"/>
    </row>
    <row r="163" spans="1:26" s="25" customFormat="1" x14ac:dyDescent="0.3">
      <c r="A163" s="124" t="s">
        <v>547</v>
      </c>
      <c r="B163" s="128" t="s">
        <v>579</v>
      </c>
      <c r="C163" s="98"/>
      <c r="D163" s="60" t="s">
        <v>552</v>
      </c>
      <c r="E163" s="22" t="s">
        <v>112</v>
      </c>
      <c r="F163" s="56"/>
      <c r="G163" s="61">
        <v>129.99</v>
      </c>
      <c r="H163" s="57"/>
      <c r="I163" s="83">
        <v>13.4</v>
      </c>
      <c r="J163" s="9">
        <v>18.5</v>
      </c>
      <c r="K163" s="9">
        <v>36.6</v>
      </c>
      <c r="L163" s="13">
        <v>4</v>
      </c>
      <c r="M163" s="107">
        <v>13.4</v>
      </c>
      <c r="N163" s="108">
        <v>18.5</v>
      </c>
      <c r="O163" s="108">
        <v>36.6</v>
      </c>
      <c r="P163" s="110">
        <v>4</v>
      </c>
      <c r="Q163" s="10" t="s">
        <v>618</v>
      </c>
      <c r="R163" s="9" t="s">
        <v>618</v>
      </c>
      <c r="S163" s="9" t="s">
        <v>619</v>
      </c>
      <c r="T163" s="9" t="s">
        <v>625</v>
      </c>
      <c r="U163" s="58">
        <v>5</v>
      </c>
      <c r="V163" s="70"/>
      <c r="W163" s="42" t="s">
        <v>104</v>
      </c>
      <c r="X163" s="72"/>
      <c r="Y163" s="59" t="s">
        <v>350</v>
      </c>
      <c r="Z163" s="78"/>
    </row>
    <row r="164" spans="1:26" s="25" customFormat="1" x14ac:dyDescent="0.3">
      <c r="A164" s="124" t="s">
        <v>543</v>
      </c>
      <c r="B164" s="128" t="s">
        <v>580</v>
      </c>
      <c r="C164" s="98"/>
      <c r="D164" s="60" t="s">
        <v>548</v>
      </c>
      <c r="E164" s="22" t="s">
        <v>112</v>
      </c>
      <c r="F164" s="56"/>
      <c r="G164" s="61">
        <v>104.99</v>
      </c>
      <c r="H164" s="57"/>
      <c r="I164" s="83">
        <v>17.7</v>
      </c>
      <c r="J164" s="9">
        <v>24.8</v>
      </c>
      <c r="K164" s="9">
        <v>15.4</v>
      </c>
      <c r="L164" s="13">
        <v>2.2999999999999998</v>
      </c>
      <c r="M164" s="107">
        <v>17.7</v>
      </c>
      <c r="N164" s="108">
        <v>24.8</v>
      </c>
      <c r="O164" s="108">
        <v>15.4</v>
      </c>
      <c r="P164" s="110">
        <v>2.2999999999999998</v>
      </c>
      <c r="Q164" s="10" t="s">
        <v>616</v>
      </c>
      <c r="R164" s="9" t="s">
        <v>620</v>
      </c>
      <c r="S164" s="9" t="s">
        <v>621</v>
      </c>
      <c r="T164" s="9" t="s">
        <v>626</v>
      </c>
      <c r="U164" s="58">
        <v>5</v>
      </c>
      <c r="V164" s="70"/>
      <c r="W164" s="42" t="s">
        <v>104</v>
      </c>
      <c r="X164" s="72"/>
      <c r="Y164" s="59" t="s">
        <v>350</v>
      </c>
      <c r="Z164" s="78"/>
    </row>
    <row r="165" spans="1:26" s="25" customFormat="1" x14ac:dyDescent="0.3">
      <c r="A165" s="124" t="s">
        <v>544</v>
      </c>
      <c r="B165" s="128" t="s">
        <v>581</v>
      </c>
      <c r="C165" s="98"/>
      <c r="D165" s="60" t="s">
        <v>549</v>
      </c>
      <c r="E165" s="22" t="s">
        <v>112</v>
      </c>
      <c r="F165" s="56"/>
      <c r="G165" s="61">
        <v>129.99</v>
      </c>
      <c r="H165" s="57"/>
      <c r="I165" s="83">
        <v>31.7</v>
      </c>
      <c r="J165" s="9">
        <v>23.8</v>
      </c>
      <c r="K165" s="9">
        <v>23.2</v>
      </c>
      <c r="L165" s="13">
        <v>5.0999999999999996</v>
      </c>
      <c r="M165" s="107">
        <v>31.7</v>
      </c>
      <c r="N165" s="108">
        <v>23.8</v>
      </c>
      <c r="O165" s="108">
        <v>23.2</v>
      </c>
      <c r="P165" s="110">
        <v>5.0999999999999996</v>
      </c>
      <c r="Q165" s="10" t="s">
        <v>620</v>
      </c>
      <c r="R165" s="9" t="s">
        <v>620</v>
      </c>
      <c r="S165" s="9" t="s">
        <v>622</v>
      </c>
      <c r="T165" s="9" t="s">
        <v>627</v>
      </c>
      <c r="U165" s="58">
        <v>5</v>
      </c>
      <c r="V165" s="70"/>
      <c r="W165" s="42" t="s">
        <v>104</v>
      </c>
      <c r="X165" s="72"/>
      <c r="Y165" s="59" t="s">
        <v>350</v>
      </c>
      <c r="Z165" s="78"/>
    </row>
    <row r="166" spans="1:26" s="25" customFormat="1" ht="15" customHeight="1" x14ac:dyDescent="0.3">
      <c r="A166" s="75" t="s">
        <v>256</v>
      </c>
      <c r="B166" s="104"/>
      <c r="C166" s="98"/>
      <c r="D166" s="60"/>
      <c r="E166" s="22"/>
      <c r="F166" s="56"/>
      <c r="G166" s="23"/>
      <c r="H166" s="57"/>
      <c r="I166" s="83"/>
      <c r="J166" s="9"/>
      <c r="K166" s="9"/>
      <c r="L166" s="13"/>
      <c r="M166" s="10"/>
      <c r="N166" s="9"/>
      <c r="O166" s="9"/>
      <c r="P166" s="13"/>
      <c r="Q166" s="10"/>
      <c r="R166" s="9"/>
      <c r="S166" s="9"/>
      <c r="T166" s="9"/>
      <c r="U166" s="58"/>
      <c r="V166" s="70"/>
      <c r="W166" s="42"/>
      <c r="X166" s="72"/>
      <c r="Y166" s="59"/>
      <c r="Z166" s="78"/>
    </row>
    <row r="167" spans="1:26" s="25" customFormat="1" x14ac:dyDescent="0.3">
      <c r="A167" s="93" t="s">
        <v>68</v>
      </c>
      <c r="B167" s="104" t="s">
        <v>257</v>
      </c>
      <c r="C167" s="98"/>
      <c r="D167" s="60" t="s">
        <v>258</v>
      </c>
      <c r="E167" s="22" t="s">
        <v>112</v>
      </c>
      <c r="F167" s="56"/>
      <c r="G167" s="23">
        <v>129.99</v>
      </c>
      <c r="H167" s="57"/>
      <c r="I167" s="83"/>
      <c r="J167" s="9"/>
      <c r="K167" s="9"/>
      <c r="L167" s="13">
        <v>5.5</v>
      </c>
      <c r="M167" s="10">
        <v>20</v>
      </c>
      <c r="N167" s="9">
        <v>16</v>
      </c>
      <c r="O167" s="9">
        <v>4</v>
      </c>
      <c r="P167" s="13">
        <v>6</v>
      </c>
      <c r="Q167" s="10">
        <v>34.6</v>
      </c>
      <c r="R167" s="9">
        <v>20.399999999999999</v>
      </c>
      <c r="S167" s="9">
        <v>16.399999999999999</v>
      </c>
      <c r="T167" s="9">
        <v>52</v>
      </c>
      <c r="U167" s="58">
        <v>4</v>
      </c>
      <c r="V167" s="70"/>
      <c r="W167" s="42" t="s">
        <v>104</v>
      </c>
      <c r="X167" s="72"/>
      <c r="Y167" s="59" t="s">
        <v>350</v>
      </c>
      <c r="Z167" s="78"/>
    </row>
    <row r="168" spans="1:26" s="25" customFormat="1" x14ac:dyDescent="0.3">
      <c r="A168" s="93" t="s">
        <v>69</v>
      </c>
      <c r="B168" s="104" t="s">
        <v>259</v>
      </c>
      <c r="C168" s="98"/>
      <c r="D168" s="60" t="s">
        <v>260</v>
      </c>
      <c r="E168" s="22" t="s">
        <v>112</v>
      </c>
      <c r="F168" s="56"/>
      <c r="G168" s="23">
        <v>79.989999999999995</v>
      </c>
      <c r="H168" s="57"/>
      <c r="I168" s="83"/>
      <c r="J168" s="9"/>
      <c r="K168" s="9"/>
      <c r="L168" s="13">
        <v>2</v>
      </c>
      <c r="M168" s="10">
        <v>8.8000000000000007</v>
      </c>
      <c r="N168" s="9">
        <v>6.4</v>
      </c>
      <c r="O168" s="9">
        <v>1.4</v>
      </c>
      <c r="P168" s="13">
        <v>3</v>
      </c>
      <c r="Q168" s="10">
        <v>13.3</v>
      </c>
      <c r="R168" s="9">
        <v>8.4</v>
      </c>
      <c r="S168" s="9">
        <v>7.8</v>
      </c>
      <c r="T168" s="9">
        <v>28</v>
      </c>
      <c r="U168" s="58">
        <v>10</v>
      </c>
      <c r="V168" s="70"/>
      <c r="W168" s="42" t="s">
        <v>104</v>
      </c>
      <c r="X168" s="72"/>
      <c r="Y168" s="59" t="s">
        <v>350</v>
      </c>
      <c r="Z168" s="78"/>
    </row>
    <row r="169" spans="1:26" s="25" customFormat="1" x14ac:dyDescent="0.3">
      <c r="A169" s="93" t="s">
        <v>70</v>
      </c>
      <c r="B169" s="104" t="s">
        <v>261</v>
      </c>
      <c r="C169" s="98"/>
      <c r="D169" s="60" t="s">
        <v>262</v>
      </c>
      <c r="E169" s="22" t="s">
        <v>112</v>
      </c>
      <c r="F169" s="56"/>
      <c r="G169" s="23">
        <v>79.989999999999995</v>
      </c>
      <c r="H169" s="57"/>
      <c r="I169" s="83"/>
      <c r="J169" s="9"/>
      <c r="K169" s="9"/>
      <c r="L169" s="13">
        <v>3</v>
      </c>
      <c r="M169" s="10">
        <v>14.75</v>
      </c>
      <c r="N169" s="9">
        <v>3.25</v>
      </c>
      <c r="O169" s="9">
        <v>3.25</v>
      </c>
      <c r="P169" s="13">
        <v>3.25</v>
      </c>
      <c r="Q169" s="10">
        <v>34.799999999999997</v>
      </c>
      <c r="R169" s="9">
        <v>15.2</v>
      </c>
      <c r="S169" s="9">
        <v>7</v>
      </c>
      <c r="T169" s="9">
        <v>36</v>
      </c>
      <c r="U169" s="58">
        <v>20</v>
      </c>
      <c r="V169" s="70"/>
      <c r="W169" s="42" t="s">
        <v>104</v>
      </c>
      <c r="X169" s="72"/>
      <c r="Y169" s="59" t="s">
        <v>350</v>
      </c>
      <c r="Z169" s="78"/>
    </row>
    <row r="170" spans="1:26" s="25" customFormat="1" x14ac:dyDescent="0.3">
      <c r="A170" s="93" t="s">
        <v>71</v>
      </c>
      <c r="B170" s="104" t="s">
        <v>336</v>
      </c>
      <c r="C170" s="98"/>
      <c r="D170" s="60" t="s">
        <v>263</v>
      </c>
      <c r="E170" s="22" t="s">
        <v>112</v>
      </c>
      <c r="F170" s="56"/>
      <c r="G170" s="23">
        <v>79.989999999999995</v>
      </c>
      <c r="H170" s="57"/>
      <c r="I170" s="83"/>
      <c r="J170" s="9"/>
      <c r="K170" s="9"/>
      <c r="L170" s="13">
        <v>2</v>
      </c>
      <c r="M170" s="10">
        <v>17.100000000000001</v>
      </c>
      <c r="N170" s="9">
        <v>3.9</v>
      </c>
      <c r="O170" s="9">
        <v>1.4</v>
      </c>
      <c r="P170" s="13">
        <v>3</v>
      </c>
      <c r="Q170" s="10">
        <v>17.8</v>
      </c>
      <c r="R170" s="9">
        <v>13.7</v>
      </c>
      <c r="S170" s="9">
        <v>8.8000000000000007</v>
      </c>
      <c r="T170" s="9">
        <v>62.1</v>
      </c>
      <c r="U170" s="58">
        <v>20</v>
      </c>
      <c r="V170" s="70"/>
      <c r="W170" s="42" t="s">
        <v>104</v>
      </c>
      <c r="X170" s="72"/>
      <c r="Y170" s="59" t="s">
        <v>350</v>
      </c>
      <c r="Z170" s="78"/>
    </row>
    <row r="171" spans="1:26" s="25" customFormat="1" x14ac:dyDescent="0.3">
      <c r="A171" s="93" t="s">
        <v>72</v>
      </c>
      <c r="B171" s="104" t="s">
        <v>264</v>
      </c>
      <c r="C171" s="98"/>
      <c r="D171" s="60" t="s">
        <v>265</v>
      </c>
      <c r="E171" s="22" t="s">
        <v>112</v>
      </c>
      <c r="F171" s="56"/>
      <c r="G171" s="23">
        <v>79.989999999999995</v>
      </c>
      <c r="H171" s="57"/>
      <c r="I171" s="83"/>
      <c r="J171" s="9"/>
      <c r="K171" s="9"/>
      <c r="L171" s="13">
        <v>2</v>
      </c>
      <c r="M171" s="10">
        <v>11</v>
      </c>
      <c r="N171" s="9">
        <v>4</v>
      </c>
      <c r="O171" s="9">
        <v>3</v>
      </c>
      <c r="P171" s="13">
        <v>3</v>
      </c>
      <c r="Q171" s="10" t="s">
        <v>104</v>
      </c>
      <c r="R171" s="9" t="s">
        <v>104</v>
      </c>
      <c r="S171" s="9" t="s">
        <v>104</v>
      </c>
      <c r="T171" s="9" t="s">
        <v>104</v>
      </c>
      <c r="U171" s="58">
        <v>1</v>
      </c>
      <c r="V171" s="70"/>
      <c r="W171" s="42" t="s">
        <v>104</v>
      </c>
      <c r="X171" s="72"/>
      <c r="Y171" s="59" t="s">
        <v>350</v>
      </c>
      <c r="Z171" s="78"/>
    </row>
    <row r="172" spans="1:26" s="25" customFormat="1" x14ac:dyDescent="0.3">
      <c r="A172" s="93" t="s">
        <v>73</v>
      </c>
      <c r="B172" s="104" t="s">
        <v>266</v>
      </c>
      <c r="C172" s="98"/>
      <c r="D172" s="60" t="s">
        <v>267</v>
      </c>
      <c r="E172" s="22" t="s">
        <v>112</v>
      </c>
      <c r="F172" s="56"/>
      <c r="G172" s="23">
        <v>79.989999999999995</v>
      </c>
      <c r="H172" s="57"/>
      <c r="I172" s="83"/>
      <c r="J172" s="9"/>
      <c r="K172" s="9"/>
      <c r="L172" s="13">
        <v>1</v>
      </c>
      <c r="M172" s="10">
        <v>12</v>
      </c>
      <c r="N172" s="9">
        <v>4</v>
      </c>
      <c r="O172" s="9">
        <v>3</v>
      </c>
      <c r="P172" s="13">
        <v>2</v>
      </c>
      <c r="Q172" s="10" t="s">
        <v>104</v>
      </c>
      <c r="R172" s="9" t="s">
        <v>104</v>
      </c>
      <c r="S172" s="9" t="s">
        <v>104</v>
      </c>
      <c r="T172" s="9" t="s">
        <v>104</v>
      </c>
      <c r="U172" s="58">
        <v>1</v>
      </c>
      <c r="V172" s="70"/>
      <c r="W172" s="42" t="s">
        <v>104</v>
      </c>
      <c r="X172" s="72"/>
      <c r="Y172" s="59" t="s">
        <v>350</v>
      </c>
      <c r="Z172" s="78"/>
    </row>
    <row r="173" spans="1:26" s="25" customFormat="1" x14ac:dyDescent="0.3">
      <c r="A173" s="93" t="s">
        <v>74</v>
      </c>
      <c r="B173" s="104" t="s">
        <v>268</v>
      </c>
      <c r="C173" s="98"/>
      <c r="D173" s="60" t="s">
        <v>269</v>
      </c>
      <c r="E173" s="22" t="s">
        <v>112</v>
      </c>
      <c r="F173" s="56"/>
      <c r="G173" s="23">
        <v>79.989999999999995</v>
      </c>
      <c r="H173" s="57"/>
      <c r="I173" s="83"/>
      <c r="J173" s="9"/>
      <c r="K173" s="9"/>
      <c r="L173" s="13">
        <v>1</v>
      </c>
      <c r="M173" s="10">
        <v>19</v>
      </c>
      <c r="N173" s="9">
        <v>3</v>
      </c>
      <c r="O173" s="9">
        <v>2</v>
      </c>
      <c r="P173" s="13">
        <v>2</v>
      </c>
      <c r="Q173" s="10" t="s">
        <v>104</v>
      </c>
      <c r="R173" s="9" t="s">
        <v>104</v>
      </c>
      <c r="S173" s="9" t="s">
        <v>104</v>
      </c>
      <c r="T173" s="9" t="s">
        <v>104</v>
      </c>
      <c r="U173" s="58">
        <v>1</v>
      </c>
      <c r="V173" s="70"/>
      <c r="W173" s="42" t="s">
        <v>104</v>
      </c>
      <c r="X173" s="72"/>
      <c r="Y173" s="59" t="s">
        <v>350</v>
      </c>
      <c r="Z173" s="78"/>
    </row>
    <row r="174" spans="1:26" s="25" customFormat="1" x14ac:dyDescent="0.3">
      <c r="A174" s="93" t="s">
        <v>75</v>
      </c>
      <c r="B174" s="104" t="s">
        <v>270</v>
      </c>
      <c r="C174" s="98"/>
      <c r="D174" s="60" t="s">
        <v>271</v>
      </c>
      <c r="E174" s="22" t="s">
        <v>112</v>
      </c>
      <c r="F174" s="56"/>
      <c r="G174" s="23">
        <v>129.99</v>
      </c>
      <c r="H174" s="57"/>
      <c r="I174" s="83"/>
      <c r="J174" s="9"/>
      <c r="K174" s="9"/>
      <c r="L174" s="13">
        <v>4</v>
      </c>
      <c r="M174" s="10">
        <v>21</v>
      </c>
      <c r="N174" s="9">
        <v>10</v>
      </c>
      <c r="O174" s="9">
        <v>2</v>
      </c>
      <c r="P174" s="13">
        <v>5</v>
      </c>
      <c r="Q174" s="10">
        <v>21</v>
      </c>
      <c r="R174" s="9">
        <v>12</v>
      </c>
      <c r="S174" s="9">
        <v>12.5</v>
      </c>
      <c r="T174" s="9">
        <v>26.6</v>
      </c>
      <c r="U174" s="58">
        <v>6</v>
      </c>
      <c r="V174" s="70"/>
      <c r="W174" s="42" t="s">
        <v>104</v>
      </c>
      <c r="X174" s="72"/>
      <c r="Y174" s="59" t="s">
        <v>350</v>
      </c>
      <c r="Z174" s="78"/>
    </row>
    <row r="175" spans="1:26" s="25" customFormat="1" ht="15" customHeight="1" x14ac:dyDescent="0.3">
      <c r="A175" s="75" t="s">
        <v>272</v>
      </c>
      <c r="B175" s="104"/>
      <c r="C175" s="98"/>
      <c r="D175" s="60"/>
      <c r="E175" s="22"/>
      <c r="F175" s="56"/>
      <c r="G175" s="23"/>
      <c r="H175" s="57"/>
      <c r="I175" s="83"/>
      <c r="J175" s="9"/>
      <c r="K175" s="9"/>
      <c r="L175" s="13"/>
      <c r="M175" s="10"/>
      <c r="N175" s="9"/>
      <c r="O175" s="9"/>
      <c r="P175" s="13"/>
      <c r="Q175" s="10"/>
      <c r="R175" s="9"/>
      <c r="S175" s="9"/>
      <c r="T175" s="9"/>
      <c r="U175" s="26"/>
      <c r="V175" s="70"/>
      <c r="W175" s="42"/>
      <c r="X175" s="72"/>
      <c r="Y175" s="59"/>
      <c r="Z175" s="78"/>
    </row>
    <row r="176" spans="1:26" s="25" customFormat="1" x14ac:dyDescent="0.3">
      <c r="A176" s="93" t="s">
        <v>76</v>
      </c>
      <c r="B176" s="104" t="s">
        <v>273</v>
      </c>
      <c r="C176" s="98"/>
      <c r="D176" s="60" t="s">
        <v>274</v>
      </c>
      <c r="E176" s="22" t="s">
        <v>112</v>
      </c>
      <c r="F176" s="56"/>
      <c r="G176" s="23">
        <v>119.99</v>
      </c>
      <c r="H176" s="57"/>
      <c r="I176" s="83"/>
      <c r="J176" s="9"/>
      <c r="K176" s="9"/>
      <c r="L176" s="13">
        <v>3</v>
      </c>
      <c r="M176" s="10">
        <v>18.5</v>
      </c>
      <c r="N176" s="9">
        <v>15</v>
      </c>
      <c r="O176" s="9">
        <v>5</v>
      </c>
      <c r="P176" s="13">
        <v>3</v>
      </c>
      <c r="Q176" s="10">
        <v>19.25</v>
      </c>
      <c r="R176" s="9">
        <v>17.5</v>
      </c>
      <c r="S176" s="9">
        <v>8</v>
      </c>
      <c r="T176" s="9">
        <v>11</v>
      </c>
      <c r="U176" s="58">
        <v>5</v>
      </c>
      <c r="V176" s="70"/>
      <c r="W176" s="42" t="s">
        <v>104</v>
      </c>
      <c r="X176" s="72"/>
      <c r="Y176" s="59" t="s">
        <v>350</v>
      </c>
      <c r="Z176" s="78"/>
    </row>
    <row r="177" spans="1:26" s="25" customFormat="1" x14ac:dyDescent="0.3">
      <c r="A177" s="96" t="s">
        <v>554</v>
      </c>
      <c r="B177" s="104" t="s">
        <v>556</v>
      </c>
      <c r="C177" s="98"/>
      <c r="D177" s="60" t="s">
        <v>558</v>
      </c>
      <c r="E177" s="22" t="s">
        <v>112</v>
      </c>
      <c r="F177" s="56"/>
      <c r="G177" s="23">
        <v>89.99</v>
      </c>
      <c r="H177" s="57"/>
      <c r="I177" s="9" t="s">
        <v>601</v>
      </c>
      <c r="J177" s="9" t="s">
        <v>598</v>
      </c>
      <c r="K177" s="9" t="s">
        <v>599</v>
      </c>
      <c r="L177" s="9" t="s">
        <v>600</v>
      </c>
      <c r="M177" s="133" t="s">
        <v>104</v>
      </c>
      <c r="N177" s="133" t="s">
        <v>104</v>
      </c>
      <c r="O177" s="133" t="s">
        <v>104</v>
      </c>
      <c r="P177" s="133" t="s">
        <v>104</v>
      </c>
      <c r="Q177" s="10">
        <v>15.7</v>
      </c>
      <c r="R177" s="9">
        <v>11.8</v>
      </c>
      <c r="S177" s="9">
        <v>15.7</v>
      </c>
      <c r="T177" s="9">
        <v>13.2</v>
      </c>
      <c r="U177" s="58">
        <v>10</v>
      </c>
      <c r="V177" s="70"/>
      <c r="W177" s="42" t="s">
        <v>104</v>
      </c>
      <c r="X177" s="72"/>
      <c r="Y177" s="59" t="s">
        <v>350</v>
      </c>
      <c r="Z177" s="78"/>
    </row>
    <row r="178" spans="1:26" s="25" customFormat="1" x14ac:dyDescent="0.3">
      <c r="A178" s="96" t="s">
        <v>555</v>
      </c>
      <c r="B178" s="104" t="s">
        <v>557</v>
      </c>
      <c r="C178" s="98"/>
      <c r="D178" s="60" t="s">
        <v>559</v>
      </c>
      <c r="E178" s="22" t="s">
        <v>112</v>
      </c>
      <c r="F178" s="56"/>
      <c r="G178" s="23">
        <v>99.99</v>
      </c>
      <c r="H178" s="57"/>
      <c r="I178" s="9" t="s">
        <v>602</v>
      </c>
      <c r="J178" s="9" t="s">
        <v>603</v>
      </c>
      <c r="K178" s="9" t="s">
        <v>601</v>
      </c>
      <c r="L178" s="9" t="s">
        <v>604</v>
      </c>
      <c r="M178" s="133" t="s">
        <v>104</v>
      </c>
      <c r="N178" s="133" t="s">
        <v>104</v>
      </c>
      <c r="O178" s="133" t="s">
        <v>104</v>
      </c>
      <c r="P178" s="133" t="s">
        <v>104</v>
      </c>
      <c r="Q178" s="10">
        <v>17.7</v>
      </c>
      <c r="R178" s="9">
        <v>13</v>
      </c>
      <c r="S178" s="9">
        <v>18.899999999999999</v>
      </c>
      <c r="T178" s="9">
        <v>16.5</v>
      </c>
      <c r="U178" s="58">
        <v>10</v>
      </c>
      <c r="V178" s="70"/>
      <c r="W178" s="42" t="s">
        <v>104</v>
      </c>
      <c r="X178" s="72"/>
      <c r="Y178" s="59" t="s">
        <v>350</v>
      </c>
      <c r="Z178" s="78"/>
    </row>
    <row r="179" spans="1:26" s="25" customFormat="1" x14ac:dyDescent="0.3">
      <c r="A179" s="93" t="s">
        <v>77</v>
      </c>
      <c r="B179" s="104" t="s">
        <v>275</v>
      </c>
      <c r="C179" s="98"/>
      <c r="D179" s="60" t="s">
        <v>276</v>
      </c>
      <c r="E179" s="22" t="s">
        <v>112</v>
      </c>
      <c r="F179" s="56"/>
      <c r="G179" s="23">
        <v>54.99</v>
      </c>
      <c r="H179" s="57"/>
      <c r="I179" s="83"/>
      <c r="J179" s="9"/>
      <c r="K179" s="9"/>
      <c r="L179" s="13">
        <v>3</v>
      </c>
      <c r="M179" s="10">
        <v>14.2</v>
      </c>
      <c r="N179" s="9">
        <v>11.8</v>
      </c>
      <c r="O179" s="9">
        <v>3.1</v>
      </c>
      <c r="P179" s="13">
        <v>3.3</v>
      </c>
      <c r="Q179" s="10">
        <v>18.100000000000001</v>
      </c>
      <c r="R179" s="9">
        <v>12.6</v>
      </c>
      <c r="S179" s="9">
        <v>7.9</v>
      </c>
      <c r="T179" s="9">
        <v>20</v>
      </c>
      <c r="U179" s="58">
        <v>5</v>
      </c>
      <c r="V179" s="70"/>
      <c r="W179" s="42" t="s">
        <v>104</v>
      </c>
      <c r="X179" s="72"/>
      <c r="Y179" s="59" t="s">
        <v>350</v>
      </c>
      <c r="Z179" s="78"/>
    </row>
    <row r="180" spans="1:26" s="25" customFormat="1" x14ac:dyDescent="0.3">
      <c r="A180" s="93" t="s">
        <v>78</v>
      </c>
      <c r="B180" s="104" t="s">
        <v>337</v>
      </c>
      <c r="C180" s="98"/>
      <c r="D180" s="60" t="s">
        <v>277</v>
      </c>
      <c r="E180" s="22" t="s">
        <v>112</v>
      </c>
      <c r="F180" s="56"/>
      <c r="G180" s="23">
        <v>59.99</v>
      </c>
      <c r="H180" s="57"/>
      <c r="I180" s="83"/>
      <c r="J180" s="9"/>
      <c r="K180" s="9"/>
      <c r="L180" s="13">
        <v>4</v>
      </c>
      <c r="M180" s="10">
        <v>19</v>
      </c>
      <c r="N180" s="9">
        <v>17</v>
      </c>
      <c r="O180" s="9">
        <v>4</v>
      </c>
      <c r="P180" s="13">
        <v>4</v>
      </c>
      <c r="Q180" s="10">
        <v>17.5</v>
      </c>
      <c r="R180" s="9">
        <v>15</v>
      </c>
      <c r="S180" s="9">
        <v>18</v>
      </c>
      <c r="T180" s="9">
        <v>20</v>
      </c>
      <c r="U180" s="58">
        <v>5</v>
      </c>
      <c r="V180" s="70"/>
      <c r="W180" s="42" t="s">
        <v>104</v>
      </c>
      <c r="X180" s="72"/>
      <c r="Y180" s="59" t="s">
        <v>350</v>
      </c>
      <c r="Z180" s="78"/>
    </row>
    <row r="181" spans="1:26" s="25" customFormat="1" x14ac:dyDescent="0.3">
      <c r="A181" s="93" t="s">
        <v>79</v>
      </c>
      <c r="B181" s="104" t="s">
        <v>338</v>
      </c>
      <c r="C181" s="98"/>
      <c r="D181" s="60" t="s">
        <v>278</v>
      </c>
      <c r="E181" s="22" t="s">
        <v>112</v>
      </c>
      <c r="F181" s="56"/>
      <c r="G181" s="23">
        <v>64.989999999999995</v>
      </c>
      <c r="H181" s="57"/>
      <c r="I181" s="83"/>
      <c r="J181" s="9"/>
      <c r="K181" s="9"/>
      <c r="L181" s="13">
        <v>4</v>
      </c>
      <c r="M181" s="10">
        <v>19</v>
      </c>
      <c r="N181" s="9">
        <v>17</v>
      </c>
      <c r="O181" s="9">
        <v>4</v>
      </c>
      <c r="P181" s="13">
        <v>4</v>
      </c>
      <c r="Q181" s="10">
        <v>19.5</v>
      </c>
      <c r="R181" s="9">
        <v>18</v>
      </c>
      <c r="S181" s="9">
        <v>18</v>
      </c>
      <c r="T181" s="9">
        <v>20</v>
      </c>
      <c r="U181" s="58">
        <v>5</v>
      </c>
      <c r="V181" s="70"/>
      <c r="W181" s="42" t="s">
        <v>104</v>
      </c>
      <c r="X181" s="72"/>
      <c r="Y181" s="59" t="s">
        <v>350</v>
      </c>
      <c r="Z181" s="78"/>
    </row>
    <row r="182" spans="1:26" s="25" customFormat="1" x14ac:dyDescent="0.3">
      <c r="A182" s="93" t="s">
        <v>80</v>
      </c>
      <c r="B182" s="104" t="s">
        <v>339</v>
      </c>
      <c r="C182" s="98"/>
      <c r="D182" s="60" t="s">
        <v>279</v>
      </c>
      <c r="E182" s="22" t="s">
        <v>112</v>
      </c>
      <c r="F182" s="56"/>
      <c r="G182" s="23">
        <v>84.99</v>
      </c>
      <c r="H182" s="57"/>
      <c r="I182" s="83"/>
      <c r="J182" s="9"/>
      <c r="K182" s="9"/>
      <c r="L182" s="13">
        <v>5</v>
      </c>
      <c r="M182" s="10">
        <v>22.8</v>
      </c>
      <c r="N182" s="9">
        <v>20.100000000000001</v>
      </c>
      <c r="O182" s="9">
        <v>2.5</v>
      </c>
      <c r="P182" s="13">
        <v>5</v>
      </c>
      <c r="Q182" s="10">
        <v>22.8</v>
      </c>
      <c r="R182" s="9">
        <v>20.100000000000001</v>
      </c>
      <c r="S182" s="9">
        <v>12.4</v>
      </c>
      <c r="T182" s="9">
        <v>27</v>
      </c>
      <c r="U182" s="58">
        <v>5</v>
      </c>
      <c r="V182" s="70"/>
      <c r="W182" s="42" t="s">
        <v>104</v>
      </c>
      <c r="X182" s="72"/>
      <c r="Y182" s="59" t="s">
        <v>350</v>
      </c>
      <c r="Z182" s="78"/>
    </row>
    <row r="183" spans="1:26" s="25" customFormat="1" x14ac:dyDescent="0.3">
      <c r="A183" s="93" t="s">
        <v>81</v>
      </c>
      <c r="B183" s="104" t="s">
        <v>340</v>
      </c>
      <c r="C183" s="98"/>
      <c r="D183" s="60" t="s">
        <v>280</v>
      </c>
      <c r="E183" s="22" t="s">
        <v>112</v>
      </c>
      <c r="F183" s="56"/>
      <c r="G183" s="23">
        <v>99.99</v>
      </c>
      <c r="H183" s="57"/>
      <c r="I183" s="83"/>
      <c r="J183" s="9"/>
      <c r="K183" s="9"/>
      <c r="L183" s="13">
        <v>5</v>
      </c>
      <c r="M183" s="10">
        <v>29.1</v>
      </c>
      <c r="N183" s="9">
        <v>20.5</v>
      </c>
      <c r="O183" s="9">
        <v>2.5</v>
      </c>
      <c r="P183" s="13">
        <v>5</v>
      </c>
      <c r="Q183" s="10">
        <v>29.1</v>
      </c>
      <c r="R183" s="9">
        <v>20.5</v>
      </c>
      <c r="S183" s="9">
        <v>12.4</v>
      </c>
      <c r="T183" s="9">
        <v>27</v>
      </c>
      <c r="U183" s="58">
        <v>5</v>
      </c>
      <c r="V183" s="70"/>
      <c r="W183" s="42" t="s">
        <v>104</v>
      </c>
      <c r="X183" s="72"/>
      <c r="Y183" s="59" t="s">
        <v>350</v>
      </c>
      <c r="Z183" s="78"/>
    </row>
    <row r="184" spans="1:26" s="25" customFormat="1" x14ac:dyDescent="0.3">
      <c r="A184" s="93" t="s">
        <v>82</v>
      </c>
      <c r="B184" s="104" t="s">
        <v>281</v>
      </c>
      <c r="C184" s="98"/>
      <c r="D184" s="60" t="s">
        <v>282</v>
      </c>
      <c r="E184" s="22" t="s">
        <v>112</v>
      </c>
      <c r="F184" s="56"/>
      <c r="G184" s="23">
        <v>54.99</v>
      </c>
      <c r="H184" s="57"/>
      <c r="I184" s="83"/>
      <c r="J184" s="9"/>
      <c r="K184" s="9"/>
      <c r="L184" s="13">
        <v>3</v>
      </c>
      <c r="M184" s="10">
        <v>13</v>
      </c>
      <c r="N184" s="9">
        <v>11</v>
      </c>
      <c r="O184" s="9">
        <v>2.2999999999999998</v>
      </c>
      <c r="P184" s="13">
        <v>3</v>
      </c>
      <c r="Q184" s="10">
        <v>13</v>
      </c>
      <c r="R184" s="9">
        <v>11</v>
      </c>
      <c r="S184" s="9">
        <v>11.6</v>
      </c>
      <c r="T184" s="9">
        <v>20</v>
      </c>
      <c r="U184" s="58">
        <v>5</v>
      </c>
      <c r="V184" s="70"/>
      <c r="W184" s="42" t="s">
        <v>104</v>
      </c>
      <c r="X184" s="72"/>
      <c r="Y184" s="59" t="s">
        <v>350</v>
      </c>
      <c r="Z184" s="78"/>
    </row>
    <row r="185" spans="1:26" s="25" customFormat="1" x14ac:dyDescent="0.3">
      <c r="A185" s="93" t="s">
        <v>83</v>
      </c>
      <c r="B185" s="104" t="s">
        <v>283</v>
      </c>
      <c r="C185" s="98"/>
      <c r="D185" s="60" t="s">
        <v>284</v>
      </c>
      <c r="E185" s="22" t="s">
        <v>112</v>
      </c>
      <c r="F185" s="56"/>
      <c r="G185" s="23">
        <v>59.99</v>
      </c>
      <c r="H185" s="57"/>
      <c r="I185" s="83"/>
      <c r="J185" s="9"/>
      <c r="K185" s="9"/>
      <c r="L185" s="13">
        <v>3</v>
      </c>
      <c r="M185" s="10">
        <v>16.100000000000001</v>
      </c>
      <c r="N185" s="9">
        <v>14.6</v>
      </c>
      <c r="O185" s="9">
        <v>2.2999999999999998</v>
      </c>
      <c r="P185" s="13">
        <v>3</v>
      </c>
      <c r="Q185" s="10">
        <v>15</v>
      </c>
      <c r="R185" s="9">
        <v>11</v>
      </c>
      <c r="S185" s="9">
        <v>11.6</v>
      </c>
      <c r="T185" s="9">
        <v>20</v>
      </c>
      <c r="U185" s="58">
        <v>5</v>
      </c>
      <c r="V185" s="70"/>
      <c r="W185" s="42" t="s">
        <v>104</v>
      </c>
      <c r="X185" s="72"/>
      <c r="Y185" s="59" t="s">
        <v>350</v>
      </c>
      <c r="Z185" s="78"/>
    </row>
    <row r="186" spans="1:26" s="25" customFormat="1" x14ac:dyDescent="0.3">
      <c r="A186" s="93" t="s">
        <v>84</v>
      </c>
      <c r="B186" s="104" t="s">
        <v>285</v>
      </c>
      <c r="C186" s="98"/>
      <c r="D186" s="60" t="s">
        <v>286</v>
      </c>
      <c r="E186" s="22" t="s">
        <v>112</v>
      </c>
      <c r="F186" s="56"/>
      <c r="G186" s="23">
        <v>64.989999999999995</v>
      </c>
      <c r="H186" s="57"/>
      <c r="I186" s="83"/>
      <c r="J186" s="9"/>
      <c r="K186" s="9"/>
      <c r="L186" s="13">
        <v>2.8</v>
      </c>
      <c r="M186" s="10">
        <v>14.5</v>
      </c>
      <c r="N186" s="9">
        <v>14</v>
      </c>
      <c r="O186" s="9">
        <v>3.5</v>
      </c>
      <c r="P186" s="13">
        <v>2.8</v>
      </c>
      <c r="Q186" s="10" t="s">
        <v>104</v>
      </c>
      <c r="R186" s="9" t="s">
        <v>104</v>
      </c>
      <c r="S186" s="9" t="s">
        <v>104</v>
      </c>
      <c r="T186" s="9" t="s">
        <v>104</v>
      </c>
      <c r="U186" s="58">
        <v>1</v>
      </c>
      <c r="V186" s="70"/>
      <c r="W186" s="42" t="s">
        <v>104</v>
      </c>
      <c r="X186" s="72"/>
      <c r="Y186" s="59" t="s">
        <v>350</v>
      </c>
      <c r="Z186" s="78"/>
    </row>
    <row r="187" spans="1:26" s="25" customFormat="1" x14ac:dyDescent="0.3">
      <c r="A187" s="93" t="s">
        <v>85</v>
      </c>
      <c r="B187" s="104" t="s">
        <v>287</v>
      </c>
      <c r="C187" s="98"/>
      <c r="D187" s="60" t="s">
        <v>288</v>
      </c>
      <c r="E187" s="22" t="s">
        <v>112</v>
      </c>
      <c r="F187" s="56"/>
      <c r="G187" s="23">
        <v>74.989999999999995</v>
      </c>
      <c r="H187" s="57"/>
      <c r="I187" s="83"/>
      <c r="J187" s="9"/>
      <c r="K187" s="9"/>
      <c r="L187" s="13">
        <v>3.6</v>
      </c>
      <c r="M187" s="10">
        <v>19</v>
      </c>
      <c r="N187" s="9">
        <v>13</v>
      </c>
      <c r="O187" s="9">
        <v>3.5</v>
      </c>
      <c r="P187" s="13">
        <v>3.6</v>
      </c>
      <c r="Q187" s="10" t="s">
        <v>104</v>
      </c>
      <c r="R187" s="9" t="s">
        <v>104</v>
      </c>
      <c r="S187" s="9" t="s">
        <v>104</v>
      </c>
      <c r="T187" s="9" t="s">
        <v>104</v>
      </c>
      <c r="U187" s="58">
        <v>1</v>
      </c>
      <c r="V187" s="70"/>
      <c r="W187" s="42" t="s">
        <v>104</v>
      </c>
      <c r="X187" s="72"/>
      <c r="Y187" s="59" t="s">
        <v>350</v>
      </c>
      <c r="Z187" s="78"/>
    </row>
    <row r="188" spans="1:26" s="25" customFormat="1" x14ac:dyDescent="0.3">
      <c r="A188" s="93" t="s">
        <v>86</v>
      </c>
      <c r="B188" s="104" t="s">
        <v>289</v>
      </c>
      <c r="C188" s="98"/>
      <c r="D188" s="60" t="s">
        <v>290</v>
      </c>
      <c r="E188" s="22" t="s">
        <v>112</v>
      </c>
      <c r="F188" s="56"/>
      <c r="G188" s="23">
        <v>79.989999999999995</v>
      </c>
      <c r="H188" s="57"/>
      <c r="I188" s="83"/>
      <c r="J188" s="9"/>
      <c r="K188" s="9"/>
      <c r="L188" s="13">
        <v>5.2</v>
      </c>
      <c r="M188" s="10">
        <v>20.5</v>
      </c>
      <c r="N188" s="9">
        <v>20</v>
      </c>
      <c r="O188" s="9">
        <v>3.5</v>
      </c>
      <c r="P188" s="13">
        <v>5.2</v>
      </c>
      <c r="Q188" s="10" t="s">
        <v>104</v>
      </c>
      <c r="R188" s="9" t="s">
        <v>104</v>
      </c>
      <c r="S188" s="9" t="s">
        <v>104</v>
      </c>
      <c r="T188" s="9" t="s">
        <v>104</v>
      </c>
      <c r="U188" s="58">
        <v>1</v>
      </c>
      <c r="V188" s="70"/>
      <c r="W188" s="42" t="s">
        <v>104</v>
      </c>
      <c r="X188" s="72"/>
      <c r="Y188" s="59" t="s">
        <v>350</v>
      </c>
      <c r="Z188" s="78"/>
    </row>
    <row r="189" spans="1:26" s="25" customFormat="1" x14ac:dyDescent="0.3">
      <c r="A189" s="93" t="s">
        <v>87</v>
      </c>
      <c r="B189" s="104" t="s">
        <v>291</v>
      </c>
      <c r="C189" s="98"/>
      <c r="D189" s="60" t="s">
        <v>292</v>
      </c>
      <c r="E189" s="22" t="s">
        <v>112</v>
      </c>
      <c r="F189" s="56"/>
      <c r="G189" s="23">
        <v>99.99</v>
      </c>
      <c r="H189" s="57"/>
      <c r="I189" s="83"/>
      <c r="J189" s="9"/>
      <c r="K189" s="9"/>
      <c r="L189" s="13">
        <v>5.5</v>
      </c>
      <c r="M189" s="10">
        <v>20</v>
      </c>
      <c r="N189" s="9">
        <v>14</v>
      </c>
      <c r="O189" s="9">
        <v>4</v>
      </c>
      <c r="P189" s="13">
        <v>5.5</v>
      </c>
      <c r="Q189" s="10" t="s">
        <v>104</v>
      </c>
      <c r="R189" s="9" t="s">
        <v>104</v>
      </c>
      <c r="S189" s="9" t="s">
        <v>104</v>
      </c>
      <c r="T189" s="9" t="s">
        <v>104</v>
      </c>
      <c r="U189" s="58">
        <v>1</v>
      </c>
      <c r="V189" s="70"/>
      <c r="W189" s="42" t="s">
        <v>104</v>
      </c>
      <c r="X189" s="72"/>
      <c r="Y189" s="59" t="s">
        <v>350</v>
      </c>
      <c r="Z189" s="78"/>
    </row>
    <row r="190" spans="1:26" s="25" customFormat="1" x14ac:dyDescent="0.3">
      <c r="A190" s="93" t="s">
        <v>88</v>
      </c>
      <c r="B190" s="104" t="s">
        <v>341</v>
      </c>
      <c r="C190" s="98"/>
      <c r="D190" s="60" t="s">
        <v>293</v>
      </c>
      <c r="E190" s="22" t="s">
        <v>112</v>
      </c>
      <c r="F190" s="56"/>
      <c r="G190" s="23">
        <v>34.99</v>
      </c>
      <c r="H190" s="57"/>
      <c r="I190" s="83"/>
      <c r="J190" s="9"/>
      <c r="K190" s="9"/>
      <c r="L190" s="13">
        <v>1</v>
      </c>
      <c r="M190" s="10">
        <v>20.5</v>
      </c>
      <c r="N190" s="9">
        <v>12.5</v>
      </c>
      <c r="O190" s="9">
        <v>1</v>
      </c>
      <c r="P190" s="13">
        <v>1</v>
      </c>
      <c r="Q190" s="10">
        <v>20</v>
      </c>
      <c r="R190" s="9">
        <v>12.5</v>
      </c>
      <c r="S190" s="9">
        <v>3</v>
      </c>
      <c r="T190" s="9">
        <v>3</v>
      </c>
      <c r="U190" s="58">
        <v>5</v>
      </c>
      <c r="V190" s="70"/>
      <c r="W190" s="42" t="s">
        <v>104</v>
      </c>
      <c r="X190" s="72"/>
      <c r="Y190" s="59" t="s">
        <v>350</v>
      </c>
      <c r="Z190" s="78"/>
    </row>
    <row r="191" spans="1:26" s="25" customFormat="1" x14ac:dyDescent="0.3">
      <c r="A191" s="93" t="s">
        <v>89</v>
      </c>
      <c r="B191" s="104" t="s">
        <v>342</v>
      </c>
      <c r="C191" s="98"/>
      <c r="D191" s="60" t="s">
        <v>294</v>
      </c>
      <c r="E191" s="22" t="s">
        <v>112</v>
      </c>
      <c r="F191" s="56"/>
      <c r="G191" s="23">
        <v>34.99</v>
      </c>
      <c r="H191" s="57"/>
      <c r="I191" s="83"/>
      <c r="J191" s="9"/>
      <c r="K191" s="9"/>
      <c r="L191" s="13">
        <v>1</v>
      </c>
      <c r="M191" s="10">
        <v>12</v>
      </c>
      <c r="N191" s="9">
        <v>9</v>
      </c>
      <c r="O191" s="9">
        <v>1</v>
      </c>
      <c r="P191" s="13">
        <v>1</v>
      </c>
      <c r="Q191" s="10">
        <v>17</v>
      </c>
      <c r="R191" s="9">
        <v>11</v>
      </c>
      <c r="S191" s="9">
        <v>7</v>
      </c>
      <c r="T191" s="9">
        <v>6</v>
      </c>
      <c r="U191" s="58">
        <v>10</v>
      </c>
      <c r="V191" s="70"/>
      <c r="W191" s="42" t="s">
        <v>104</v>
      </c>
      <c r="X191" s="72"/>
      <c r="Y191" s="59" t="s">
        <v>350</v>
      </c>
      <c r="Z191" s="78"/>
    </row>
    <row r="192" spans="1:26" s="25" customFormat="1" x14ac:dyDescent="0.3">
      <c r="A192" s="93" t="s">
        <v>90</v>
      </c>
      <c r="B192" s="104" t="s">
        <v>343</v>
      </c>
      <c r="C192" s="98"/>
      <c r="D192" s="60" t="s">
        <v>295</v>
      </c>
      <c r="E192" s="22" t="s">
        <v>112</v>
      </c>
      <c r="F192" s="56"/>
      <c r="G192" s="23">
        <v>34.99</v>
      </c>
      <c r="H192" s="57"/>
      <c r="I192" s="83"/>
      <c r="J192" s="9"/>
      <c r="K192" s="9"/>
      <c r="L192" s="13">
        <v>1</v>
      </c>
      <c r="M192" s="10">
        <v>15</v>
      </c>
      <c r="N192" s="9">
        <v>9</v>
      </c>
      <c r="O192" s="9">
        <v>1</v>
      </c>
      <c r="P192" s="13">
        <v>1</v>
      </c>
      <c r="Q192" s="10">
        <v>19</v>
      </c>
      <c r="R192" s="9">
        <v>11</v>
      </c>
      <c r="S192" s="9">
        <v>7</v>
      </c>
      <c r="T192" s="9">
        <v>8</v>
      </c>
      <c r="U192" s="58">
        <v>10</v>
      </c>
      <c r="V192" s="70"/>
      <c r="W192" s="42" t="s">
        <v>104</v>
      </c>
      <c r="X192" s="72"/>
      <c r="Y192" s="59" t="s">
        <v>350</v>
      </c>
      <c r="Z192" s="78"/>
    </row>
    <row r="193" spans="1:26" s="25" customFormat="1" x14ac:dyDescent="0.3">
      <c r="A193" s="93" t="s">
        <v>91</v>
      </c>
      <c r="B193" s="104" t="s">
        <v>344</v>
      </c>
      <c r="C193" s="98"/>
      <c r="D193" s="60" t="s">
        <v>296</v>
      </c>
      <c r="E193" s="22" t="s">
        <v>112</v>
      </c>
      <c r="F193" s="56"/>
      <c r="G193" s="23">
        <v>34.99</v>
      </c>
      <c r="H193" s="57"/>
      <c r="I193" s="83"/>
      <c r="J193" s="9"/>
      <c r="K193" s="9"/>
      <c r="L193" s="13">
        <v>1</v>
      </c>
      <c r="M193" s="10">
        <v>22.4</v>
      </c>
      <c r="N193" s="9">
        <v>10.6</v>
      </c>
      <c r="O193" s="9">
        <v>0.7</v>
      </c>
      <c r="P193" s="13">
        <v>1</v>
      </c>
      <c r="Q193" s="10">
        <v>22.4</v>
      </c>
      <c r="R193" s="9">
        <v>10.6</v>
      </c>
      <c r="S193" s="9">
        <v>3.7</v>
      </c>
      <c r="T193" s="9">
        <v>10</v>
      </c>
      <c r="U193" s="58">
        <v>5</v>
      </c>
      <c r="V193" s="70"/>
      <c r="W193" s="42" t="s">
        <v>104</v>
      </c>
      <c r="X193" s="72"/>
      <c r="Y193" s="59" t="s">
        <v>350</v>
      </c>
      <c r="Z193" s="78"/>
    </row>
    <row r="194" spans="1:26" s="25" customFormat="1" x14ac:dyDescent="0.3">
      <c r="A194" s="93" t="s">
        <v>92</v>
      </c>
      <c r="B194" s="104" t="s">
        <v>345</v>
      </c>
      <c r="C194" s="98"/>
      <c r="D194" s="60" t="s">
        <v>297</v>
      </c>
      <c r="E194" s="22" t="s">
        <v>112</v>
      </c>
      <c r="F194" s="56"/>
      <c r="G194" s="23">
        <v>34.99</v>
      </c>
      <c r="H194" s="57"/>
      <c r="I194" s="83"/>
      <c r="J194" s="9"/>
      <c r="K194" s="9"/>
      <c r="L194" s="13">
        <v>1</v>
      </c>
      <c r="M194" s="10">
        <v>23.2</v>
      </c>
      <c r="N194" s="9">
        <v>9.8000000000000007</v>
      </c>
      <c r="O194" s="9">
        <v>0.7</v>
      </c>
      <c r="P194" s="13">
        <v>1</v>
      </c>
      <c r="Q194" s="10">
        <v>23.2</v>
      </c>
      <c r="R194" s="9">
        <v>9.8000000000000007</v>
      </c>
      <c r="S194" s="9">
        <v>3.7</v>
      </c>
      <c r="T194" s="9">
        <v>10</v>
      </c>
      <c r="U194" s="58">
        <v>5</v>
      </c>
      <c r="V194" s="70"/>
      <c r="W194" s="42" t="s">
        <v>104</v>
      </c>
      <c r="X194" s="72"/>
      <c r="Y194" s="59" t="s">
        <v>350</v>
      </c>
      <c r="Z194" s="78"/>
    </row>
    <row r="195" spans="1:26" s="25" customFormat="1" x14ac:dyDescent="0.3">
      <c r="A195" s="93" t="s">
        <v>93</v>
      </c>
      <c r="B195" s="104" t="s">
        <v>298</v>
      </c>
      <c r="C195" s="98"/>
      <c r="D195" s="60" t="s">
        <v>299</v>
      </c>
      <c r="E195" s="22" t="s">
        <v>112</v>
      </c>
      <c r="F195" s="56"/>
      <c r="G195" s="23">
        <v>39.99</v>
      </c>
      <c r="H195" s="57"/>
      <c r="I195" s="83"/>
      <c r="J195" s="9"/>
      <c r="K195" s="9"/>
      <c r="L195" s="13">
        <v>1</v>
      </c>
      <c r="M195" s="10">
        <v>7.4</v>
      </c>
      <c r="N195" s="9">
        <v>12.5</v>
      </c>
      <c r="O195" s="9">
        <v>2</v>
      </c>
      <c r="P195" s="13">
        <v>1</v>
      </c>
      <c r="Q195" s="10">
        <v>15</v>
      </c>
      <c r="R195" s="9">
        <v>12.6</v>
      </c>
      <c r="S195" s="9">
        <v>18.100000000000001</v>
      </c>
      <c r="T195" s="9">
        <v>11</v>
      </c>
      <c r="U195" s="58">
        <v>10</v>
      </c>
      <c r="V195" s="70"/>
      <c r="W195" s="42" t="s">
        <v>104</v>
      </c>
      <c r="X195" s="72"/>
      <c r="Y195" s="59" t="s">
        <v>350</v>
      </c>
      <c r="Z195" s="78"/>
    </row>
    <row r="196" spans="1:26" s="25" customFormat="1" x14ac:dyDescent="0.3">
      <c r="A196" s="93" t="s">
        <v>94</v>
      </c>
      <c r="B196" s="104" t="s">
        <v>300</v>
      </c>
      <c r="C196" s="98"/>
      <c r="D196" s="60" t="s">
        <v>301</v>
      </c>
      <c r="E196" s="22" t="s">
        <v>112</v>
      </c>
      <c r="F196" s="56"/>
      <c r="G196" s="23">
        <v>39.99</v>
      </c>
      <c r="H196" s="57"/>
      <c r="I196" s="83"/>
      <c r="J196" s="9"/>
      <c r="K196" s="9"/>
      <c r="L196" s="13">
        <v>1</v>
      </c>
      <c r="M196" s="10">
        <v>10</v>
      </c>
      <c r="N196" s="9">
        <v>10</v>
      </c>
      <c r="O196" s="9">
        <v>1</v>
      </c>
      <c r="P196" s="13">
        <v>1</v>
      </c>
      <c r="Q196" s="10" t="s">
        <v>104</v>
      </c>
      <c r="R196" s="9" t="s">
        <v>104</v>
      </c>
      <c r="S196" s="9" t="s">
        <v>104</v>
      </c>
      <c r="T196" s="9" t="s">
        <v>104</v>
      </c>
      <c r="U196" s="58">
        <v>1</v>
      </c>
      <c r="V196" s="70"/>
      <c r="W196" s="42" t="s">
        <v>104</v>
      </c>
      <c r="X196" s="72"/>
      <c r="Y196" s="59" t="s">
        <v>350</v>
      </c>
      <c r="Z196" s="78"/>
    </row>
    <row r="197" spans="1:26" s="25" customFormat="1" x14ac:dyDescent="0.3">
      <c r="A197" s="93" t="s">
        <v>95</v>
      </c>
      <c r="B197" s="104" t="s">
        <v>302</v>
      </c>
      <c r="C197" s="98"/>
      <c r="D197" s="60" t="s">
        <v>303</v>
      </c>
      <c r="E197" s="22" t="s">
        <v>112</v>
      </c>
      <c r="F197" s="56"/>
      <c r="G197" s="23">
        <v>44.99</v>
      </c>
      <c r="H197" s="57"/>
      <c r="I197" s="83"/>
      <c r="J197" s="9"/>
      <c r="K197" s="9"/>
      <c r="L197" s="13">
        <v>1</v>
      </c>
      <c r="M197" s="10">
        <v>12</v>
      </c>
      <c r="N197" s="9">
        <v>11</v>
      </c>
      <c r="O197" s="9">
        <v>1</v>
      </c>
      <c r="P197" s="13">
        <v>1</v>
      </c>
      <c r="Q197" s="10" t="s">
        <v>104</v>
      </c>
      <c r="R197" s="9" t="s">
        <v>104</v>
      </c>
      <c r="S197" s="9" t="s">
        <v>104</v>
      </c>
      <c r="T197" s="9" t="s">
        <v>104</v>
      </c>
      <c r="U197" s="58">
        <v>1</v>
      </c>
      <c r="V197" s="70"/>
      <c r="W197" s="42" t="s">
        <v>104</v>
      </c>
      <c r="X197" s="72"/>
      <c r="Y197" s="59" t="s">
        <v>350</v>
      </c>
      <c r="Z197" s="78"/>
    </row>
    <row r="198" spans="1:26" s="25" customFormat="1" x14ac:dyDescent="0.3">
      <c r="A198" s="93" t="s">
        <v>96</v>
      </c>
      <c r="B198" s="104" t="s">
        <v>304</v>
      </c>
      <c r="C198" s="98"/>
      <c r="D198" s="60" t="s">
        <v>305</v>
      </c>
      <c r="E198" s="22" t="s">
        <v>112</v>
      </c>
      <c r="F198" s="56"/>
      <c r="G198" s="23">
        <v>44.99</v>
      </c>
      <c r="H198" s="57"/>
      <c r="I198" s="83"/>
      <c r="J198" s="9"/>
      <c r="K198" s="9"/>
      <c r="L198" s="13">
        <v>1</v>
      </c>
      <c r="M198" s="10">
        <v>15</v>
      </c>
      <c r="N198" s="9">
        <v>11</v>
      </c>
      <c r="O198" s="9">
        <v>1</v>
      </c>
      <c r="P198" s="13">
        <v>1</v>
      </c>
      <c r="Q198" s="10" t="s">
        <v>104</v>
      </c>
      <c r="R198" s="9" t="s">
        <v>104</v>
      </c>
      <c r="S198" s="9" t="s">
        <v>104</v>
      </c>
      <c r="T198" s="9" t="s">
        <v>104</v>
      </c>
      <c r="U198" s="58">
        <v>1</v>
      </c>
      <c r="V198" s="70"/>
      <c r="W198" s="42" t="s">
        <v>104</v>
      </c>
      <c r="X198" s="72"/>
      <c r="Y198" s="59" t="s">
        <v>350</v>
      </c>
      <c r="Z198" s="78"/>
    </row>
    <row r="199" spans="1:26" s="25" customFormat="1" ht="15" customHeight="1" x14ac:dyDescent="0.3">
      <c r="A199" s="75" t="s">
        <v>410</v>
      </c>
      <c r="B199" s="104"/>
      <c r="C199" s="98"/>
      <c r="D199" s="60"/>
      <c r="E199" s="22"/>
      <c r="F199" s="56"/>
      <c r="G199" s="23"/>
      <c r="H199" s="57"/>
      <c r="I199" s="83"/>
      <c r="J199" s="9"/>
      <c r="K199" s="9"/>
      <c r="L199" s="13"/>
      <c r="M199" s="10"/>
      <c r="N199" s="9"/>
      <c r="O199" s="9"/>
      <c r="P199" s="13"/>
      <c r="Q199" s="10"/>
      <c r="R199" s="9"/>
      <c r="S199" s="9"/>
      <c r="T199" s="9"/>
      <c r="U199" s="26"/>
      <c r="V199" s="70"/>
      <c r="W199" s="42"/>
      <c r="X199" s="72"/>
      <c r="Y199" s="59"/>
      <c r="Z199" s="78"/>
    </row>
    <row r="200" spans="1:26" s="25" customFormat="1" x14ac:dyDescent="0.3">
      <c r="A200" s="96" t="s">
        <v>414</v>
      </c>
      <c r="B200" s="105" t="s">
        <v>413</v>
      </c>
      <c r="C200" s="98"/>
      <c r="D200" s="60" t="s">
        <v>306</v>
      </c>
      <c r="E200" s="22" t="s">
        <v>112</v>
      </c>
      <c r="F200" s="56"/>
      <c r="G200" s="23">
        <v>54.99</v>
      </c>
      <c r="H200" s="57"/>
      <c r="I200" s="83"/>
      <c r="J200" s="9"/>
      <c r="K200" s="9"/>
      <c r="L200" s="13">
        <v>1</v>
      </c>
      <c r="M200" s="10">
        <v>11.5</v>
      </c>
      <c r="N200" s="9">
        <v>7.75</v>
      </c>
      <c r="O200" s="9">
        <v>1</v>
      </c>
      <c r="P200" s="13">
        <v>2</v>
      </c>
      <c r="Q200" s="10">
        <v>12</v>
      </c>
      <c r="R200" s="9">
        <v>8.25</v>
      </c>
      <c r="S200" s="9">
        <v>2.5</v>
      </c>
      <c r="T200" s="9">
        <v>5</v>
      </c>
      <c r="U200" s="58">
        <v>2</v>
      </c>
      <c r="V200" s="70"/>
      <c r="W200" s="42" t="s">
        <v>104</v>
      </c>
      <c r="X200" s="72"/>
      <c r="Y200" s="59" t="s">
        <v>350</v>
      </c>
      <c r="Z200" s="78"/>
    </row>
    <row r="201" spans="1:26" s="25" customFormat="1" x14ac:dyDescent="0.3">
      <c r="A201" s="96" t="s">
        <v>411</v>
      </c>
      <c r="B201" s="105" t="s">
        <v>415</v>
      </c>
      <c r="C201" s="98"/>
      <c r="D201" s="60" t="s">
        <v>307</v>
      </c>
      <c r="E201" s="22" t="s">
        <v>112</v>
      </c>
      <c r="F201" s="56"/>
      <c r="G201" s="23">
        <v>54.99</v>
      </c>
      <c r="H201" s="57"/>
      <c r="I201" s="83"/>
      <c r="J201" s="9"/>
      <c r="K201" s="9"/>
      <c r="L201" s="13">
        <v>1</v>
      </c>
      <c r="M201" s="10">
        <v>11.5</v>
      </c>
      <c r="N201" s="9">
        <v>7.75</v>
      </c>
      <c r="O201" s="9">
        <v>1</v>
      </c>
      <c r="P201" s="13">
        <v>2</v>
      </c>
      <c r="Q201" s="10">
        <v>12</v>
      </c>
      <c r="R201" s="9">
        <v>8.25</v>
      </c>
      <c r="S201" s="9">
        <v>2.5</v>
      </c>
      <c r="T201" s="9">
        <v>5</v>
      </c>
      <c r="U201" s="58">
        <v>2</v>
      </c>
      <c r="V201" s="70"/>
      <c r="W201" s="42" t="s">
        <v>104</v>
      </c>
      <c r="X201" s="72"/>
      <c r="Y201" s="59" t="s">
        <v>350</v>
      </c>
      <c r="Z201" s="78"/>
    </row>
    <row r="202" spans="1:26" s="25" customFormat="1" x14ac:dyDescent="0.3">
      <c r="A202" s="96" t="s">
        <v>412</v>
      </c>
      <c r="B202" s="105" t="s">
        <v>416</v>
      </c>
      <c r="C202" s="98"/>
      <c r="D202" s="60" t="s">
        <v>308</v>
      </c>
      <c r="E202" s="22" t="s">
        <v>112</v>
      </c>
      <c r="F202" s="56"/>
      <c r="G202" s="23">
        <v>54.99</v>
      </c>
      <c r="H202" s="57"/>
      <c r="I202" s="83"/>
      <c r="J202" s="9"/>
      <c r="K202" s="9"/>
      <c r="L202" s="13">
        <v>1</v>
      </c>
      <c r="M202" s="10">
        <v>11.5</v>
      </c>
      <c r="N202" s="9">
        <v>7.75</v>
      </c>
      <c r="O202" s="9">
        <v>1</v>
      </c>
      <c r="P202" s="13">
        <v>2</v>
      </c>
      <c r="Q202" s="10">
        <v>12</v>
      </c>
      <c r="R202" s="9">
        <v>8.25</v>
      </c>
      <c r="S202" s="9">
        <v>2.5</v>
      </c>
      <c r="T202" s="9">
        <v>5</v>
      </c>
      <c r="U202" s="58">
        <v>2</v>
      </c>
      <c r="V202" s="70"/>
      <c r="W202" s="42" t="s">
        <v>104</v>
      </c>
      <c r="X202" s="72"/>
      <c r="Y202" s="59" t="s">
        <v>350</v>
      </c>
      <c r="Z202" s="78"/>
    </row>
    <row r="203" spans="1:26" s="25" customFormat="1" ht="15" customHeight="1" x14ac:dyDescent="0.3">
      <c r="A203" s="75" t="s">
        <v>309</v>
      </c>
      <c r="B203" s="104"/>
      <c r="C203" s="98"/>
      <c r="D203" s="60"/>
      <c r="E203" s="22"/>
      <c r="F203" s="56"/>
      <c r="G203" s="23"/>
      <c r="H203" s="57"/>
      <c r="I203" s="83"/>
      <c r="J203" s="9"/>
      <c r="K203" s="9"/>
      <c r="L203" s="13"/>
      <c r="M203" s="10"/>
      <c r="N203" s="9"/>
      <c r="O203" s="9"/>
      <c r="P203" s="13"/>
      <c r="Q203" s="10"/>
      <c r="R203" s="9"/>
      <c r="S203" s="9"/>
      <c r="T203" s="9"/>
      <c r="U203" s="26"/>
      <c r="V203" s="70"/>
      <c r="W203" s="42"/>
      <c r="X203" s="72"/>
      <c r="Y203" s="59"/>
      <c r="Z203" s="78"/>
    </row>
    <row r="204" spans="1:26" s="25" customFormat="1" x14ac:dyDescent="0.3">
      <c r="A204" s="96" t="s">
        <v>561</v>
      </c>
      <c r="B204" s="104" t="s">
        <v>487</v>
      </c>
      <c r="C204" s="98"/>
      <c r="D204" s="60" t="s">
        <v>310</v>
      </c>
      <c r="E204" s="22" t="s">
        <v>112</v>
      </c>
      <c r="F204" s="56"/>
      <c r="G204" s="23">
        <v>89.99</v>
      </c>
      <c r="H204" s="57"/>
      <c r="I204" s="83"/>
      <c r="J204" s="9"/>
      <c r="K204" s="9"/>
      <c r="L204" s="13">
        <v>0.6</v>
      </c>
      <c r="M204" s="10">
        <v>7.9</v>
      </c>
      <c r="N204" s="9">
        <v>3.5</v>
      </c>
      <c r="O204" s="9">
        <v>2.2000000000000002</v>
      </c>
      <c r="P204" s="13">
        <v>0.71</v>
      </c>
      <c r="Q204" s="10">
        <v>9.4</v>
      </c>
      <c r="R204" s="9">
        <v>8.4</v>
      </c>
      <c r="S204" s="9">
        <v>4.0999999999999996</v>
      </c>
      <c r="T204" s="9">
        <v>3.46</v>
      </c>
      <c r="U204" s="58">
        <v>4</v>
      </c>
      <c r="V204" s="70"/>
      <c r="W204" s="42" t="s">
        <v>104</v>
      </c>
      <c r="X204" s="72"/>
      <c r="Y204" s="59" t="s">
        <v>352</v>
      </c>
      <c r="Z204" s="78"/>
    </row>
    <row r="205" spans="1:26" s="25" customFormat="1" ht="15" customHeight="1" x14ac:dyDescent="0.3">
      <c r="A205" s="75" t="s">
        <v>582</v>
      </c>
      <c r="B205" s="104"/>
      <c r="C205" s="98"/>
      <c r="D205" s="60"/>
      <c r="E205" s="22"/>
      <c r="F205" s="56"/>
      <c r="G205" s="23"/>
      <c r="H205" s="57"/>
      <c r="I205" s="83"/>
      <c r="J205" s="9"/>
      <c r="K205" s="9"/>
      <c r="L205" s="13"/>
      <c r="M205" s="10"/>
      <c r="N205" s="9"/>
      <c r="O205" s="9"/>
      <c r="P205" s="13"/>
      <c r="Q205" s="10"/>
      <c r="R205" s="9"/>
      <c r="S205" s="9"/>
      <c r="T205" s="9"/>
      <c r="U205" s="26"/>
      <c r="V205" s="70"/>
      <c r="W205" s="42"/>
      <c r="X205" s="72"/>
      <c r="Y205" s="59"/>
      <c r="Z205" s="78"/>
    </row>
    <row r="206" spans="1:26" s="25" customFormat="1" x14ac:dyDescent="0.3">
      <c r="A206" s="124" t="s">
        <v>521</v>
      </c>
      <c r="B206" s="104" t="s">
        <v>521</v>
      </c>
      <c r="C206" s="98"/>
      <c r="D206" s="60" t="s">
        <v>528</v>
      </c>
      <c r="E206" s="22" t="s">
        <v>112</v>
      </c>
      <c r="F206" s="56"/>
      <c r="G206" s="65">
        <v>24.99</v>
      </c>
      <c r="H206" s="57"/>
      <c r="I206" s="83" t="s">
        <v>104</v>
      </c>
      <c r="J206" s="83" t="s">
        <v>104</v>
      </c>
      <c r="K206" s="83" t="s">
        <v>104</v>
      </c>
      <c r="L206" s="83" t="s">
        <v>104</v>
      </c>
      <c r="M206" s="10">
        <v>7.7</v>
      </c>
      <c r="N206" s="9">
        <v>6.1</v>
      </c>
      <c r="O206" s="9">
        <v>7.67</v>
      </c>
      <c r="P206" s="13"/>
      <c r="Q206" s="10">
        <v>19</v>
      </c>
      <c r="R206" s="9">
        <v>16.100000000000001</v>
      </c>
      <c r="S206" s="9">
        <v>8.5</v>
      </c>
      <c r="T206" s="9">
        <v>11</v>
      </c>
      <c r="U206" s="58">
        <v>6</v>
      </c>
      <c r="V206" s="70"/>
      <c r="W206" s="42" t="s">
        <v>104</v>
      </c>
      <c r="X206" s="72"/>
      <c r="Y206" s="59"/>
      <c r="Z206" s="78"/>
    </row>
    <row r="207" spans="1:26" s="25" customFormat="1" x14ac:dyDescent="0.3">
      <c r="A207" s="124" t="s">
        <v>522</v>
      </c>
      <c r="B207" s="104" t="s">
        <v>522</v>
      </c>
      <c r="C207" s="98"/>
      <c r="D207" s="60" t="s">
        <v>529</v>
      </c>
      <c r="E207" s="22" t="s">
        <v>112</v>
      </c>
      <c r="F207" s="56"/>
      <c r="G207" s="65">
        <v>24.99</v>
      </c>
      <c r="H207" s="57"/>
      <c r="I207" s="83" t="s">
        <v>104</v>
      </c>
      <c r="J207" s="83" t="s">
        <v>104</v>
      </c>
      <c r="K207" s="83" t="s">
        <v>104</v>
      </c>
      <c r="L207" s="83" t="s">
        <v>104</v>
      </c>
      <c r="M207" s="10">
        <v>7.7</v>
      </c>
      <c r="N207" s="9">
        <v>6.1</v>
      </c>
      <c r="O207" s="9">
        <v>7.67</v>
      </c>
      <c r="P207" s="13"/>
      <c r="Q207" s="10">
        <v>19</v>
      </c>
      <c r="R207" s="9">
        <v>16.100000000000001</v>
      </c>
      <c r="S207" s="9">
        <v>8.5</v>
      </c>
      <c r="T207" s="9">
        <v>11</v>
      </c>
      <c r="U207" s="58">
        <v>6</v>
      </c>
      <c r="V207" s="70"/>
      <c r="W207" s="42" t="s">
        <v>104</v>
      </c>
      <c r="X207" s="72"/>
      <c r="Y207" s="59"/>
      <c r="Z207" s="78"/>
    </row>
    <row r="208" spans="1:26" s="25" customFormat="1" x14ac:dyDescent="0.3">
      <c r="A208" s="124" t="s">
        <v>523</v>
      </c>
      <c r="B208" s="104" t="s">
        <v>523</v>
      </c>
      <c r="C208" s="98"/>
      <c r="D208" s="60" t="s">
        <v>530</v>
      </c>
      <c r="E208" s="22" t="s">
        <v>112</v>
      </c>
      <c r="F208" s="56"/>
      <c r="G208" s="65">
        <v>24.99</v>
      </c>
      <c r="H208" s="57"/>
      <c r="I208" s="83" t="s">
        <v>104</v>
      </c>
      <c r="J208" s="83" t="s">
        <v>104</v>
      </c>
      <c r="K208" s="83" t="s">
        <v>104</v>
      </c>
      <c r="L208" s="83" t="s">
        <v>104</v>
      </c>
      <c r="M208" s="10">
        <v>7.7</v>
      </c>
      <c r="N208" s="9">
        <v>6.1</v>
      </c>
      <c r="O208" s="9">
        <v>7.67</v>
      </c>
      <c r="P208" s="13"/>
      <c r="Q208" s="10">
        <v>19</v>
      </c>
      <c r="R208" s="9">
        <v>16.100000000000001</v>
      </c>
      <c r="S208" s="9">
        <v>8.5</v>
      </c>
      <c r="T208" s="9">
        <v>11</v>
      </c>
      <c r="U208" s="58">
        <v>6</v>
      </c>
      <c r="V208" s="70"/>
      <c r="W208" s="42" t="s">
        <v>104</v>
      </c>
      <c r="X208" s="72"/>
      <c r="Y208" s="59"/>
      <c r="Z208" s="78"/>
    </row>
    <row r="209" spans="1:26" s="25" customFormat="1" x14ac:dyDescent="0.3">
      <c r="A209" s="124" t="s">
        <v>524</v>
      </c>
      <c r="B209" s="104" t="s">
        <v>524</v>
      </c>
      <c r="C209" s="98"/>
      <c r="D209" s="60" t="s">
        <v>531</v>
      </c>
      <c r="E209" s="22" t="s">
        <v>112</v>
      </c>
      <c r="F209" s="56"/>
      <c r="G209" s="65">
        <v>29.99</v>
      </c>
      <c r="H209" s="57"/>
      <c r="I209" s="83" t="s">
        <v>104</v>
      </c>
      <c r="J209" s="83" t="s">
        <v>104</v>
      </c>
      <c r="K209" s="83" t="s">
        <v>104</v>
      </c>
      <c r="L209" s="83" t="s">
        <v>104</v>
      </c>
      <c r="M209" s="10">
        <v>7.7</v>
      </c>
      <c r="N209" s="9">
        <v>6.1</v>
      </c>
      <c r="O209" s="9">
        <v>7.67</v>
      </c>
      <c r="P209" s="13"/>
      <c r="Q209" s="10">
        <v>19</v>
      </c>
      <c r="R209" s="9">
        <v>16.100000000000001</v>
      </c>
      <c r="S209" s="9">
        <v>8.5</v>
      </c>
      <c r="T209" s="9">
        <v>11</v>
      </c>
      <c r="U209" s="58">
        <v>6</v>
      </c>
      <c r="V209" s="70"/>
      <c r="W209" s="42" t="s">
        <v>104</v>
      </c>
      <c r="X209" s="72"/>
      <c r="Y209" s="59"/>
      <c r="Z209" s="78"/>
    </row>
    <row r="210" spans="1:26" s="25" customFormat="1" x14ac:dyDescent="0.3">
      <c r="A210" s="124" t="s">
        <v>525</v>
      </c>
      <c r="B210" s="104" t="s">
        <v>525</v>
      </c>
      <c r="C210" s="98"/>
      <c r="D210" s="60" t="s">
        <v>532</v>
      </c>
      <c r="E210" s="22" t="s">
        <v>112</v>
      </c>
      <c r="F210" s="56"/>
      <c r="G210" s="65">
        <v>29.99</v>
      </c>
      <c r="H210" s="57"/>
      <c r="I210" s="83" t="s">
        <v>104</v>
      </c>
      <c r="J210" s="83" t="s">
        <v>104</v>
      </c>
      <c r="K210" s="83" t="s">
        <v>104</v>
      </c>
      <c r="L210" s="83" t="s">
        <v>104</v>
      </c>
      <c r="M210" s="10">
        <v>7.7</v>
      </c>
      <c r="N210" s="9">
        <v>6.1</v>
      </c>
      <c r="O210" s="9">
        <v>7.67</v>
      </c>
      <c r="P210" s="13"/>
      <c r="Q210" s="10">
        <v>19</v>
      </c>
      <c r="R210" s="9">
        <v>16.100000000000001</v>
      </c>
      <c r="S210" s="9">
        <v>8.5</v>
      </c>
      <c r="T210" s="9">
        <v>11</v>
      </c>
      <c r="U210" s="58">
        <v>6</v>
      </c>
      <c r="V210" s="70"/>
      <c r="W210" s="42" t="s">
        <v>104</v>
      </c>
      <c r="X210" s="72"/>
      <c r="Y210" s="59"/>
      <c r="Z210" s="78"/>
    </row>
    <row r="211" spans="1:26" s="25" customFormat="1" x14ac:dyDescent="0.3">
      <c r="A211" s="124" t="s">
        <v>526</v>
      </c>
      <c r="B211" s="104" t="s">
        <v>526</v>
      </c>
      <c r="C211" s="98"/>
      <c r="D211" s="60" t="s">
        <v>533</v>
      </c>
      <c r="E211" s="22" t="s">
        <v>112</v>
      </c>
      <c r="F211" s="56"/>
      <c r="G211" s="65">
        <v>29.99</v>
      </c>
      <c r="H211" s="57"/>
      <c r="I211" s="83" t="s">
        <v>104</v>
      </c>
      <c r="J211" s="83" t="s">
        <v>104</v>
      </c>
      <c r="K211" s="83" t="s">
        <v>104</v>
      </c>
      <c r="L211" s="83" t="s">
        <v>104</v>
      </c>
      <c r="M211" s="10">
        <v>7.7</v>
      </c>
      <c r="N211" s="9">
        <v>6.1</v>
      </c>
      <c r="O211" s="9">
        <v>7.67</v>
      </c>
      <c r="P211" s="13"/>
      <c r="Q211" s="10">
        <v>19</v>
      </c>
      <c r="R211" s="9">
        <v>16.100000000000001</v>
      </c>
      <c r="S211" s="9">
        <v>8.5</v>
      </c>
      <c r="T211" s="9">
        <v>11</v>
      </c>
      <c r="U211" s="58">
        <v>6</v>
      </c>
      <c r="V211" s="70"/>
      <c r="W211" s="42" t="s">
        <v>104</v>
      </c>
      <c r="X211" s="72"/>
      <c r="Y211" s="59"/>
      <c r="Z211" s="78"/>
    </row>
    <row r="212" spans="1:26" s="25" customFormat="1" x14ac:dyDescent="0.3">
      <c r="A212" s="124" t="s">
        <v>527</v>
      </c>
      <c r="B212" s="104" t="s">
        <v>527</v>
      </c>
      <c r="C212" s="98"/>
      <c r="D212" s="60">
        <v>2050528</v>
      </c>
      <c r="E212" s="22" t="s">
        <v>112</v>
      </c>
      <c r="F212" s="56"/>
      <c r="G212" s="65">
        <v>54.99</v>
      </c>
      <c r="H212" s="57"/>
      <c r="I212" s="83" t="s">
        <v>104</v>
      </c>
      <c r="J212" s="83" t="s">
        <v>104</v>
      </c>
      <c r="K212" s="83" t="s">
        <v>104</v>
      </c>
      <c r="L212" s="83" t="s">
        <v>104</v>
      </c>
      <c r="M212" s="10">
        <v>7.7</v>
      </c>
      <c r="N212" s="9">
        <v>6.1</v>
      </c>
      <c r="O212" s="9">
        <v>7.67</v>
      </c>
      <c r="P212" s="13"/>
      <c r="Q212" s="10">
        <v>19</v>
      </c>
      <c r="R212" s="9">
        <v>16.100000000000001</v>
      </c>
      <c r="S212" s="9">
        <v>8.5</v>
      </c>
      <c r="T212" s="9">
        <v>11</v>
      </c>
      <c r="U212" s="58">
        <v>6</v>
      </c>
      <c r="V212" s="70"/>
      <c r="W212" s="42" t="s">
        <v>104</v>
      </c>
      <c r="X212" s="72"/>
      <c r="Y212" s="59"/>
      <c r="Z212" s="78"/>
    </row>
    <row r="213" spans="1:26" s="25" customFormat="1" ht="15" customHeight="1" x14ac:dyDescent="0.3">
      <c r="A213" s="75" t="s">
        <v>311</v>
      </c>
      <c r="B213" s="104"/>
      <c r="C213" s="98"/>
      <c r="D213" s="60"/>
      <c r="E213" s="22"/>
      <c r="F213" s="56"/>
      <c r="G213" s="23"/>
      <c r="H213" s="57"/>
      <c r="I213" s="83"/>
      <c r="J213" s="9"/>
      <c r="K213" s="9"/>
      <c r="L213" s="13"/>
      <c r="M213" s="10"/>
      <c r="N213" s="9"/>
      <c r="O213" s="9"/>
      <c r="P213" s="13"/>
      <c r="Q213" s="10"/>
      <c r="R213" s="9"/>
      <c r="S213" s="9"/>
      <c r="T213" s="9"/>
      <c r="U213" s="26"/>
      <c r="V213" s="70"/>
      <c r="W213" s="42"/>
      <c r="X213" s="72"/>
      <c r="Y213" s="59"/>
      <c r="Z213" s="78"/>
    </row>
    <row r="214" spans="1:26" s="25" customFormat="1" x14ac:dyDescent="0.3">
      <c r="A214" s="93" t="s">
        <v>97</v>
      </c>
      <c r="B214" s="104" t="s">
        <v>312</v>
      </c>
      <c r="C214" s="98"/>
      <c r="D214" s="60" t="s">
        <v>313</v>
      </c>
      <c r="E214" s="22" t="s">
        <v>314</v>
      </c>
      <c r="F214" s="56"/>
      <c r="G214" s="23">
        <v>9.99</v>
      </c>
      <c r="H214" s="57"/>
      <c r="I214" s="83"/>
      <c r="J214" s="9"/>
      <c r="K214" s="9"/>
      <c r="L214" s="13"/>
      <c r="M214" s="10"/>
      <c r="N214" s="9"/>
      <c r="O214" s="9"/>
      <c r="P214" s="13"/>
      <c r="Q214" s="10" t="s">
        <v>104</v>
      </c>
      <c r="R214" s="9" t="s">
        <v>104</v>
      </c>
      <c r="S214" s="9" t="s">
        <v>104</v>
      </c>
      <c r="T214" s="9" t="s">
        <v>104</v>
      </c>
      <c r="U214" s="58">
        <v>1</v>
      </c>
      <c r="V214" s="70"/>
      <c r="W214" s="42" t="s">
        <v>104</v>
      </c>
      <c r="X214" s="72"/>
      <c r="Y214" s="59"/>
      <c r="Z214" s="78"/>
    </row>
    <row r="215" spans="1:26" s="25" customFormat="1" x14ac:dyDescent="0.3">
      <c r="A215" s="93" t="s">
        <v>98</v>
      </c>
      <c r="B215" s="104" t="s">
        <v>315</v>
      </c>
      <c r="C215" s="98"/>
      <c r="D215" s="60" t="s">
        <v>316</v>
      </c>
      <c r="E215" s="22" t="s">
        <v>314</v>
      </c>
      <c r="F215" s="56"/>
      <c r="G215" s="23">
        <v>9.99</v>
      </c>
      <c r="H215" s="57"/>
      <c r="I215" s="83"/>
      <c r="J215" s="9"/>
      <c r="K215" s="9"/>
      <c r="L215" s="13"/>
      <c r="M215" s="10"/>
      <c r="N215" s="9"/>
      <c r="O215" s="9"/>
      <c r="P215" s="13"/>
      <c r="Q215" s="10" t="s">
        <v>104</v>
      </c>
      <c r="R215" s="9" t="s">
        <v>104</v>
      </c>
      <c r="S215" s="9" t="s">
        <v>104</v>
      </c>
      <c r="T215" s="9" t="s">
        <v>104</v>
      </c>
      <c r="U215" s="58">
        <v>1</v>
      </c>
      <c r="V215" s="70"/>
      <c r="W215" s="42" t="s">
        <v>104</v>
      </c>
      <c r="X215" s="72"/>
      <c r="Y215" s="59"/>
      <c r="Z215" s="78"/>
    </row>
    <row r="216" spans="1:26" s="25" customFormat="1" x14ac:dyDescent="0.3">
      <c r="A216" s="93" t="s">
        <v>99</v>
      </c>
      <c r="B216" s="104" t="s">
        <v>317</v>
      </c>
      <c r="C216" s="98"/>
      <c r="D216" s="60" t="s">
        <v>318</v>
      </c>
      <c r="E216" s="22" t="s">
        <v>314</v>
      </c>
      <c r="F216" s="56"/>
      <c r="G216" s="23">
        <v>9.99</v>
      </c>
      <c r="H216" s="57"/>
      <c r="I216" s="83"/>
      <c r="J216" s="9"/>
      <c r="K216" s="9"/>
      <c r="L216" s="13"/>
      <c r="M216" s="10"/>
      <c r="N216" s="9"/>
      <c r="O216" s="9"/>
      <c r="P216" s="13"/>
      <c r="Q216" s="10" t="s">
        <v>104</v>
      </c>
      <c r="R216" s="9" t="s">
        <v>104</v>
      </c>
      <c r="S216" s="9" t="s">
        <v>104</v>
      </c>
      <c r="T216" s="9" t="s">
        <v>104</v>
      </c>
      <c r="U216" s="58">
        <v>1</v>
      </c>
      <c r="V216" s="70"/>
      <c r="W216" s="42" t="s">
        <v>104</v>
      </c>
      <c r="X216" s="72"/>
      <c r="Y216" s="59"/>
      <c r="Z216" s="78"/>
    </row>
    <row r="217" spans="1:26" s="25" customFormat="1" x14ac:dyDescent="0.3">
      <c r="A217" s="93" t="s">
        <v>100</v>
      </c>
      <c r="B217" s="104" t="s">
        <v>319</v>
      </c>
      <c r="C217" s="98"/>
      <c r="D217" s="60" t="s">
        <v>320</v>
      </c>
      <c r="E217" s="22" t="s">
        <v>239</v>
      </c>
      <c r="F217" s="56"/>
      <c r="G217" s="23">
        <v>44.99</v>
      </c>
      <c r="H217" s="57"/>
      <c r="I217" s="83"/>
      <c r="J217" s="9"/>
      <c r="K217" s="9"/>
      <c r="L217" s="13"/>
      <c r="M217" s="10"/>
      <c r="N217" s="9"/>
      <c r="O217" s="9"/>
      <c r="P217" s="13"/>
      <c r="Q217" s="10" t="s">
        <v>104</v>
      </c>
      <c r="R217" s="9" t="s">
        <v>104</v>
      </c>
      <c r="S217" s="9" t="s">
        <v>104</v>
      </c>
      <c r="T217" s="9" t="s">
        <v>104</v>
      </c>
      <c r="U217" s="58">
        <v>1</v>
      </c>
      <c r="V217" s="70"/>
      <c r="W217" s="42" t="s">
        <v>104</v>
      </c>
      <c r="X217" s="72"/>
      <c r="Y217" s="59"/>
      <c r="Z217" s="78"/>
    </row>
    <row r="218" spans="1:26" s="25" customFormat="1" x14ac:dyDescent="0.3">
      <c r="A218" s="93" t="s">
        <v>101</v>
      </c>
      <c r="B218" s="104" t="s">
        <v>321</v>
      </c>
      <c r="C218" s="98"/>
      <c r="D218" s="60" t="s">
        <v>322</v>
      </c>
      <c r="E218" s="22" t="s">
        <v>239</v>
      </c>
      <c r="F218" s="56"/>
      <c r="G218" s="23">
        <v>119.99</v>
      </c>
      <c r="H218" s="57"/>
      <c r="I218" s="83"/>
      <c r="J218" s="9"/>
      <c r="K218" s="9"/>
      <c r="L218" s="13">
        <v>6</v>
      </c>
      <c r="M218" s="10">
        <v>39</v>
      </c>
      <c r="N218" s="9">
        <v>8</v>
      </c>
      <c r="O218" s="9">
        <v>8</v>
      </c>
      <c r="P218" s="13">
        <v>7</v>
      </c>
      <c r="Q218" s="10" t="s">
        <v>104</v>
      </c>
      <c r="R218" s="9" t="s">
        <v>104</v>
      </c>
      <c r="S218" s="9" t="s">
        <v>104</v>
      </c>
      <c r="T218" s="9" t="s">
        <v>104</v>
      </c>
      <c r="U218" s="58">
        <v>1</v>
      </c>
      <c r="V218" s="70"/>
      <c r="W218" s="42" t="s">
        <v>104</v>
      </c>
      <c r="X218" s="72"/>
      <c r="Y218" s="59"/>
      <c r="Z218" s="78"/>
    </row>
    <row r="219" spans="1:26" s="25" customFormat="1" x14ac:dyDescent="0.3">
      <c r="A219" s="93" t="s">
        <v>102</v>
      </c>
      <c r="B219" s="104" t="s">
        <v>323</v>
      </c>
      <c r="C219" s="98"/>
      <c r="D219" s="60" t="s">
        <v>324</v>
      </c>
      <c r="E219" s="22" t="s">
        <v>112</v>
      </c>
      <c r="F219" s="56"/>
      <c r="G219" s="23">
        <v>59.99</v>
      </c>
      <c r="H219" s="57"/>
      <c r="I219" s="83"/>
      <c r="J219" s="9"/>
      <c r="K219" s="9"/>
      <c r="L219" s="13">
        <v>13</v>
      </c>
      <c r="M219" s="10">
        <v>29</v>
      </c>
      <c r="N219" s="9">
        <v>20</v>
      </c>
      <c r="O219" s="9">
        <v>20</v>
      </c>
      <c r="P219" s="13">
        <v>15</v>
      </c>
      <c r="Q219" s="10" t="s">
        <v>104</v>
      </c>
      <c r="R219" s="9" t="s">
        <v>104</v>
      </c>
      <c r="S219" s="9" t="s">
        <v>104</v>
      </c>
      <c r="T219" s="9" t="s">
        <v>104</v>
      </c>
      <c r="U219" s="58">
        <v>1</v>
      </c>
      <c r="V219" s="70"/>
      <c r="W219" s="42" t="s">
        <v>104</v>
      </c>
      <c r="X219" s="72"/>
      <c r="Y219" s="59"/>
      <c r="Z219" s="78"/>
    </row>
    <row r="220" spans="1:26" s="29" customFormat="1" ht="14.4" thickBot="1" x14ac:dyDescent="0.35">
      <c r="A220" s="97" t="s">
        <v>103</v>
      </c>
      <c r="B220" s="106" t="s">
        <v>346</v>
      </c>
      <c r="C220" s="99"/>
      <c r="D220" s="66" t="s">
        <v>104</v>
      </c>
      <c r="E220" s="27" t="s">
        <v>112</v>
      </c>
      <c r="F220" s="67"/>
      <c r="G220" s="40" t="s">
        <v>104</v>
      </c>
      <c r="H220" s="68"/>
      <c r="I220" s="85"/>
      <c r="J220" s="12"/>
      <c r="K220" s="12"/>
      <c r="L220" s="14"/>
      <c r="M220" s="11"/>
      <c r="N220" s="12"/>
      <c r="O220" s="12"/>
      <c r="P220" s="14"/>
      <c r="Q220" s="11" t="s">
        <v>104</v>
      </c>
      <c r="R220" s="12" t="s">
        <v>104</v>
      </c>
      <c r="S220" s="12" t="s">
        <v>104</v>
      </c>
      <c r="T220" s="12" t="s">
        <v>104</v>
      </c>
      <c r="U220" s="58">
        <v>1</v>
      </c>
      <c r="V220" s="71"/>
      <c r="W220" s="43" t="s">
        <v>104</v>
      </c>
      <c r="X220" s="73"/>
      <c r="Y220" s="69"/>
      <c r="Z220" s="79"/>
    </row>
    <row r="222" spans="1:26" customFormat="1" ht="14.4" x14ac:dyDescent="0.3"/>
    <row r="224" spans="1:26" customFormat="1" ht="14.4" x14ac:dyDescent="0.3"/>
    <row r="225" customFormat="1" ht="14.4" x14ac:dyDescent="0.3"/>
    <row r="226" customFormat="1" ht="14.4" x14ac:dyDescent="0.3"/>
    <row r="227" customFormat="1" ht="14.4" x14ac:dyDescent="0.3"/>
    <row r="228" customFormat="1" ht="14.4" x14ac:dyDescent="0.3"/>
    <row r="229" customFormat="1" ht="14.4" x14ac:dyDescent="0.3"/>
    <row r="230" customFormat="1" ht="14.4" x14ac:dyDescent="0.3"/>
    <row r="231" customFormat="1" ht="14.4" x14ac:dyDescent="0.3"/>
    <row r="232" customFormat="1" ht="14.4" x14ac:dyDescent="0.3"/>
    <row r="233" customFormat="1" ht="14.4" x14ac:dyDescent="0.3"/>
    <row r="234" customFormat="1" ht="14.4" x14ac:dyDescent="0.3"/>
    <row r="235" customFormat="1" ht="14.4" x14ac:dyDescent="0.3"/>
    <row r="236" customFormat="1" ht="14.4" x14ac:dyDescent="0.3"/>
    <row r="237" customFormat="1" ht="14.4" x14ac:dyDescent="0.3"/>
    <row r="238" customFormat="1" ht="14.4" x14ac:dyDescent="0.3"/>
    <row r="239" customFormat="1" ht="14.4" x14ac:dyDescent="0.3"/>
    <row r="240" customFormat="1" ht="14.4" x14ac:dyDescent="0.3"/>
    <row r="241" customFormat="1" ht="14.4" x14ac:dyDescent="0.3"/>
    <row r="242" customFormat="1" ht="14.4" x14ac:dyDescent="0.3"/>
    <row r="243" customFormat="1" ht="14.4" x14ac:dyDescent="0.3"/>
    <row r="244" customFormat="1" ht="14.4" x14ac:dyDescent="0.3"/>
    <row r="245" customFormat="1" ht="14.4" x14ac:dyDescent="0.3"/>
    <row r="246" customFormat="1" ht="14.4" x14ac:dyDescent="0.3"/>
    <row r="247" customFormat="1" ht="14.4" x14ac:dyDescent="0.3"/>
    <row r="248" customFormat="1" ht="14.4" x14ac:dyDescent="0.3"/>
    <row r="249" customFormat="1" ht="14.4" x14ac:dyDescent="0.3"/>
    <row r="250" customFormat="1" ht="14.4" x14ac:dyDescent="0.3"/>
    <row r="251" customFormat="1" ht="14.4" x14ac:dyDescent="0.3"/>
    <row r="252" customFormat="1" ht="14.4" x14ac:dyDescent="0.3"/>
    <row r="253" customFormat="1" ht="14.4" x14ac:dyDescent="0.3"/>
    <row r="254" customFormat="1" ht="14.4" x14ac:dyDescent="0.3"/>
    <row r="255" customFormat="1" ht="14.4" x14ac:dyDescent="0.3"/>
    <row r="256" customFormat="1" ht="14.4" x14ac:dyDescent="0.3"/>
    <row r="257" customFormat="1" ht="14.4" x14ac:dyDescent="0.3"/>
    <row r="258" customFormat="1" ht="14.4" x14ac:dyDescent="0.3"/>
    <row r="259" customFormat="1" ht="14.4" x14ac:dyDescent="0.3"/>
    <row r="260" customFormat="1" ht="14.4" x14ac:dyDescent="0.3"/>
    <row r="261" customFormat="1" ht="14.4" x14ac:dyDescent="0.3"/>
    <row r="262" customFormat="1" ht="14.4" x14ac:dyDescent="0.3"/>
    <row r="263" customFormat="1" ht="14.4" x14ac:dyDescent="0.3"/>
    <row r="264" customFormat="1" ht="14.4" x14ac:dyDescent="0.3"/>
    <row r="265" customFormat="1" ht="14.4" x14ac:dyDescent="0.3"/>
    <row r="266" customFormat="1" ht="14.4" x14ac:dyDescent="0.3"/>
    <row r="267" customFormat="1" ht="14.4" x14ac:dyDescent="0.3"/>
    <row r="268" customFormat="1" ht="14.4" x14ac:dyDescent="0.3"/>
    <row r="269" customFormat="1" ht="14.4" x14ac:dyDescent="0.3"/>
    <row r="270" customFormat="1" ht="14.4" x14ac:dyDescent="0.3"/>
    <row r="271" customFormat="1" ht="14.4" x14ac:dyDescent="0.3"/>
    <row r="272" customFormat="1" ht="14.4" x14ac:dyDescent="0.3"/>
    <row r="273" customFormat="1" ht="14.4" x14ac:dyDescent="0.3"/>
    <row r="274" customFormat="1" ht="14.4" x14ac:dyDescent="0.3"/>
    <row r="275" customFormat="1" ht="14.4" x14ac:dyDescent="0.3"/>
    <row r="276" customFormat="1" ht="14.4" x14ac:dyDescent="0.3"/>
    <row r="277" customFormat="1" ht="14.4" x14ac:dyDescent="0.3"/>
    <row r="278" customFormat="1" ht="14.4" x14ac:dyDescent="0.3"/>
    <row r="279" customFormat="1" ht="14.4" x14ac:dyDescent="0.3"/>
    <row r="280" customFormat="1" ht="14.4" x14ac:dyDescent="0.3"/>
    <row r="281" customFormat="1" ht="14.4" x14ac:dyDescent="0.3"/>
    <row r="282" customFormat="1" ht="14.4" x14ac:dyDescent="0.3"/>
    <row r="283" customFormat="1" ht="14.4" x14ac:dyDescent="0.3"/>
    <row r="284" customFormat="1" ht="14.4" x14ac:dyDescent="0.3"/>
    <row r="285" customFormat="1" ht="14.4" x14ac:dyDescent="0.3"/>
    <row r="286" customFormat="1" ht="14.4" x14ac:dyDescent="0.3"/>
    <row r="287" customFormat="1" ht="14.4" x14ac:dyDescent="0.3"/>
    <row r="288" customFormat="1" ht="14.4" x14ac:dyDescent="0.3"/>
    <row r="289" customFormat="1" ht="14.4" x14ac:dyDescent="0.3"/>
    <row r="290" customFormat="1" ht="14.4" x14ac:dyDescent="0.3"/>
    <row r="291" customFormat="1" ht="14.4" x14ac:dyDescent="0.3"/>
    <row r="292" customFormat="1" ht="14.4" x14ac:dyDescent="0.3"/>
    <row r="293" customFormat="1" ht="14.4" x14ac:dyDescent="0.3"/>
    <row r="294" customFormat="1" ht="14.4" x14ac:dyDescent="0.3"/>
    <row r="295" customFormat="1" ht="14.4" x14ac:dyDescent="0.3"/>
    <row r="296" customFormat="1" ht="14.4" x14ac:dyDescent="0.3"/>
    <row r="297" customFormat="1" ht="14.4" x14ac:dyDescent="0.3"/>
    <row r="298" customFormat="1" ht="14.4" x14ac:dyDescent="0.3"/>
    <row r="299" customFormat="1" ht="14.4" x14ac:dyDescent="0.3"/>
    <row r="300" customFormat="1" ht="14.4" x14ac:dyDescent="0.3"/>
    <row r="301" customFormat="1" ht="14.4" x14ac:dyDescent="0.3"/>
    <row r="302" customFormat="1" ht="14.4" x14ac:dyDescent="0.3"/>
    <row r="303" customFormat="1" ht="14.4" x14ac:dyDescent="0.3"/>
    <row r="304" customFormat="1" ht="14.4" x14ac:dyDescent="0.3"/>
    <row r="305" customFormat="1" ht="14.4" x14ac:dyDescent="0.3"/>
    <row r="306" customFormat="1" ht="14.4" x14ac:dyDescent="0.3"/>
    <row r="307" customFormat="1" ht="14.4" x14ac:dyDescent="0.3"/>
    <row r="308" customFormat="1" ht="14.4" x14ac:dyDescent="0.3"/>
    <row r="309" customFormat="1" ht="14.4" x14ac:dyDescent="0.3"/>
    <row r="310" customFormat="1" ht="14.4" x14ac:dyDescent="0.3"/>
    <row r="311" customFormat="1" ht="14.4" x14ac:dyDescent="0.3"/>
    <row r="312" customFormat="1" ht="14.4" x14ac:dyDescent="0.3"/>
    <row r="313" customFormat="1" ht="14.4" x14ac:dyDescent="0.3"/>
    <row r="314" customFormat="1" ht="14.4" x14ac:dyDescent="0.3"/>
    <row r="315" customFormat="1" ht="14.4" x14ac:dyDescent="0.3"/>
    <row r="316" customFormat="1" ht="14.4" x14ac:dyDescent="0.3"/>
    <row r="317" customFormat="1" ht="14.4" x14ac:dyDescent="0.3"/>
    <row r="318" customFormat="1" ht="14.4" x14ac:dyDescent="0.3"/>
    <row r="319" customFormat="1" ht="14.4" x14ac:dyDescent="0.3"/>
    <row r="320" customFormat="1" ht="14.4" x14ac:dyDescent="0.3"/>
    <row r="321" customFormat="1" ht="14.4" x14ac:dyDescent="0.3"/>
    <row r="322" customFormat="1" ht="14.4" x14ac:dyDescent="0.3"/>
    <row r="323" customFormat="1" ht="14.4" x14ac:dyDescent="0.3"/>
    <row r="324" customFormat="1" ht="14.4" x14ac:dyDescent="0.3"/>
    <row r="325" customFormat="1" ht="14.4" x14ac:dyDescent="0.3"/>
    <row r="326" customFormat="1" ht="14.4" x14ac:dyDescent="0.3"/>
    <row r="327" customFormat="1" ht="14.4" x14ac:dyDescent="0.3"/>
    <row r="328" customFormat="1" ht="14.4" x14ac:dyDescent="0.3"/>
    <row r="329" customFormat="1" ht="14.4" x14ac:dyDescent="0.3"/>
    <row r="330" customFormat="1" ht="14.4" x14ac:dyDescent="0.3"/>
    <row r="331" customFormat="1" ht="14.4" x14ac:dyDescent="0.3"/>
    <row r="332" customFormat="1" ht="14.4" x14ac:dyDescent="0.3"/>
    <row r="333" customFormat="1" ht="14.4" x14ac:dyDescent="0.3"/>
    <row r="334" customFormat="1" ht="14.4" x14ac:dyDescent="0.3"/>
    <row r="335" customFormat="1" ht="14.4" x14ac:dyDescent="0.3"/>
    <row r="336" customFormat="1" ht="14.4" x14ac:dyDescent="0.3"/>
    <row r="337" customFormat="1" ht="14.4" x14ac:dyDescent="0.3"/>
    <row r="338" customFormat="1" ht="14.4" x14ac:dyDescent="0.3"/>
    <row r="339" customFormat="1" ht="14.4" x14ac:dyDescent="0.3"/>
    <row r="340" customFormat="1" ht="14.4" x14ac:dyDescent="0.3"/>
    <row r="341" customFormat="1" ht="14.4" x14ac:dyDescent="0.3"/>
    <row r="342" customFormat="1" ht="14.4" x14ac:dyDescent="0.3"/>
    <row r="343" customFormat="1" ht="14.4" x14ac:dyDescent="0.3"/>
    <row r="344" customFormat="1" ht="14.4" x14ac:dyDescent="0.3"/>
    <row r="345" customFormat="1" ht="14.4" x14ac:dyDescent="0.3"/>
    <row r="346" customFormat="1" ht="14.4" x14ac:dyDescent="0.3"/>
    <row r="347" customFormat="1" ht="14.4" x14ac:dyDescent="0.3"/>
    <row r="348" customFormat="1" ht="14.4" x14ac:dyDescent="0.3"/>
    <row r="349" customFormat="1" ht="14.4" x14ac:dyDescent="0.3"/>
    <row r="350" customFormat="1" ht="14.4" x14ac:dyDescent="0.3"/>
    <row r="351" customFormat="1" ht="14.4" x14ac:dyDescent="0.3"/>
    <row r="352" customFormat="1" ht="14.4" x14ac:dyDescent="0.3"/>
    <row r="353" customFormat="1" ht="14.4" x14ac:dyDescent="0.3"/>
    <row r="354" customFormat="1" ht="14.4" x14ac:dyDescent="0.3"/>
    <row r="355" customFormat="1" ht="14.4" x14ac:dyDescent="0.3"/>
    <row r="356" customFormat="1" ht="14.4" x14ac:dyDescent="0.3"/>
    <row r="357" customFormat="1" ht="14.4" x14ac:dyDescent="0.3"/>
    <row r="358" customFormat="1" ht="14.4" x14ac:dyDescent="0.3"/>
    <row r="359" customFormat="1" ht="14.4" x14ac:dyDescent="0.3"/>
    <row r="360" customFormat="1" ht="14.4" x14ac:dyDescent="0.3"/>
    <row r="361" customFormat="1" ht="14.4" x14ac:dyDescent="0.3"/>
    <row r="362" customFormat="1" ht="14.4" x14ac:dyDescent="0.3"/>
    <row r="363" customFormat="1" ht="14.4" x14ac:dyDescent="0.3"/>
    <row r="364" customFormat="1" ht="14.4" x14ac:dyDescent="0.3"/>
    <row r="365" customFormat="1" ht="14.4" x14ac:dyDescent="0.3"/>
    <row r="366" customFormat="1" ht="14.4" x14ac:dyDescent="0.3"/>
    <row r="367" customFormat="1" ht="14.4" x14ac:dyDescent="0.3"/>
    <row r="368" customFormat="1" ht="14.4" x14ac:dyDescent="0.3"/>
    <row r="369" customFormat="1" ht="14.4" x14ac:dyDescent="0.3"/>
    <row r="370" customFormat="1" ht="14.4" x14ac:dyDescent="0.3"/>
    <row r="371" customFormat="1" ht="14.4" x14ac:dyDescent="0.3"/>
    <row r="372" customFormat="1" ht="14.4" x14ac:dyDescent="0.3"/>
    <row r="373" customFormat="1" ht="14.4" x14ac:dyDescent="0.3"/>
    <row r="374" customFormat="1" ht="14.4" x14ac:dyDescent="0.3"/>
    <row r="375" customFormat="1" ht="14.4" x14ac:dyDescent="0.3"/>
    <row r="376" customFormat="1" ht="14.4" x14ac:dyDescent="0.3"/>
    <row r="377" customFormat="1" ht="14.4" x14ac:dyDescent="0.3"/>
    <row r="378" customFormat="1" ht="14.4" x14ac:dyDescent="0.3"/>
    <row r="379" customFormat="1" ht="14.4" x14ac:dyDescent="0.3"/>
    <row r="380" customFormat="1" ht="14.4" x14ac:dyDescent="0.3"/>
    <row r="381" customFormat="1" ht="14.4" x14ac:dyDescent="0.3"/>
    <row r="382" customFormat="1" ht="14.4" x14ac:dyDescent="0.3"/>
    <row r="383" customFormat="1" ht="14.4" x14ac:dyDescent="0.3"/>
    <row r="384" customFormat="1" ht="14.4" x14ac:dyDescent="0.3"/>
    <row r="385" customFormat="1" ht="14.4" x14ac:dyDescent="0.3"/>
    <row r="386" customFormat="1" ht="14.4" x14ac:dyDescent="0.3"/>
    <row r="387" customFormat="1" ht="14.4" x14ac:dyDescent="0.3"/>
    <row r="388" customFormat="1" ht="14.4" x14ac:dyDescent="0.3"/>
    <row r="389" customFormat="1" ht="14.4" x14ac:dyDescent="0.3"/>
    <row r="390" customFormat="1" ht="14.4" x14ac:dyDescent="0.3"/>
    <row r="391" customFormat="1" ht="14.4" x14ac:dyDescent="0.3"/>
    <row r="392" customFormat="1" ht="14.4" x14ac:dyDescent="0.3"/>
    <row r="393" customFormat="1" ht="14.4" x14ac:dyDescent="0.3"/>
    <row r="394" customFormat="1" ht="14.4" x14ac:dyDescent="0.3"/>
    <row r="395" customFormat="1" ht="14.4" x14ac:dyDescent="0.3"/>
    <row r="396" customFormat="1" ht="14.4" x14ac:dyDescent="0.3"/>
    <row r="397" customFormat="1" ht="14.4" x14ac:dyDescent="0.3"/>
    <row r="398" customFormat="1" ht="14.4" x14ac:dyDescent="0.3"/>
    <row r="399" customFormat="1" ht="14.4" x14ac:dyDescent="0.3"/>
    <row r="400" customFormat="1" ht="14.4" x14ac:dyDescent="0.3"/>
    <row r="401" customFormat="1" ht="14.4" x14ac:dyDescent="0.3"/>
    <row r="402" customFormat="1" ht="14.4" x14ac:dyDescent="0.3"/>
    <row r="403" customFormat="1" ht="14.4" x14ac:dyDescent="0.3"/>
    <row r="404" customFormat="1" ht="14.4" x14ac:dyDescent="0.3"/>
    <row r="405" customFormat="1" ht="14.4" x14ac:dyDescent="0.3"/>
    <row r="406" customFormat="1" ht="14.4" x14ac:dyDescent="0.3"/>
    <row r="407" customFormat="1" ht="14.4" x14ac:dyDescent="0.3"/>
    <row r="408" customFormat="1" ht="14.4" x14ac:dyDescent="0.3"/>
    <row r="409" customFormat="1" ht="14.4" x14ac:dyDescent="0.3"/>
    <row r="410" customFormat="1" ht="14.4" x14ac:dyDescent="0.3"/>
    <row r="411" customFormat="1" ht="14.4" x14ac:dyDescent="0.3"/>
    <row r="412" customFormat="1" ht="14.4" x14ac:dyDescent="0.3"/>
    <row r="413" customFormat="1" ht="14.4" x14ac:dyDescent="0.3"/>
    <row r="414" customFormat="1" ht="14.4" x14ac:dyDescent="0.3"/>
    <row r="415" customFormat="1" ht="14.4" x14ac:dyDescent="0.3"/>
    <row r="416" customFormat="1" ht="14.4" x14ac:dyDescent="0.3"/>
    <row r="417" customFormat="1" ht="14.4" x14ac:dyDescent="0.3"/>
    <row r="418" customFormat="1" ht="14.4" x14ac:dyDescent="0.3"/>
    <row r="419" customFormat="1" ht="14.4" x14ac:dyDescent="0.3"/>
    <row r="420" customFormat="1" ht="14.4" x14ac:dyDescent="0.3"/>
    <row r="421" customFormat="1" ht="14.4" x14ac:dyDescent="0.3"/>
    <row r="422" customFormat="1" ht="14.4" x14ac:dyDescent="0.3"/>
    <row r="423" customFormat="1" ht="14.4" x14ac:dyDescent="0.3"/>
    <row r="424" customFormat="1" ht="14.4" x14ac:dyDescent="0.3"/>
    <row r="425" customFormat="1" ht="14.4" x14ac:dyDescent="0.3"/>
    <row r="426" customFormat="1" ht="14.4" x14ac:dyDescent="0.3"/>
    <row r="427" customFormat="1" ht="14.4" x14ac:dyDescent="0.3"/>
    <row r="428" customFormat="1" ht="14.4" x14ac:dyDescent="0.3"/>
    <row r="429" customFormat="1" ht="14.4" x14ac:dyDescent="0.3"/>
    <row r="430" customFormat="1" ht="14.4" x14ac:dyDescent="0.3"/>
    <row r="431" customFormat="1" ht="14.4" x14ac:dyDescent="0.3"/>
    <row r="432" customFormat="1" ht="14.4" x14ac:dyDescent="0.3"/>
    <row r="433" customFormat="1" ht="14.4" x14ac:dyDescent="0.3"/>
    <row r="434" customFormat="1" ht="14.4" x14ac:dyDescent="0.3"/>
    <row r="435" customFormat="1" ht="14.4" x14ac:dyDescent="0.3"/>
    <row r="436" customFormat="1" ht="14.4" x14ac:dyDescent="0.3"/>
    <row r="437" customFormat="1" ht="14.4" x14ac:dyDescent="0.3"/>
    <row r="438" customFormat="1" ht="14.4" x14ac:dyDescent="0.3"/>
    <row r="439" customFormat="1" ht="14.4" x14ac:dyDescent="0.3"/>
    <row r="440" customFormat="1" ht="14.4" x14ac:dyDescent="0.3"/>
    <row r="441" customFormat="1" ht="14.4" x14ac:dyDescent="0.3"/>
    <row r="442" customFormat="1" ht="14.4" x14ac:dyDescent="0.3"/>
    <row r="443" customFormat="1" ht="14.4" x14ac:dyDescent="0.3"/>
    <row r="444" customFormat="1" ht="14.4" x14ac:dyDescent="0.3"/>
    <row r="445" customFormat="1" ht="14.4" x14ac:dyDescent="0.3"/>
    <row r="446" customFormat="1" ht="14.4" x14ac:dyDescent="0.3"/>
    <row r="447" customFormat="1" ht="14.4" x14ac:dyDescent="0.3"/>
    <row r="448" customFormat="1" ht="14.4" x14ac:dyDescent="0.3"/>
    <row r="449" customFormat="1" ht="14.4" x14ac:dyDescent="0.3"/>
    <row r="450" customFormat="1" ht="14.4" x14ac:dyDescent="0.3"/>
    <row r="451" customFormat="1" ht="14.4" x14ac:dyDescent="0.3"/>
    <row r="452" customFormat="1" ht="14.4" x14ac:dyDescent="0.3"/>
    <row r="453" customFormat="1" ht="14.4" x14ac:dyDescent="0.3"/>
    <row r="454" customFormat="1" ht="14.4" x14ac:dyDescent="0.3"/>
    <row r="455" customFormat="1" ht="14.4" x14ac:dyDescent="0.3"/>
    <row r="456" customFormat="1" ht="14.4" x14ac:dyDescent="0.3"/>
    <row r="457" customFormat="1" ht="14.4" x14ac:dyDescent="0.3"/>
    <row r="458" customFormat="1" ht="14.4" x14ac:dyDescent="0.3"/>
    <row r="459" customFormat="1" ht="14.4" x14ac:dyDescent="0.3"/>
    <row r="460" customFormat="1" ht="14.4" x14ac:dyDescent="0.3"/>
    <row r="461" customFormat="1" ht="14.4" x14ac:dyDescent="0.3"/>
    <row r="462" customFormat="1" ht="14.4" x14ac:dyDescent="0.3"/>
    <row r="463" customFormat="1" ht="14.4" x14ac:dyDescent="0.3"/>
    <row r="464" customFormat="1" ht="14.4" x14ac:dyDescent="0.3"/>
  </sheetData>
  <dataConsolidate/>
  <mergeCells count="10">
    <mergeCell ref="H1:H12"/>
    <mergeCell ref="D1:E1"/>
    <mergeCell ref="F1:F12"/>
    <mergeCell ref="Z1:Z12"/>
    <mergeCell ref="I1:U1"/>
    <mergeCell ref="M2:P2"/>
    <mergeCell ref="Q2:U2"/>
    <mergeCell ref="I2:L2"/>
    <mergeCell ref="V1:V12"/>
    <mergeCell ref="X1:X12"/>
  </mergeCells>
  <conditionalFormatting sqref="D144:D147 D131:D142 D113 D117:D118 D121:D122 D125:D126 D88:D92 D4:D46 D96:D102 D152:D212 D214:D220 D51:D83">
    <cfRule type="cellIs" dxfId="222" priority="1607" operator="equal">
      <formula>""</formula>
    </cfRule>
    <cfRule type="cellIs" dxfId="221" priority="1608" operator="equal">
      <formula>"N/A"</formula>
    </cfRule>
  </conditionalFormatting>
  <conditionalFormatting sqref="I133:P133 I96:U102 P207:U212 M207:O213 I113:U132 I179:U205 M206:U206 I134:U144 I152:U176 I51:T51 I4:U46 I214:U220 I52:U92">
    <cfRule type="cellIs" dxfId="156" priority="1035" operator="equal">
      <formula>"N/A"</formula>
    </cfRule>
    <cfRule type="cellIs" dxfId="155" priority="1036" operator="equal">
      <formula>""</formula>
    </cfRule>
  </conditionalFormatting>
  <conditionalFormatting sqref="W96 Y96 W99:W102 Y99:Y102 Y44:Y46 Y4:Y40 W4:W46 Y117:Y118 W152:W212 Y214:Y220 W214:W220 Y121:Y122 Y125 Y152:Y212 W113:W126 W131:W147 Y131:Y144 Y51:Y92 W51:W92">
    <cfRule type="cellIs" dxfId="154" priority="1033" operator="equal">
      <formula>"N/A"</formula>
    </cfRule>
    <cfRule type="cellIs" priority="1034" operator="equal">
      <formula>""""""</formula>
    </cfRule>
  </conditionalFormatting>
  <conditionalFormatting sqref="D93:D95">
    <cfRule type="cellIs" dxfId="153" priority="1031" operator="equal">
      <formula>""</formula>
    </cfRule>
    <cfRule type="cellIs" dxfId="152" priority="1032" operator="equal">
      <formula>"N/A"</formula>
    </cfRule>
  </conditionalFormatting>
  <conditionalFormatting sqref="I93:U95">
    <cfRule type="cellIs" dxfId="151" priority="1025" operator="equal">
      <formula>"N/A"</formula>
    </cfRule>
    <cfRule type="cellIs" dxfId="150" priority="1026" operator="equal">
      <formula>""</formula>
    </cfRule>
  </conditionalFormatting>
  <conditionalFormatting sqref="W93:W95">
    <cfRule type="cellIs" dxfId="149" priority="1023" operator="equal">
      <formula>"N/A"</formula>
    </cfRule>
    <cfRule type="cellIs" priority="1024" operator="equal">
      <formula>""""""</formula>
    </cfRule>
  </conditionalFormatting>
  <conditionalFormatting sqref="Y93:Y95">
    <cfRule type="cellIs" dxfId="148" priority="1021" operator="equal">
      <formula>"N/A"</formula>
    </cfRule>
    <cfRule type="cellIs" priority="1022" operator="equal">
      <formula>""""""</formula>
    </cfRule>
  </conditionalFormatting>
  <conditionalFormatting sqref="D47:D50">
    <cfRule type="cellIs" dxfId="147" priority="915" operator="equal">
      <formula>""</formula>
    </cfRule>
    <cfRule type="cellIs" dxfId="146" priority="916" operator="equal">
      <formula>"N/A"</formula>
    </cfRule>
  </conditionalFormatting>
  <conditionalFormatting sqref="I47:T50">
    <cfRule type="cellIs" dxfId="135" priority="889" operator="equal">
      <formula>"N/A"</formula>
    </cfRule>
    <cfRule type="cellIs" dxfId="134" priority="890" operator="equal">
      <formula>""</formula>
    </cfRule>
  </conditionalFormatting>
  <conditionalFormatting sqref="W47">
    <cfRule type="cellIs" dxfId="133" priority="885" operator="equal">
      <formula>"N/A"</formula>
    </cfRule>
    <cfRule type="cellIs" priority="886" operator="equal">
      <formula>""""""</formula>
    </cfRule>
  </conditionalFormatting>
  <conditionalFormatting sqref="W48">
    <cfRule type="cellIs" dxfId="132" priority="883" operator="equal">
      <formula>"N/A"</formula>
    </cfRule>
    <cfRule type="cellIs" priority="884" operator="equal">
      <formula>""""""</formula>
    </cfRule>
  </conditionalFormatting>
  <conditionalFormatting sqref="W49">
    <cfRule type="cellIs" dxfId="131" priority="881" operator="equal">
      <formula>"N/A"</formula>
    </cfRule>
    <cfRule type="cellIs" priority="882" operator="equal">
      <formula>""""""</formula>
    </cfRule>
  </conditionalFormatting>
  <conditionalFormatting sqref="W50">
    <cfRule type="cellIs" dxfId="130" priority="879" operator="equal">
      <formula>"N/A"</formula>
    </cfRule>
    <cfRule type="cellIs" priority="880" operator="equal">
      <formula>""""""</formula>
    </cfRule>
  </conditionalFormatting>
  <conditionalFormatting sqref="Y47:Y50">
    <cfRule type="cellIs" dxfId="129" priority="877" operator="equal">
      <formula>"N/A"</formula>
    </cfRule>
    <cfRule type="cellIs" priority="878" operator="equal">
      <formula>""""""</formula>
    </cfRule>
  </conditionalFormatting>
  <conditionalFormatting sqref="D84:D87">
    <cfRule type="cellIs" dxfId="128" priority="875" operator="equal">
      <formula>""</formula>
    </cfRule>
    <cfRule type="cellIs" dxfId="127" priority="876" operator="equal">
      <formula>"N/A"</formula>
    </cfRule>
  </conditionalFormatting>
  <conditionalFormatting sqref="Q133:U133">
    <cfRule type="cellIs" dxfId="126" priority="843" operator="equal">
      <formula>"N/A"</formula>
    </cfRule>
    <cfRule type="cellIs" dxfId="125" priority="844" operator="equal">
      <formula>""</formula>
    </cfRule>
  </conditionalFormatting>
  <conditionalFormatting sqref="D148:D152">
    <cfRule type="cellIs" dxfId="124" priority="831" operator="equal">
      <formula>""</formula>
    </cfRule>
    <cfRule type="cellIs" dxfId="123" priority="832" operator="equal">
      <formula>"N/A"</formula>
    </cfRule>
  </conditionalFormatting>
  <conditionalFormatting sqref="I150:T152 L148:T149">
    <cfRule type="cellIs" dxfId="120" priority="823" operator="equal">
      <formula>"N/A"</formula>
    </cfRule>
    <cfRule type="cellIs" dxfId="119" priority="824" operator="equal">
      <formula>""</formula>
    </cfRule>
  </conditionalFormatting>
  <conditionalFormatting sqref="W148">
    <cfRule type="cellIs" dxfId="116" priority="811" operator="equal">
      <formula>"N/A"</formula>
    </cfRule>
    <cfRule type="cellIs" priority="812" operator="equal">
      <formula>""""""</formula>
    </cfRule>
  </conditionalFormatting>
  <conditionalFormatting sqref="W149">
    <cfRule type="cellIs" dxfId="115" priority="809" operator="equal">
      <formula>"N/A"</formula>
    </cfRule>
    <cfRule type="cellIs" priority="810" operator="equal">
      <formula>""""""</formula>
    </cfRule>
  </conditionalFormatting>
  <conditionalFormatting sqref="W150">
    <cfRule type="cellIs" dxfId="114" priority="807" operator="equal">
      <formula>"N/A"</formula>
    </cfRule>
    <cfRule type="cellIs" priority="808" operator="equal">
      <formula>""""""</formula>
    </cfRule>
  </conditionalFormatting>
  <conditionalFormatting sqref="W151:W152">
    <cfRule type="cellIs" dxfId="113" priority="805" operator="equal">
      <formula>"N/A"</formula>
    </cfRule>
    <cfRule type="cellIs" priority="806" operator="equal">
      <formula>""""""</formula>
    </cfRule>
  </conditionalFormatting>
  <conditionalFormatting sqref="Y145:Y148">
    <cfRule type="cellIs" dxfId="112" priority="803" operator="equal">
      <formula>"N/A"</formula>
    </cfRule>
    <cfRule type="cellIs" priority="804" operator="equal">
      <formula>""""""</formula>
    </cfRule>
  </conditionalFormatting>
  <conditionalFormatting sqref="Y149">
    <cfRule type="cellIs" dxfId="111" priority="801" operator="equal">
      <formula>"N/A"</formula>
    </cfRule>
    <cfRule type="cellIs" priority="802" operator="equal">
      <formula>""""""</formula>
    </cfRule>
  </conditionalFormatting>
  <conditionalFormatting sqref="Y150">
    <cfRule type="cellIs" dxfId="110" priority="799" operator="equal">
      <formula>"N/A"</formula>
    </cfRule>
    <cfRule type="cellIs" priority="800" operator="equal">
      <formula>""""""</formula>
    </cfRule>
  </conditionalFormatting>
  <conditionalFormatting sqref="Y151:Y152">
    <cfRule type="cellIs" dxfId="109" priority="797" operator="equal">
      <formula>"N/A"</formula>
    </cfRule>
    <cfRule type="cellIs" priority="798" operator="equal">
      <formula>""""""</formula>
    </cfRule>
  </conditionalFormatting>
  <conditionalFormatting sqref="U148:U152">
    <cfRule type="cellIs" dxfId="108" priority="787" operator="equal">
      <formula>"N/A"</formula>
    </cfRule>
    <cfRule type="cellIs" dxfId="107" priority="788" operator="equal">
      <formula>""</formula>
    </cfRule>
  </conditionalFormatting>
  <conditionalFormatting sqref="W98">
    <cfRule type="cellIs" dxfId="106" priority="777" operator="equal">
      <formula>"N/A"</formula>
    </cfRule>
    <cfRule type="cellIs" priority="778" operator="equal">
      <formula>""""""</formula>
    </cfRule>
  </conditionalFormatting>
  <conditionalFormatting sqref="W97">
    <cfRule type="cellIs" dxfId="105" priority="775" operator="equal">
      <formula>"N/A"</formula>
    </cfRule>
    <cfRule type="cellIs" priority="776" operator="equal">
      <formula>""""""</formula>
    </cfRule>
  </conditionalFormatting>
  <conditionalFormatting sqref="Y97:Y98">
    <cfRule type="cellIs" dxfId="104" priority="773" operator="equal">
      <formula>"N/A"</formula>
    </cfRule>
    <cfRule type="cellIs" priority="774" operator="equal">
      <formula>""""""</formula>
    </cfRule>
  </conditionalFormatting>
  <conditionalFormatting sqref="D103:D104 D109 D130">
    <cfRule type="cellIs" dxfId="103" priority="747" operator="equal">
      <formula>""</formula>
    </cfRule>
    <cfRule type="cellIs" dxfId="102" priority="748" operator="equal">
      <formula>"N/A"</formula>
    </cfRule>
  </conditionalFormatting>
  <conditionalFormatting sqref="I103:U111">
    <cfRule type="cellIs" dxfId="101" priority="745" operator="equal">
      <formula>"N/A"</formula>
    </cfRule>
    <cfRule type="cellIs" dxfId="100" priority="746" operator="equal">
      <formula>""</formula>
    </cfRule>
  </conditionalFormatting>
  <conditionalFormatting sqref="Y103:Y104 Y109 Y113 Y126 W103:W109 W111">
    <cfRule type="cellIs" dxfId="99" priority="743" operator="equal">
      <formula>"N/A"</formula>
    </cfRule>
    <cfRule type="cellIs" priority="744" operator="equal">
      <formula>""""""</formula>
    </cfRule>
  </conditionalFormatting>
  <conditionalFormatting sqref="Y105">
    <cfRule type="cellIs" dxfId="98" priority="741" operator="equal">
      <formula>"N/A"</formula>
    </cfRule>
    <cfRule type="cellIs" priority="742" operator="equal">
      <formula>""""""</formula>
    </cfRule>
  </conditionalFormatting>
  <conditionalFormatting sqref="Y106">
    <cfRule type="cellIs" dxfId="97" priority="739" operator="equal">
      <formula>"N/A"</formula>
    </cfRule>
    <cfRule type="cellIs" priority="740" operator="equal">
      <formula>""""""</formula>
    </cfRule>
  </conditionalFormatting>
  <conditionalFormatting sqref="Y107">
    <cfRule type="cellIs" dxfId="96" priority="737" operator="equal">
      <formula>"N/A"</formula>
    </cfRule>
    <cfRule type="cellIs" priority="738" operator="equal">
      <formula>""""""</formula>
    </cfRule>
  </conditionalFormatting>
  <conditionalFormatting sqref="Y110">
    <cfRule type="cellIs" dxfId="95" priority="735" operator="equal">
      <formula>"N/A"</formula>
    </cfRule>
    <cfRule type="cellIs" priority="736" operator="equal">
      <formula>""""""</formula>
    </cfRule>
  </conditionalFormatting>
  <conditionalFormatting sqref="Y111">
    <cfRule type="cellIs" dxfId="94" priority="733" operator="equal">
      <formula>"N/A"</formula>
    </cfRule>
    <cfRule type="cellIs" priority="734" operator="equal">
      <formula>""""""</formula>
    </cfRule>
  </conditionalFormatting>
  <conditionalFormatting sqref="Y114">
    <cfRule type="cellIs" dxfId="93" priority="727" operator="equal">
      <formula>"N/A"</formula>
    </cfRule>
    <cfRule type="cellIs" priority="728" operator="equal">
      <formula>""""""</formula>
    </cfRule>
  </conditionalFormatting>
  <conditionalFormatting sqref="Y115">
    <cfRule type="cellIs" dxfId="92" priority="725" operator="equal">
      <formula>"N/A"</formula>
    </cfRule>
    <cfRule type="cellIs" priority="726" operator="equal">
      <formula>""""""</formula>
    </cfRule>
  </conditionalFormatting>
  <conditionalFormatting sqref="Y116">
    <cfRule type="cellIs" dxfId="91" priority="723" operator="equal">
      <formula>"N/A"</formula>
    </cfRule>
    <cfRule type="cellIs" priority="724" operator="equal">
      <formula>""""""</formula>
    </cfRule>
  </conditionalFormatting>
  <conditionalFormatting sqref="Y127">
    <cfRule type="cellIs" dxfId="90" priority="717" operator="equal">
      <formula>"N/A"</formula>
    </cfRule>
    <cfRule type="cellIs" priority="718" operator="equal">
      <formula>""""""</formula>
    </cfRule>
  </conditionalFormatting>
  <conditionalFormatting sqref="Y128">
    <cfRule type="cellIs" dxfId="89" priority="715" operator="equal">
      <formula>"N/A"</formula>
    </cfRule>
    <cfRule type="cellIs" priority="716" operator="equal">
      <formula>""""""</formula>
    </cfRule>
  </conditionalFormatting>
  <conditionalFormatting sqref="Y129:Y130">
    <cfRule type="cellIs" dxfId="88" priority="713" operator="equal">
      <formula>"N/A"</formula>
    </cfRule>
    <cfRule type="cellIs" priority="714" operator="equal">
      <formula>""""""</formula>
    </cfRule>
  </conditionalFormatting>
  <conditionalFormatting sqref="Y108">
    <cfRule type="cellIs" dxfId="87" priority="711" operator="equal">
      <formula>"N/A"</formula>
    </cfRule>
    <cfRule type="cellIs" priority="712" operator="equal">
      <formula>""""""</formula>
    </cfRule>
  </conditionalFormatting>
  <conditionalFormatting sqref="D112">
    <cfRule type="cellIs" dxfId="86" priority="709" operator="equal">
      <formula>""</formula>
    </cfRule>
    <cfRule type="cellIs" dxfId="85" priority="710" operator="equal">
      <formula>"N/A"</formula>
    </cfRule>
  </conditionalFormatting>
  <conditionalFormatting sqref="I112:U112">
    <cfRule type="cellIs" dxfId="84" priority="707" operator="equal">
      <formula>"N/A"</formula>
    </cfRule>
    <cfRule type="cellIs" dxfId="83" priority="708" operator="equal">
      <formula>""</formula>
    </cfRule>
  </conditionalFormatting>
  <conditionalFormatting sqref="W112 Y112">
    <cfRule type="cellIs" dxfId="82" priority="705" operator="equal">
      <formula>"N/A"</formula>
    </cfRule>
    <cfRule type="cellIs" priority="706" operator="equal">
      <formula>""""""</formula>
    </cfRule>
  </conditionalFormatting>
  <conditionalFormatting sqref="W128">
    <cfRule type="cellIs" dxfId="81" priority="703" operator="equal">
      <formula>"N/A"</formula>
    </cfRule>
    <cfRule type="cellIs" priority="704" operator="equal">
      <formula>""""""</formula>
    </cfRule>
  </conditionalFormatting>
  <conditionalFormatting sqref="W129:W130">
    <cfRule type="cellIs" dxfId="80" priority="701" operator="equal">
      <formula>"N/A"</formula>
    </cfRule>
    <cfRule type="cellIs" priority="702" operator="equal">
      <formula>""""""</formula>
    </cfRule>
  </conditionalFormatting>
  <conditionalFormatting sqref="W127">
    <cfRule type="cellIs" dxfId="79" priority="687" operator="equal">
      <formula>"N/A"</formula>
    </cfRule>
    <cfRule type="cellIs" priority="688" operator="equal">
      <formula>""""""</formula>
    </cfRule>
  </conditionalFormatting>
  <conditionalFormatting sqref="W110">
    <cfRule type="cellIs" dxfId="78" priority="685" operator="equal">
      <formula>"N/A"</formula>
    </cfRule>
    <cfRule type="cellIs" priority="686" operator="equal">
      <formula>""""""</formula>
    </cfRule>
  </conditionalFormatting>
  <conditionalFormatting sqref="D105:D108">
    <cfRule type="cellIs" dxfId="77" priority="677" operator="equal">
      <formula>""</formula>
    </cfRule>
    <cfRule type="cellIs" dxfId="76" priority="678" operator="equal">
      <formula>"N/A"</formula>
    </cfRule>
  </conditionalFormatting>
  <conditionalFormatting sqref="D110:D111">
    <cfRule type="cellIs" dxfId="75" priority="651" operator="equal">
      <formula>""</formula>
    </cfRule>
    <cfRule type="cellIs" dxfId="74" priority="652" operator="equal">
      <formula>"N/A"</formula>
    </cfRule>
  </conditionalFormatting>
  <conditionalFormatting sqref="D114:D116">
    <cfRule type="cellIs" dxfId="73" priority="645" operator="equal">
      <formula>""</formula>
    </cfRule>
    <cfRule type="cellIs" dxfId="72" priority="646" operator="equal">
      <formula>"N/A"</formula>
    </cfRule>
  </conditionalFormatting>
  <conditionalFormatting sqref="D127:D129">
    <cfRule type="cellIs" dxfId="71" priority="641" operator="equal">
      <formula>""</formula>
    </cfRule>
    <cfRule type="cellIs" dxfId="70" priority="642" operator="equal">
      <formula>"N/A"</formula>
    </cfRule>
  </conditionalFormatting>
  <conditionalFormatting sqref="Y41:Y43">
    <cfRule type="cellIs" dxfId="67" priority="635" operator="equal">
      <formula>"N/A"</formula>
    </cfRule>
    <cfRule type="cellIs" priority="636" operator="equal">
      <formula>""""""</formula>
    </cfRule>
  </conditionalFormatting>
  <conditionalFormatting sqref="D119:D120">
    <cfRule type="cellIs" dxfId="62" priority="507" operator="equal">
      <formula>""</formula>
    </cfRule>
    <cfRule type="cellIs" dxfId="61" priority="508" operator="equal">
      <formula>"N/A"</formula>
    </cfRule>
  </conditionalFormatting>
  <conditionalFormatting sqref="D123:D124">
    <cfRule type="cellIs" dxfId="60" priority="505" operator="equal">
      <formula>""</formula>
    </cfRule>
    <cfRule type="cellIs" dxfId="59" priority="506" operator="equal">
      <formula>"N/A"</formula>
    </cfRule>
  </conditionalFormatting>
  <conditionalFormatting sqref="D213">
    <cfRule type="cellIs" dxfId="44" priority="485" operator="equal">
      <formula>""</formula>
    </cfRule>
    <cfRule type="cellIs" dxfId="43" priority="486" operator="equal">
      <formula>"N/A"</formula>
    </cfRule>
  </conditionalFormatting>
  <conditionalFormatting sqref="I213:L213 P213:U213">
    <cfRule type="cellIs" dxfId="40" priority="479" operator="equal">
      <formula>"N/A"</formula>
    </cfRule>
    <cfRule type="cellIs" dxfId="39" priority="480" operator="equal">
      <formula>""</formula>
    </cfRule>
  </conditionalFormatting>
  <conditionalFormatting sqref="W213 Y213">
    <cfRule type="cellIs" dxfId="38" priority="477" operator="equal">
      <formula>"N/A"</formula>
    </cfRule>
    <cfRule type="cellIs" priority="478" operator="equal">
      <formula>""""""</formula>
    </cfRule>
  </conditionalFormatting>
  <conditionalFormatting sqref="Y119">
    <cfRule type="cellIs" dxfId="37" priority="475" operator="equal">
      <formula>"N/A"</formula>
    </cfRule>
    <cfRule type="cellIs" priority="476" operator="equal">
      <formula>""""""</formula>
    </cfRule>
  </conditionalFormatting>
  <conditionalFormatting sqref="Y120">
    <cfRule type="cellIs" dxfId="36" priority="473" operator="equal">
      <formula>"N/A"</formula>
    </cfRule>
    <cfRule type="cellIs" priority="474" operator="equal">
      <formula>""""""</formula>
    </cfRule>
  </conditionalFormatting>
  <conditionalFormatting sqref="Y123">
    <cfRule type="cellIs" dxfId="35" priority="471" operator="equal">
      <formula>"N/A"</formula>
    </cfRule>
    <cfRule type="cellIs" priority="472" operator="equal">
      <formula>""""""</formula>
    </cfRule>
  </conditionalFormatting>
  <conditionalFormatting sqref="Y124">
    <cfRule type="cellIs" dxfId="34" priority="469" operator="equal">
      <formula>"N/A"</formula>
    </cfRule>
    <cfRule type="cellIs" priority="470" operator="equal">
      <formula>""""""</formula>
    </cfRule>
  </conditionalFormatting>
  <conditionalFormatting sqref="M145:U147">
    <cfRule type="cellIs" dxfId="33" priority="467" operator="equal">
      <formula>"N/A"</formula>
    </cfRule>
    <cfRule type="cellIs" dxfId="32" priority="468" operator="equal">
      <formula>""</formula>
    </cfRule>
  </conditionalFormatting>
  <conditionalFormatting sqref="L145:L147">
    <cfRule type="cellIs" dxfId="31" priority="465" operator="equal">
      <formula>"N/A"</formula>
    </cfRule>
    <cfRule type="cellIs" dxfId="30" priority="466" operator="equal">
      <formula>""</formula>
    </cfRule>
  </conditionalFormatting>
  <conditionalFormatting sqref="M177:U178">
    <cfRule type="cellIs" dxfId="29" priority="461" operator="equal">
      <formula>"N/A"</formula>
    </cfRule>
    <cfRule type="cellIs" dxfId="28" priority="462" operator="equal">
      <formula>""</formula>
    </cfRule>
  </conditionalFormatting>
  <conditionalFormatting sqref="I177:L178">
    <cfRule type="cellIs" dxfId="27" priority="459" operator="equal">
      <formula>"N/A"</formula>
    </cfRule>
    <cfRule type="cellIs" dxfId="26" priority="460" operator="equal">
      <formula>""</formula>
    </cfRule>
  </conditionalFormatting>
  <conditionalFormatting sqref="I206:L212">
    <cfRule type="cellIs" dxfId="25" priority="457" operator="equal">
      <formula>"N/A"</formula>
    </cfRule>
    <cfRule type="cellIs" dxfId="24" priority="458" operator="equal">
      <formula>""</formula>
    </cfRule>
  </conditionalFormatting>
  <conditionalFormatting sqref="D143">
    <cfRule type="cellIs" dxfId="23" priority="455" operator="equal">
      <formula>""</formula>
    </cfRule>
    <cfRule type="cellIs" dxfId="22" priority="456" operator="equal">
      <formula>"N/A"</formula>
    </cfRule>
  </conditionalFormatting>
  <conditionalFormatting sqref="I145:K149">
    <cfRule type="cellIs" dxfId="7" priority="423" operator="equal">
      <formula>"N/A"</formula>
    </cfRule>
    <cfRule type="cellIs" dxfId="6" priority="424" operator="equal">
      <formula>""</formula>
    </cfRule>
  </conditionalFormatting>
  <conditionalFormatting sqref="U47:U51">
    <cfRule type="cellIs" dxfId="1" priority="1" operator="equal">
      <formula>"N/A"</formula>
    </cfRule>
    <cfRule type="cellIs" dxfId="0" priority="2" operator="equal">
      <formula>""</formula>
    </cfRule>
  </conditionalFormatting>
  <hyperlinks>
    <hyperlink ref="A2" r:id="rId1" xr:uid="{0E9DC2AE-947B-49C5-B537-11F9C6243723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Young</dc:creator>
  <cp:lastModifiedBy>Cindy Turner</cp:lastModifiedBy>
  <dcterms:created xsi:type="dcterms:W3CDTF">2016-10-27T16:11:48Z</dcterms:created>
  <dcterms:modified xsi:type="dcterms:W3CDTF">2019-02-27T18:10:30Z</dcterms:modified>
</cp:coreProperties>
</file>